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200" yWindow="860" windowWidth="17100" windowHeight="16120" tabRatio="600" firstSheet="16" activeTab="19" autoFilterDateGrouping="1"/>
  </bookViews>
  <sheets>
    <sheet name="info" sheetId="1" state="visible" r:id="rId1"/>
    <sheet name="Transport" sheetId="2" state="visible" r:id="rId2"/>
    <sheet name="first" sheetId="3" state="visible" r:id="rId3"/>
    <sheet name="2025" sheetId="4" state="visible" r:id="rId4"/>
    <sheet name="2030" sheetId="5" state="visible" r:id="rId5"/>
    <sheet name="2035" sheetId="6" state="visible" r:id="rId6"/>
    <sheet name="2040" sheetId="7" state="visible" r:id="rId7"/>
    <sheet name="2045" sheetId="8" state="visible" r:id="rId8"/>
    <sheet name="2050" sheetId="9" state="visible" r:id="rId9"/>
    <sheet name="Output-Technology" sheetId="10" state="visible" r:id="rId10"/>
    <sheet name="Input-Technology" sheetId="11" state="visible" r:id="rId11"/>
    <sheet name="Energy Output-Sector" sheetId="12" state="visible" r:id="rId12"/>
    <sheet name="Energy Input-Sector" sheetId="13" state="visible" r:id="rId13"/>
    <sheet name="Energy input per carrier" sheetId="14" state="visible" r:id="rId14"/>
    <sheet name="Energy Output per carrier" sheetId="15" state="visible" r:id="rId15"/>
    <sheet name="Tech &amp; Carrier by Year" sheetId="16" state="visible" r:id="rId16"/>
    <sheet name="Tech, Carrier &amp; Sector by Year" sheetId="17" state="visible" r:id="rId17"/>
    <sheet name="Electricity &amp; Heat" sheetId="18" state="visible" r:id="rId18"/>
    <sheet name="public transport" sheetId="19" state="visible" r:id="rId19"/>
    <sheet name="private transport" sheetId="20" state="visible" r:id="rId20"/>
    <sheet name="IND_rebuilt" sheetId="21" state="visible" r:id="rId21"/>
  </sheets>
  <definedNames>
    <definedName name="_xlnm._FilterDatabase" localSheetId="2" hidden="1">'first'!$A$1:$B$885</definedName>
    <definedName name="_xlnm._FilterDatabase" localSheetId="5" hidden="1">'2035'!$A$1:$A$2013</definedName>
    <definedName name="_xlnm._FilterDatabase" localSheetId="7" hidden="1">'2045'!$A$1:$A$2012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19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</font>
    <font>
      <name val="Calibri"/>
      <family val="2"/>
      <color theme="1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sz val="12"/>
    </font>
    <font>
      <name val="Calibri"/>
      <family val="2"/>
      <b val="1"/>
      <sz val="12"/>
    </font>
    <font>
      <name val="Calibri"/>
      <family val="2"/>
      <color theme="1"/>
      <sz val="12"/>
      <scheme val="minor"/>
    </font>
    <font>
      <name val="Calibri"/>
      <family val="2"/>
      <color rgb="FF006100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1"/>
      <sz val="11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rgb="FF006100"/>
      <sz val="11"/>
      <scheme val="minor"/>
    </font>
    <font>
      <name val="Calibri"/>
      <family val="2"/>
      <b val="1"/>
      <sz val="12"/>
    </font>
    <font>
      <name val="Calibri"/>
      <family val="2"/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A5A5A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</borders>
  <cellStyleXfs count="6">
    <xf numFmtId="0" fontId="8" fillId="0" borderId="0"/>
    <xf numFmtId="0" fontId="11" fillId="0" borderId="0"/>
    <xf numFmtId="0" fontId="12" fillId="0" borderId="0"/>
    <xf numFmtId="9" fontId="8" fillId="0" borderId="0"/>
    <xf numFmtId="0" fontId="13" fillId="3" borderId="2"/>
    <xf numFmtId="0" fontId="15" fillId="2" borderId="0"/>
  </cellStyleXfs>
  <cellXfs count="45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1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center"/>
    </xf>
    <xf numFmtId="11" fontId="2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7" fillId="0" borderId="1" applyAlignment="1" pivotButton="0" quotePrefix="0" xfId="0">
      <alignment horizontal="center" vertical="top"/>
    </xf>
    <xf numFmtId="0" fontId="11" fillId="0" borderId="0" pivotButton="0" quotePrefix="0" xfId="1"/>
    <xf numFmtId="0" fontId="11" fillId="4" borderId="5" pivotButton="0" quotePrefix="0" xfId="1"/>
    <xf numFmtId="0" fontId="11" fillId="4" borderId="0" pivotButton="0" quotePrefix="0" xfId="1"/>
    <xf numFmtId="0" fontId="11" fillId="4" borderId="3" pivotButton="0" quotePrefix="0" xfId="1"/>
    <xf numFmtId="0" fontId="0" fillId="0" borderId="3" pivotButton="0" quotePrefix="0" xfId="0"/>
    <xf numFmtId="0" fontId="6" fillId="0" borderId="1" applyAlignment="1" pivotButton="0" quotePrefix="0" xfId="0">
      <alignment horizontal="center" vertical="top"/>
    </xf>
    <xf numFmtId="0" fontId="0" fillId="5" borderId="0" pivotButton="0" quotePrefix="0" xfId="0"/>
    <xf numFmtId="0" fontId="10" fillId="3" borderId="2" pivotButton="0" quotePrefix="0" xfId="4"/>
    <xf numFmtId="0" fontId="0" fillId="0" borderId="8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10" fillId="3" borderId="11" pivotButton="0" quotePrefix="0" xfId="4"/>
    <xf numFmtId="0" fontId="0" fillId="6" borderId="0" pivotButton="0" quotePrefix="0" xfId="0"/>
    <xf numFmtId="0" fontId="0" fillId="7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9" fillId="2" borderId="0" pivotButton="0" quotePrefix="0" xfId="5"/>
    <xf numFmtId="0" fontId="16" fillId="0" borderId="14" applyAlignment="1" pivotButton="0" quotePrefix="0" xfId="0">
      <alignment horizontal="center" vertical="top"/>
    </xf>
    <xf numFmtId="0" fontId="17" fillId="0" borderId="15" applyAlignment="1" pivotButton="0" quotePrefix="0" xfId="0">
      <alignment horizontal="center" vertical="top"/>
    </xf>
    <xf numFmtId="0" fontId="14" fillId="0" borderId="0" applyAlignment="1" pivotButton="0" quotePrefix="0" xfId="0">
      <alignment horizontal="center"/>
    </xf>
    <xf numFmtId="0" fontId="0" fillId="0" borderId="0" pivotButton="0" quotePrefix="0" xfId="0"/>
    <xf numFmtId="0" fontId="1" fillId="0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" fillId="0" borderId="15" applyAlignment="1" pivotButton="0" quotePrefix="0" xfId="0">
      <alignment horizontal="center" vertical="center"/>
    </xf>
    <xf numFmtId="0" fontId="18" fillId="0" borderId="17" applyAlignment="1" pivotButton="0" quotePrefix="0" xfId="0">
      <alignment horizontal="center" vertical="top"/>
    </xf>
  </cellXfs>
  <cellStyles count="6">
    <cellStyle name="Normal" xfId="0" builtinId="0"/>
    <cellStyle name="Normal 2" xfId="1"/>
    <cellStyle name="Normal 2 2" xfId="2"/>
    <cellStyle name="Per cent 2" xfId="3"/>
    <cellStyle name="Check Cell 2" xfId="4"/>
    <cellStyle name="Good 2" xf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38"/>
  <sheetViews>
    <sheetView zoomScale="107" zoomScaleNormal="85" workbookViewId="0">
      <selection activeCell="E38" sqref="E38"/>
    </sheetView>
  </sheetViews>
  <sheetFormatPr baseColWidth="10" defaultColWidth="8.83203125" defaultRowHeight="15"/>
  <cols>
    <col width="8.83203125" customWidth="1" style="15" min="1" max="2"/>
    <col width="33.1640625" customWidth="1" style="15" min="3" max="3"/>
    <col width="8.83203125" customWidth="1" style="15" min="4" max="6"/>
    <col width="22.1640625" customWidth="1" style="15" min="7" max="7"/>
    <col width="8.83203125" customWidth="1" style="15" min="8" max="11"/>
    <col width="8.83203125" customWidth="1" style="15" min="12" max="16384"/>
  </cols>
  <sheetData>
    <row r="3">
      <c r="B3" s="16" t="inlineStr">
        <is>
          <t>PGT01</t>
        </is>
      </c>
      <c r="C3" s="16" t="inlineStr">
        <is>
          <t>Coal fired</t>
        </is>
      </c>
      <c r="F3" s="16" t="inlineStr">
        <is>
          <t>ENE01</t>
        </is>
      </c>
      <c r="G3" s="16" t="inlineStr">
        <is>
          <t>Coal</t>
        </is>
      </c>
    </row>
    <row r="4">
      <c r="B4" s="17" t="inlineStr">
        <is>
          <t>PGT02</t>
        </is>
      </c>
      <c r="C4" s="17" t="inlineStr">
        <is>
          <t>Oil fired</t>
        </is>
      </c>
      <c r="F4" s="17" t="inlineStr">
        <is>
          <t>ENE02</t>
        </is>
      </c>
      <c r="G4" s="17" t="inlineStr">
        <is>
          <t>Crude Oil</t>
        </is>
      </c>
    </row>
    <row r="5">
      <c r="B5" s="17" t="inlineStr">
        <is>
          <t>PGT03</t>
        </is>
      </c>
      <c r="C5" s="17" t="inlineStr">
        <is>
          <t>Gas fired</t>
        </is>
      </c>
      <c r="F5" s="17" t="inlineStr">
        <is>
          <t>ENE03</t>
        </is>
      </c>
      <c r="G5" s="17" t="inlineStr">
        <is>
          <t>Oil</t>
        </is>
      </c>
    </row>
    <row r="6">
      <c r="B6" s="17" t="inlineStr">
        <is>
          <t>PGT04</t>
        </is>
      </c>
      <c r="C6" s="17" t="inlineStr">
        <is>
          <t>Nuclear</t>
        </is>
      </c>
      <c r="F6" s="17" t="inlineStr">
        <is>
          <t>ENE04</t>
        </is>
      </c>
      <c r="G6" s="17" t="inlineStr">
        <is>
          <t>Gas</t>
        </is>
      </c>
    </row>
    <row r="7">
      <c r="B7" s="17" t="inlineStr">
        <is>
          <t>PGT05</t>
        </is>
      </c>
      <c r="C7" s="17" t="inlineStr">
        <is>
          <t>Biomass</t>
        </is>
      </c>
      <c r="F7" s="17" t="inlineStr">
        <is>
          <t>ENE05</t>
        </is>
      </c>
      <c r="G7" s="17" t="inlineStr">
        <is>
          <t>Power Supply</t>
        </is>
      </c>
    </row>
    <row r="8">
      <c r="B8" s="17" t="inlineStr">
        <is>
          <t>PGT06</t>
        </is>
      </c>
      <c r="C8" s="17" t="inlineStr">
        <is>
          <t>Hydro electric</t>
        </is>
      </c>
      <c r="F8" s="17" t="inlineStr">
        <is>
          <t>ENE06</t>
        </is>
      </c>
      <c r="G8" s="17" t="inlineStr">
        <is>
          <t>Biomass Solid</t>
        </is>
      </c>
    </row>
    <row r="9">
      <c r="B9" s="17" t="inlineStr">
        <is>
          <t>PGT07</t>
        </is>
      </c>
      <c r="C9" s="17" t="inlineStr">
        <is>
          <t>Wind</t>
        </is>
      </c>
      <c r="F9" s="17" t="inlineStr">
        <is>
          <t>ENE07</t>
        </is>
      </c>
      <c r="G9" s="17" t="inlineStr">
        <is>
          <t>Biofuels</t>
        </is>
      </c>
    </row>
    <row r="10">
      <c r="B10" s="17" t="inlineStr">
        <is>
          <t>PGT08</t>
        </is>
      </c>
      <c r="C10" s="17" t="inlineStr">
        <is>
          <t>PV</t>
        </is>
      </c>
      <c r="F10" s="17" t="inlineStr">
        <is>
          <t>ENE08</t>
        </is>
      </c>
      <c r="G10" s="17" t="inlineStr">
        <is>
          <t>Clean Gas</t>
        </is>
      </c>
    </row>
    <row r="11">
      <c r="B11" s="17" t="inlineStr">
        <is>
          <t>PGT09</t>
        </is>
      </c>
      <c r="C11" s="17" t="inlineStr">
        <is>
          <t>Geothermal</t>
        </is>
      </c>
      <c r="F11" s="17" t="inlineStr">
        <is>
          <t>ENE09</t>
        </is>
      </c>
      <c r="G11" s="17" t="inlineStr">
        <is>
          <t>Green Hydrogen</t>
        </is>
      </c>
    </row>
    <row r="12">
      <c r="B12" s="17" t="inlineStr">
        <is>
          <t>PGT10</t>
        </is>
      </c>
      <c r="C12" s="17" t="inlineStr">
        <is>
          <t>CCS coal</t>
        </is>
      </c>
      <c r="F12" s="17" t="inlineStr">
        <is>
          <t>ENE10</t>
        </is>
      </c>
      <c r="G12" s="17" t="inlineStr">
        <is>
          <t>Blue Hydrogen</t>
        </is>
      </c>
    </row>
    <row r="13">
      <c r="B13" s="17" t="inlineStr">
        <is>
          <t>PGT11</t>
        </is>
      </c>
      <c r="C13" s="17" t="inlineStr">
        <is>
          <t>CCS Gas</t>
        </is>
      </c>
      <c r="F13" s="18" t="inlineStr">
        <is>
          <t>ENE11</t>
        </is>
      </c>
      <c r="G13" s="18" t="inlineStr">
        <is>
          <t>Storage of Green Hydrogen</t>
        </is>
      </c>
    </row>
    <row r="14">
      <c r="B14" s="18" t="inlineStr">
        <is>
          <t>PGT12</t>
        </is>
      </c>
      <c r="C14" s="18" t="inlineStr">
        <is>
          <t>CCS Bio</t>
        </is>
      </c>
    </row>
    <row r="17">
      <c r="B17" s="16" t="inlineStr">
        <is>
          <t>IND01</t>
        </is>
      </c>
      <c r="C17" s="16" t="inlineStr">
        <is>
          <t>Ferrous metals</t>
        </is>
      </c>
    </row>
    <row r="18">
      <c r="B18" s="17" t="inlineStr">
        <is>
          <t>IND02</t>
        </is>
      </c>
      <c r="C18" s="17" t="inlineStr">
        <is>
          <t>Non-ferrous metals</t>
        </is>
      </c>
    </row>
    <row r="19">
      <c r="B19" s="17" t="inlineStr">
        <is>
          <t>IND03</t>
        </is>
      </c>
      <c r="C19" s="17" t="inlineStr">
        <is>
          <t>Fabricated Metal products</t>
        </is>
      </c>
    </row>
    <row r="20">
      <c r="B20" s="17" t="inlineStr">
        <is>
          <t>IND04</t>
        </is>
      </c>
      <c r="C20" s="17" t="inlineStr">
        <is>
          <t>Chemical Products</t>
        </is>
      </c>
    </row>
    <row r="21">
      <c r="B21" s="17" t="inlineStr">
        <is>
          <t>IND05</t>
        </is>
      </c>
      <c r="C21" s="17" t="inlineStr">
        <is>
          <t>Basic pharmaceutical products</t>
        </is>
      </c>
    </row>
    <row r="22">
      <c r="B22" s="17" t="inlineStr">
        <is>
          <t>IND06</t>
        </is>
      </c>
      <c r="C22" s="17" t="inlineStr">
        <is>
          <t>Rubber and plastic products</t>
        </is>
      </c>
    </row>
    <row r="23">
      <c r="B23" s="16" t="inlineStr">
        <is>
          <t>IND07</t>
        </is>
      </c>
      <c r="C23" s="16" t="inlineStr">
        <is>
          <t>Paper products, publishing</t>
        </is>
      </c>
    </row>
    <row r="24">
      <c r="B24" s="17" t="inlineStr">
        <is>
          <t>IND08</t>
        </is>
      </c>
      <c r="C24" s="17" t="inlineStr">
        <is>
          <t>Non-metallic minerals</t>
        </is>
      </c>
    </row>
    <row r="25">
      <c r="B25" s="17" t="inlineStr">
        <is>
          <t>IND09</t>
        </is>
      </c>
      <c r="C25" s="17" t="inlineStr">
        <is>
          <t>Computer, electronic and optical products</t>
        </is>
      </c>
    </row>
    <row r="26">
      <c r="B26" s="17" t="inlineStr">
        <is>
          <t>IND10</t>
        </is>
      </c>
      <c r="C26" s="17" t="inlineStr">
        <is>
          <t>Transport equipment (excluding EV)</t>
        </is>
      </c>
    </row>
    <row r="27">
      <c r="B27" s="17" t="inlineStr">
        <is>
          <t>IND11</t>
        </is>
      </c>
      <c r="C27" s="17" t="inlineStr">
        <is>
          <t>Other Equipment Goods</t>
        </is>
      </c>
    </row>
    <row r="28">
      <c r="B28" s="17" t="inlineStr">
        <is>
          <t>IND12</t>
        </is>
      </c>
      <c r="C28" s="17" t="inlineStr">
        <is>
          <t>Consumer Goods Industries</t>
        </is>
      </c>
    </row>
    <row r="29">
      <c r="B29" s="16" t="inlineStr">
        <is>
          <t>IND13</t>
        </is>
      </c>
      <c r="C29" s="16" t="inlineStr">
        <is>
          <t>Construction</t>
        </is>
      </c>
    </row>
    <row r="30">
      <c r="B30" s="17" t="inlineStr">
        <is>
          <t>IND14</t>
        </is>
      </c>
      <c r="C30" s="17" t="inlineStr">
        <is>
          <t>Batteries</t>
        </is>
      </c>
    </row>
    <row r="31">
      <c r="B31" s="17" t="inlineStr">
        <is>
          <t>IND15</t>
        </is>
      </c>
      <c r="C31" s="17" t="inlineStr">
        <is>
          <t>EV Transport Equipment</t>
        </is>
      </c>
    </row>
    <row r="32">
      <c r="B32" s="17" t="inlineStr">
        <is>
          <t>IND16</t>
        </is>
      </c>
      <c r="C32" s="17" t="inlineStr">
        <is>
          <t>Advanced Electric Appliances</t>
        </is>
      </c>
    </row>
    <row r="33">
      <c r="B33" s="17" t="inlineStr">
        <is>
          <t>IND17</t>
        </is>
      </c>
      <c r="C33" s="17" t="inlineStr">
        <is>
          <t>Advanced Heating and Cooking Appliances</t>
        </is>
      </c>
    </row>
    <row r="34">
      <c r="B34" s="17" t="inlineStr">
        <is>
          <t>IND18</t>
        </is>
      </c>
      <c r="C34" s="17" t="inlineStr">
        <is>
          <t>Equipment for wind power technology</t>
        </is>
      </c>
    </row>
    <row r="35">
      <c r="B35" s="16" t="inlineStr">
        <is>
          <t>IND19</t>
        </is>
      </c>
      <c r="C35" s="16" t="inlineStr">
        <is>
          <t>Equipment for PV panels</t>
        </is>
      </c>
    </row>
    <row r="36">
      <c r="B36" s="17" t="inlineStr">
        <is>
          <t>IND20</t>
        </is>
      </c>
      <c r="C36" s="17" t="inlineStr">
        <is>
          <t>Equipment for CCS power technology</t>
        </is>
      </c>
    </row>
    <row r="37">
      <c r="B37" s="17" t="inlineStr">
        <is>
          <t>IND21</t>
        </is>
      </c>
      <c r="C37" s="17" t="inlineStr">
        <is>
          <t>CO2 Capture</t>
        </is>
      </c>
    </row>
    <row r="38">
      <c r="B38" s="17" t="inlineStr">
        <is>
          <t>IND22</t>
        </is>
      </c>
      <c r="C38" s="17" t="inlineStr">
        <is>
          <t>Pipeline network of Hydrogen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210"/>
  <sheetViews>
    <sheetView topLeftCell="A70" zoomScale="109" workbookViewId="0">
      <selection activeCell="E38" sqref="E38"/>
    </sheetView>
  </sheetViews>
  <sheetFormatPr baseColWidth="10" defaultColWidth="8.83203125" defaultRowHeight="16"/>
  <cols>
    <col width="40" customWidth="1" style="39" min="1" max="1"/>
    <col width="30.6640625" customWidth="1" style="39" min="2" max="2"/>
    <col width="12.5" bestFit="1" customWidth="1" style="39" min="3" max="9"/>
    <col width="10.83203125" bestFit="1" customWidth="1" style="39" min="10" max="10"/>
    <col width="21" customWidth="1" style="39" min="11" max="11"/>
    <col width="11" bestFit="1" customWidth="1" style="39" min="12" max="14"/>
    <col width="12.83203125" bestFit="1" customWidth="1" style="39" min="15" max="17"/>
    <col width="12.6640625" bestFit="1" customWidth="1" style="39" min="18" max="19"/>
    <col width="10.83203125" bestFit="1" customWidth="1" style="39" min="20" max="21"/>
    <col width="10.6640625" bestFit="1" customWidth="1" style="39" min="22" max="22"/>
    <col width="45.6640625" customWidth="1" style="39" min="23" max="23"/>
    <col width="11.83203125" bestFit="1" customWidth="1" style="39" min="25" max="26"/>
    <col width="9" bestFit="1" customWidth="1" style="39" min="27" max="27"/>
    <col width="11.83203125" bestFit="1" customWidth="1" style="39" min="28" max="28"/>
    <col width="9" bestFit="1" customWidth="1" style="39" min="29" max="29"/>
    <col width="11.83203125" bestFit="1" customWidth="1" style="39" min="30" max="30"/>
    <col width="34.5" customWidth="1" style="39" min="33" max="33"/>
    <col width="36.5" customWidth="1" style="39" min="34" max="34"/>
  </cols>
  <sheetData>
    <row r="1">
      <c r="A1" s="20" t="inlineStr">
        <is>
          <t>Technology</t>
        </is>
      </c>
      <c r="B1" s="20" t="inlineStr">
        <is>
          <t>Energy Carrier</t>
        </is>
      </c>
      <c r="C1" s="20" t="inlineStr">
        <is>
          <t>Sector</t>
        </is>
      </c>
      <c r="D1" s="20" t="inlineStr">
        <is>
          <t>2025</t>
        </is>
      </c>
      <c r="E1" s="20" t="inlineStr">
        <is>
          <t>2030</t>
        </is>
      </c>
      <c r="F1" s="20" t="inlineStr">
        <is>
          <t>2035</t>
        </is>
      </c>
      <c r="G1" s="20" t="inlineStr">
        <is>
          <t>2040</t>
        </is>
      </c>
      <c r="H1" s="20" t="inlineStr">
        <is>
          <t>2045</t>
        </is>
      </c>
      <c r="I1" s="20" t="inlineStr">
        <is>
          <t>2050</t>
        </is>
      </c>
    </row>
    <row r="2">
      <c r="A2" s="21" t="inlineStr">
        <is>
          <t>1838 LNG inland navigation freight</t>
        </is>
      </c>
      <c r="B2" t="inlineStr">
        <is>
          <t>Aardgas</t>
        </is>
      </c>
      <c r="C2" t="inlineStr">
        <is>
          <t>Verkeer</t>
        </is>
      </c>
      <c r="D2" t="n">
        <v>0</v>
      </c>
      <c r="E2" t="n">
        <v>1</v>
      </c>
      <c r="F2" t="n">
        <v>2</v>
      </c>
      <c r="G2" t="n">
        <v>3</v>
      </c>
      <c r="H2" t="n">
        <v>4</v>
      </c>
      <c r="I2" t="n">
        <v>5</v>
      </c>
      <c r="K2" t="inlineStr">
        <is>
          <t>1838 LNG inland navigation freight</t>
        </is>
      </c>
      <c r="L2" t="inlineStr">
        <is>
          <t>Aardgas</t>
        </is>
      </c>
      <c r="M2" t="inlineStr">
        <is>
          <t>Verkeer</t>
        </is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</row>
    <row r="3">
      <c r="A3" s="21" t="inlineStr">
        <is>
          <t>1995 Luchtvaart kerosine consumptie</t>
        </is>
      </c>
      <c r="B3" t="inlineStr">
        <is>
          <t>Kerosine</t>
        </is>
      </c>
      <c r="C3" t="inlineStr">
        <is>
          <t>Bunkers</t>
        </is>
      </c>
      <c r="D3">
        <f>N4</f>
        <v/>
      </c>
      <c r="E3">
        <f>O4</f>
        <v/>
      </c>
      <c r="F3">
        <f>P4</f>
        <v/>
      </c>
      <c r="G3">
        <f>Q4</f>
        <v/>
      </c>
      <c r="H3">
        <f>R4</f>
        <v/>
      </c>
      <c r="I3">
        <f>S4</f>
        <v/>
      </c>
      <c r="K3" t="inlineStr">
        <is>
          <t>1995 Luchtvaart kerosine consumptie</t>
        </is>
      </c>
      <c r="L3" t="inlineStr">
        <is>
          <t>Biokerosine</t>
        </is>
      </c>
      <c r="M3" t="inlineStr">
        <is>
          <t>Bunkers</t>
        </is>
      </c>
      <c r="N3" t="n">
        <v>0</v>
      </c>
      <c r="O3" t="n">
        <v>6.800004447</v>
      </c>
      <c r="P3" t="n">
        <v>5.459680648</v>
      </c>
      <c r="Q3" t="n">
        <v>26.86851098</v>
      </c>
      <c r="R3" t="n">
        <v>38.12387666</v>
      </c>
      <c r="S3" t="n">
        <v>61.04658728</v>
      </c>
    </row>
    <row r="4">
      <c r="A4" s="21" t="inlineStr">
        <is>
          <t>1995 Luchtvaart kerosine consumptie</t>
        </is>
      </c>
      <c r="B4" t="inlineStr">
        <is>
          <t>Biokerosine</t>
        </is>
      </c>
      <c r="C4" t="inlineStr">
        <is>
          <t>Bunkers</t>
        </is>
      </c>
      <c r="D4">
        <f>N3</f>
        <v/>
      </c>
      <c r="E4">
        <f>O3</f>
        <v/>
      </c>
      <c r="F4">
        <f>P3</f>
        <v/>
      </c>
      <c r="G4">
        <f>Q3</f>
        <v/>
      </c>
      <c r="H4">
        <f>R3</f>
        <v/>
      </c>
      <c r="I4">
        <f>S3</f>
        <v/>
      </c>
      <c r="K4" t="inlineStr">
        <is>
          <t>1995 Luchtvaart kerosine consumptie</t>
        </is>
      </c>
      <c r="L4" t="inlineStr">
        <is>
          <t>Kerosine</t>
        </is>
      </c>
      <c r="M4" t="inlineStr">
        <is>
          <t>Bunkers</t>
        </is>
      </c>
      <c r="N4" t="n">
        <v>29.0423271</v>
      </c>
      <c r="O4" t="n">
        <v>130.7899652</v>
      </c>
      <c r="P4" t="n">
        <v>139.8203044</v>
      </c>
      <c r="Q4" t="n">
        <v>126.1014961</v>
      </c>
      <c r="R4" t="n">
        <v>121.6782249</v>
      </c>
      <c r="S4" t="n">
        <v>107.9534129</v>
      </c>
    </row>
    <row r="5">
      <c r="A5" s="21" t="inlineStr">
        <is>
          <t>1995 Luchtvaart kerosine consumptie</t>
        </is>
      </c>
      <c r="B5" t="inlineStr">
        <is>
          <t>Synthetic kerosine</t>
        </is>
      </c>
      <c r="C5" t="inlineStr">
        <is>
          <t>Bunkers</t>
        </is>
      </c>
      <c r="D5">
        <f>N5</f>
        <v/>
      </c>
      <c r="E5">
        <f>O5</f>
        <v/>
      </c>
      <c r="F5">
        <f>P5</f>
        <v/>
      </c>
      <c r="G5">
        <f>Q5</f>
        <v/>
      </c>
      <c r="H5">
        <f>R5</f>
        <v/>
      </c>
      <c r="I5">
        <f>S5</f>
        <v/>
      </c>
      <c r="K5" t="inlineStr">
        <is>
          <t>1995 Luchtvaart kerosine consumptie</t>
        </is>
      </c>
      <c r="L5" t="inlineStr">
        <is>
          <t>Synthetic kerosine</t>
        </is>
      </c>
      <c r="M5" t="inlineStr">
        <is>
          <t>Bunkers</t>
        </is>
      </c>
      <c r="N5" t="n">
        <v>0.05766414594</v>
      </c>
      <c r="O5" t="n">
        <v>0.1000335308</v>
      </c>
      <c r="P5" t="n">
        <v>0.1000199543</v>
      </c>
      <c r="Q5" t="n">
        <v>0.1000002608</v>
      </c>
      <c r="R5" t="n">
        <v>0.9679026769</v>
      </c>
      <c r="S5" t="n">
        <v>1.000000101</v>
      </c>
    </row>
    <row r="6">
      <c r="A6" s="21" t="inlineStr">
        <is>
          <t>1996 Marine fuel vessel</t>
        </is>
      </c>
      <c r="B6" t="inlineStr">
        <is>
          <t>Biodiesel</t>
        </is>
      </c>
      <c r="C6" t="inlineStr">
        <is>
          <t>Bunkers</t>
        </is>
      </c>
      <c r="D6">
        <f>N7</f>
        <v/>
      </c>
      <c r="E6">
        <f>O7</f>
        <v/>
      </c>
      <c r="F6">
        <f>P7</f>
        <v/>
      </c>
      <c r="G6">
        <f>Q7</f>
        <v/>
      </c>
      <c r="H6">
        <f>R7</f>
        <v/>
      </c>
      <c r="I6">
        <f>S7</f>
        <v/>
      </c>
      <c r="K6" t="inlineStr">
        <is>
          <t>1996 Marine fuel vessel</t>
        </is>
      </c>
      <c r="L6" t="inlineStr">
        <is>
          <t>BioHFO</t>
        </is>
      </c>
      <c r="M6" t="inlineStr">
        <is>
          <t>Bunkers</t>
        </is>
      </c>
      <c r="N6" t="n">
        <v>4.201440121e-06</v>
      </c>
      <c r="O6" t="n">
        <v>0.1000211977</v>
      </c>
      <c r="P6" t="n">
        <v>0.100002948</v>
      </c>
      <c r="Q6" t="n">
        <v>0.09999999146999999</v>
      </c>
      <c r="R6" t="n">
        <v>0.0999998042</v>
      </c>
      <c r="S6" t="n">
        <v>0.1000062206</v>
      </c>
    </row>
    <row r="7">
      <c r="A7" s="21" t="inlineStr">
        <is>
          <t>1996 Marine fuel vessel</t>
        </is>
      </c>
      <c r="B7" t="inlineStr">
        <is>
          <t>Synthetic diesel</t>
        </is>
      </c>
      <c r="C7" t="inlineStr">
        <is>
          <t>Bunkers</t>
        </is>
      </c>
      <c r="D7">
        <f>N9</f>
        <v/>
      </c>
      <c r="E7">
        <f>O9</f>
        <v/>
      </c>
      <c r="F7">
        <f>P9</f>
        <v/>
      </c>
      <c r="G7">
        <f>Q9</f>
        <v/>
      </c>
      <c r="H7">
        <f>R9</f>
        <v/>
      </c>
      <c r="I7">
        <f>S9</f>
        <v/>
      </c>
      <c r="K7" t="inlineStr">
        <is>
          <t>1996 Marine fuel vessel</t>
        </is>
      </c>
      <c r="L7" t="inlineStr">
        <is>
          <t>Biodiesel</t>
        </is>
      </c>
      <c r="M7" t="inlineStr">
        <is>
          <t>Bunkers</t>
        </is>
      </c>
      <c r="N7" t="n">
        <v>-5.250413322e-07</v>
      </c>
      <c r="O7" t="n">
        <v>20.57359881</v>
      </c>
      <c r="P7" t="n">
        <v>16.43681339</v>
      </c>
      <c r="Q7" t="n">
        <v>2.505757078e-05</v>
      </c>
      <c r="R7" t="n">
        <v>20.4024008</v>
      </c>
      <c r="S7" t="n">
        <v>0.001594154201</v>
      </c>
    </row>
    <row r="8">
      <c r="A8" s="21" t="inlineStr">
        <is>
          <t>1996 Marine fuel vessel</t>
        </is>
      </c>
      <c r="B8" t="inlineStr">
        <is>
          <t>HFO</t>
        </is>
      </c>
      <c r="C8" t="inlineStr">
        <is>
          <t>Bunkers</t>
        </is>
      </c>
      <c r="D8">
        <f>N8</f>
        <v/>
      </c>
      <c r="E8">
        <f>O8</f>
        <v/>
      </c>
      <c r="F8">
        <f>P8</f>
        <v/>
      </c>
      <c r="G8">
        <f>Q8</f>
        <v/>
      </c>
      <c r="H8">
        <f>R8</f>
        <v/>
      </c>
      <c r="I8">
        <f>S8</f>
        <v/>
      </c>
      <c r="K8" t="inlineStr">
        <is>
          <t>1996 Marine fuel vessel</t>
        </is>
      </c>
      <c r="L8" t="inlineStr">
        <is>
          <t>HFO</t>
        </is>
      </c>
      <c r="M8" t="inlineStr">
        <is>
          <t>Bunkers</t>
        </is>
      </c>
      <c r="N8" t="n">
        <v>221.5053231</v>
      </c>
      <c r="O8" t="n">
        <v>364.5276663</v>
      </c>
      <c r="P8" t="n">
        <v>268.3658549</v>
      </c>
      <c r="Q8" t="n">
        <v>306.3371318</v>
      </c>
      <c r="R8" t="n">
        <v>257.0374601</v>
      </c>
      <c r="S8" t="n">
        <v>254.9705354</v>
      </c>
    </row>
    <row r="9">
      <c r="A9" s="21" t="inlineStr">
        <is>
          <t>1996 Marine fuel vessel</t>
        </is>
      </c>
      <c r="B9" t="inlineStr">
        <is>
          <t>BioHFO</t>
        </is>
      </c>
      <c r="C9" t="inlineStr">
        <is>
          <t>Bunkers</t>
        </is>
      </c>
      <c r="D9">
        <f>N6</f>
        <v/>
      </c>
      <c r="E9">
        <f>O6</f>
        <v/>
      </c>
      <c r="F9">
        <f>P6</f>
        <v/>
      </c>
      <c r="G9">
        <f>Q6</f>
        <v/>
      </c>
      <c r="H9">
        <f>R6</f>
        <v/>
      </c>
      <c r="I9">
        <f>S6</f>
        <v/>
      </c>
      <c r="K9" t="inlineStr">
        <is>
          <t>1996 Marine fuel vessel</t>
        </is>
      </c>
      <c r="L9" t="inlineStr">
        <is>
          <t>Synthetic diesel</t>
        </is>
      </c>
      <c r="M9" t="inlineStr">
        <is>
          <t>Bunkers</t>
        </is>
      </c>
      <c r="N9" t="n">
        <v>0.04905982429</v>
      </c>
      <c r="O9" t="n">
        <v>0.09879956917</v>
      </c>
      <c r="P9" t="n">
        <v>0.09734497088000001</v>
      </c>
      <c r="Q9" t="n">
        <v>2.033359169e-05</v>
      </c>
      <c r="R9" t="n">
        <v>0.5322614111</v>
      </c>
      <c r="S9" t="n">
        <v>0.001019326668</v>
      </c>
    </row>
    <row r="10">
      <c r="A10" s="21" t="inlineStr">
        <is>
          <t>1996 Marine fuel vessel</t>
        </is>
      </c>
      <c r="B10" t="inlineStr">
        <is>
          <t>Biobrandstoffen FT</t>
        </is>
      </c>
      <c r="C10" t="inlineStr">
        <is>
          <t>Bunkers</t>
        </is>
      </c>
      <c r="K10" t="inlineStr">
        <is>
          <t>2383 Methanol vessel</t>
        </is>
      </c>
      <c r="L10" t="inlineStr">
        <is>
          <t>Bio-Methanol for shipping</t>
        </is>
      </c>
      <c r="M10" t="inlineStr">
        <is>
          <t>Bunkers</t>
        </is>
      </c>
      <c r="N10" t="n">
        <v>0</v>
      </c>
      <c r="O10" t="n">
        <v>0.0001295091704</v>
      </c>
      <c r="P10" t="n">
        <v>5.965915787e-05</v>
      </c>
      <c r="Q10" t="n">
        <v>0.1000011805</v>
      </c>
      <c r="R10" t="n">
        <v>0.1000414805</v>
      </c>
      <c r="S10" t="n">
        <v>0.1001556044</v>
      </c>
    </row>
    <row r="11">
      <c r="A11" s="21" t="inlineStr">
        <is>
          <t>2383 Methanol vessel</t>
        </is>
      </c>
      <c r="B11" t="inlineStr">
        <is>
          <t>Bio-Methanol for shipping</t>
        </is>
      </c>
      <c r="C11" t="inlineStr">
        <is>
          <t>Bunkers</t>
        </is>
      </c>
      <c r="D11">
        <f>N10</f>
        <v/>
      </c>
      <c r="E11">
        <f>O10</f>
        <v/>
      </c>
      <c r="F11">
        <f>P10</f>
        <v/>
      </c>
      <c r="G11">
        <f>Q10</f>
        <v/>
      </c>
      <c r="H11">
        <f>R10</f>
        <v/>
      </c>
      <c r="I11">
        <f>S10</f>
        <v/>
      </c>
      <c r="K11" t="inlineStr">
        <is>
          <t>2383 Methanol vessel</t>
        </is>
      </c>
      <c r="L11" t="inlineStr">
        <is>
          <t>Methanol for shipping</t>
        </is>
      </c>
      <c r="M11" t="inlineStr">
        <is>
          <t>Bunkers</t>
        </is>
      </c>
      <c r="N11" t="n">
        <v>0</v>
      </c>
      <c r="O11" t="n">
        <v>0.09917910313</v>
      </c>
      <c r="P11" t="n">
        <v>0.09894829662</v>
      </c>
      <c r="Q11" t="n">
        <v>0.1000006159</v>
      </c>
      <c r="R11" t="n">
        <v>0.100017227</v>
      </c>
      <c r="S11" t="n">
        <v>0.1000857385</v>
      </c>
    </row>
    <row r="12">
      <c r="A12" s="21" t="inlineStr">
        <is>
          <t>2383 Methanol vessel</t>
        </is>
      </c>
      <c r="B12" t="inlineStr">
        <is>
          <t>Synthetic methanol for shipping</t>
        </is>
      </c>
      <c r="C12" t="inlineStr">
        <is>
          <t>Bunkers</t>
        </is>
      </c>
      <c r="D12">
        <f>N12</f>
        <v/>
      </c>
      <c r="E12">
        <f>O12</f>
        <v/>
      </c>
      <c r="F12">
        <f>P12</f>
        <v/>
      </c>
      <c r="G12">
        <f>Q12</f>
        <v/>
      </c>
      <c r="H12">
        <f>R12</f>
        <v/>
      </c>
      <c r="I12">
        <f>S12</f>
        <v/>
      </c>
      <c r="K12" t="inlineStr">
        <is>
          <t>2383 Methanol vessel</t>
        </is>
      </c>
      <c r="L12" t="inlineStr">
        <is>
          <t>Synthetic methanol for shipping</t>
        </is>
      </c>
      <c r="M12" t="inlineStr">
        <is>
          <t>Bunkers</t>
        </is>
      </c>
      <c r="N12" t="n">
        <v>0</v>
      </c>
      <c r="O12" t="n">
        <v>0.1000877727</v>
      </c>
      <c r="P12" t="n">
        <v>0.1000409985</v>
      </c>
      <c r="Q12" t="n">
        <v>0.1000007366</v>
      </c>
      <c r="R12" t="n">
        <v>0.100028821</v>
      </c>
      <c r="S12" t="n">
        <v>0.1001275054</v>
      </c>
    </row>
    <row r="13">
      <c r="A13" s="21" t="inlineStr">
        <is>
          <t>2383 Methanol vessel</t>
        </is>
      </c>
      <c r="B13" t="inlineStr">
        <is>
          <t>Methanol for shipping</t>
        </is>
      </c>
      <c r="C13" t="inlineStr">
        <is>
          <t>Bunkers</t>
        </is>
      </c>
      <c r="D13">
        <f>N11</f>
        <v/>
      </c>
      <c r="E13">
        <f>O11</f>
        <v/>
      </c>
      <c r="F13">
        <f>P11</f>
        <v/>
      </c>
      <c r="G13">
        <f>Q11</f>
        <v/>
      </c>
      <c r="H13">
        <f>R11</f>
        <v/>
      </c>
      <c r="I13">
        <f>S11</f>
        <v/>
      </c>
      <c r="K13" t="inlineStr">
        <is>
          <t>2385 LNG vessel</t>
        </is>
      </c>
      <c r="L13" t="inlineStr">
        <is>
          <t>Bio-LNG for shipping</t>
        </is>
      </c>
      <c r="M13" t="inlineStr">
        <is>
          <t>Bunkers</t>
        </is>
      </c>
      <c r="N13" t="n">
        <v>0.15062777554</v>
      </c>
      <c r="O13" t="n">
        <v>0.00575388315012</v>
      </c>
      <c r="P13" t="n">
        <v>4.269405693e-05</v>
      </c>
      <c r="Q13" t="n">
        <v>5.662821656</v>
      </c>
      <c r="R13" t="n">
        <v>10.52776298</v>
      </c>
      <c r="S13" t="n">
        <v>10.12646787</v>
      </c>
    </row>
    <row r="14">
      <c r="A14" s="21" t="inlineStr">
        <is>
          <t>2385 LNG vessel</t>
        </is>
      </c>
      <c r="B14" t="inlineStr">
        <is>
          <t>LNG for shipping</t>
        </is>
      </c>
      <c r="C14" t="inlineStr">
        <is>
          <t>Bunkers</t>
        </is>
      </c>
      <c r="D14">
        <f>N16</f>
        <v/>
      </c>
      <c r="E14">
        <f>O16</f>
        <v/>
      </c>
      <c r="F14">
        <f>P16</f>
        <v/>
      </c>
      <c r="G14">
        <f>Q16</f>
        <v/>
      </c>
      <c r="H14">
        <f>R16</f>
        <v/>
      </c>
      <c r="I14">
        <f>S16</f>
        <v/>
      </c>
      <c r="K14" t="inlineStr">
        <is>
          <t>2385 LNG vessel</t>
        </is>
      </c>
      <c r="L14" t="inlineStr">
        <is>
          <t>CO2, emission</t>
        </is>
      </c>
      <c r="M14" t="inlineStr">
        <is>
          <t>Bunkers</t>
        </is>
      </c>
      <c r="O14" t="n">
        <v>4.163336342e-17</v>
      </c>
    </row>
    <row r="15">
      <c r="A15" s="21" t="inlineStr">
        <is>
          <t>2385 LNG vessel</t>
        </is>
      </c>
      <c r="B15" t="inlineStr">
        <is>
          <t>Bio-LNG for shipping</t>
        </is>
      </c>
      <c r="C15" t="inlineStr">
        <is>
          <t>Bunkers</t>
        </is>
      </c>
      <c r="D15">
        <f>N13</f>
        <v/>
      </c>
      <c r="E15">
        <f>O13</f>
        <v/>
      </c>
      <c r="F15">
        <f>P13</f>
        <v/>
      </c>
      <c r="G15">
        <f>Q13</f>
        <v/>
      </c>
      <c r="H15">
        <f>R13</f>
        <v/>
      </c>
      <c r="I15">
        <f>S13</f>
        <v/>
      </c>
      <c r="K15" t="inlineStr">
        <is>
          <t>2385 LNG vessel</t>
        </is>
      </c>
      <c r="L15" t="inlineStr">
        <is>
          <t>CO2, product</t>
        </is>
      </c>
      <c r="M15" t="inlineStr">
        <is>
          <t>Bunkers</t>
        </is>
      </c>
      <c r="O15" t="n">
        <v>-1.5734805</v>
      </c>
    </row>
    <row r="16">
      <c r="A16" s="21" t="inlineStr">
        <is>
          <t>2385 LNG vessel</t>
        </is>
      </c>
      <c r="B16" t="inlineStr">
        <is>
          <t>Synthetic LNG for shipping</t>
        </is>
      </c>
      <c r="C16" t="inlineStr">
        <is>
          <t>Bunkers</t>
        </is>
      </c>
      <c r="D16">
        <f>N17</f>
        <v/>
      </c>
      <c r="E16">
        <f>O17</f>
        <v/>
      </c>
      <c r="F16">
        <f>P17</f>
        <v/>
      </c>
      <c r="G16">
        <f>Q17</f>
        <v/>
      </c>
      <c r="H16">
        <f>R17</f>
        <v/>
      </c>
      <c r="I16">
        <f>S17</f>
        <v/>
      </c>
      <c r="K16" t="inlineStr">
        <is>
          <t>2385 LNG vessel</t>
        </is>
      </c>
      <c r="L16" t="inlineStr">
        <is>
          <t>LNG for shipping</t>
        </is>
      </c>
      <c r="M16" t="inlineStr">
        <is>
          <t>Bunkers</t>
        </is>
      </c>
      <c r="N16" t="n">
        <v>297.793999563</v>
      </c>
      <c r="O16" t="n">
        <v>45.362711191</v>
      </c>
      <c r="P16" t="n">
        <v>123.2009099</v>
      </c>
      <c r="Q16" t="n">
        <v>74.99999999000001</v>
      </c>
      <c r="R16" t="n">
        <v>74.99999889999999</v>
      </c>
      <c r="S16" t="n">
        <v>75.00000632</v>
      </c>
    </row>
    <row r="17">
      <c r="A17" s="21" t="inlineStr">
        <is>
          <t>2431 REF ICE inland navigation freight</t>
        </is>
      </c>
      <c r="B17" t="inlineStr">
        <is>
          <t>Diesel</t>
        </is>
      </c>
      <c r="C17" t="inlineStr">
        <is>
          <t>Verkeer</t>
        </is>
      </c>
      <c r="D17">
        <f>N21</f>
        <v/>
      </c>
      <c r="E17">
        <f>O21</f>
        <v/>
      </c>
      <c r="F17">
        <f>P21</f>
        <v/>
      </c>
      <c r="G17">
        <f>Q21</f>
        <v/>
      </c>
      <c r="H17">
        <f>R21</f>
        <v/>
      </c>
      <c r="I17">
        <f>S21</f>
        <v/>
      </c>
      <c r="K17" t="inlineStr">
        <is>
          <t>2385 LNG vessel</t>
        </is>
      </c>
      <c r="L17" t="inlineStr">
        <is>
          <t>Synthetic LNG for shipping</t>
        </is>
      </c>
      <c r="M17" t="inlineStr">
        <is>
          <t>Bunkers</t>
        </is>
      </c>
      <c r="N17" t="n">
        <v>0.1504962324</v>
      </c>
      <c r="O17" t="n">
        <v>0.105745126915</v>
      </c>
      <c r="P17" t="n">
        <v>0.1000185725</v>
      </c>
      <c r="Q17" t="n">
        <v>0.1000010067</v>
      </c>
      <c r="R17" t="n">
        <v>0.1000241469</v>
      </c>
      <c r="S17" t="n">
        <v>0.1000635576</v>
      </c>
    </row>
    <row r="18">
      <c r="A18" s="21" t="inlineStr">
        <is>
          <t>2431 REF ICE inland navigation freight</t>
        </is>
      </c>
      <c r="B18" t="inlineStr">
        <is>
          <t>Biodiesel</t>
        </is>
      </c>
      <c r="C18" t="inlineStr">
        <is>
          <t>Verkeer</t>
        </is>
      </c>
      <c r="D18">
        <f>N19</f>
        <v/>
      </c>
      <c r="E18">
        <f>O19</f>
        <v/>
      </c>
      <c r="F18">
        <f>P19</f>
        <v/>
      </c>
      <c r="G18">
        <f>Q19</f>
        <v/>
      </c>
      <c r="H18">
        <f>R19</f>
        <v/>
      </c>
      <c r="I18">
        <f>S19</f>
        <v/>
      </c>
      <c r="K18" t="inlineStr">
        <is>
          <t>2464 Ammonia vessel</t>
        </is>
      </c>
      <c r="L18" t="inlineStr">
        <is>
          <t>Ammonia</t>
        </is>
      </c>
      <c r="M18" t="inlineStr">
        <is>
          <t>Bunkers</t>
        </is>
      </c>
      <c r="N18" t="n">
        <v>0</v>
      </c>
      <c r="O18" t="n">
        <v>0</v>
      </c>
      <c r="P18" t="n">
        <v>0</v>
      </c>
      <c r="Q18" t="n">
        <v>2.545499816e-07</v>
      </c>
      <c r="R18" t="n">
        <v>4.457628992e-06</v>
      </c>
      <c r="S18" t="n">
        <v>2.255352328e-05</v>
      </c>
    </row>
    <row r="19">
      <c r="A19" s="21" t="inlineStr">
        <is>
          <t>2431 REF ICE inland navigation freight</t>
        </is>
      </c>
      <c r="B19" t="inlineStr">
        <is>
          <t>Synthetic diesel</t>
        </is>
      </c>
      <c r="C19" t="inlineStr">
        <is>
          <t>Verkeer</t>
        </is>
      </c>
      <c r="D19">
        <f>N22</f>
        <v/>
      </c>
      <c r="E19">
        <f>O22</f>
        <v/>
      </c>
      <c r="F19">
        <f>P22</f>
        <v/>
      </c>
      <c r="G19">
        <f>Q22</f>
        <v/>
      </c>
      <c r="H19">
        <f>R22</f>
        <v/>
      </c>
      <c r="I19">
        <f>S22</f>
        <v/>
      </c>
      <c r="K19" t="inlineStr">
        <is>
          <t>2431 REF ICE inland navigation freight</t>
        </is>
      </c>
      <c r="L19" t="inlineStr">
        <is>
          <t>Biodiesel</t>
        </is>
      </c>
      <c r="M19" t="inlineStr">
        <is>
          <t>Verkeer</t>
        </is>
      </c>
      <c r="N19" t="n">
        <v>1.61700187220112</v>
      </c>
      <c r="O19" t="n">
        <v>0.1074980985735</v>
      </c>
      <c r="P19" t="n">
        <v>0.0002368299139</v>
      </c>
      <c r="Q19" t="n">
        <v>2.092359068</v>
      </c>
      <c r="R19" t="n">
        <v>0.0001655083903</v>
      </c>
      <c r="S19" t="n">
        <v>1.968412553</v>
      </c>
    </row>
    <row r="20">
      <c r="A20" s="21" t="inlineStr">
        <is>
          <t>2432 ICE inland navigation freight - 15% fuel reduction</t>
        </is>
      </c>
      <c r="B20" t="inlineStr">
        <is>
          <t>Diesel</t>
        </is>
      </c>
      <c r="C20" t="inlineStr">
        <is>
          <t>Verkeer</t>
        </is>
      </c>
      <c r="D20">
        <f>N25</f>
        <v/>
      </c>
      <c r="E20">
        <f>O25</f>
        <v/>
      </c>
      <c r="F20">
        <f>P25</f>
        <v/>
      </c>
      <c r="G20">
        <f>Q25</f>
        <v/>
      </c>
      <c r="H20">
        <f>R25</f>
        <v/>
      </c>
      <c r="I20">
        <f>S25</f>
        <v/>
      </c>
      <c r="K20" t="inlineStr">
        <is>
          <t>2431 REF ICE inland navigation freight</t>
        </is>
      </c>
      <c r="L20" t="inlineStr">
        <is>
          <t>CO2, emission</t>
        </is>
      </c>
      <c r="M20" t="inlineStr">
        <is>
          <t>Verkeer</t>
        </is>
      </c>
      <c r="O20" t="n">
        <v>-0.4500816266</v>
      </c>
    </row>
    <row r="21">
      <c r="A21" s="21" t="inlineStr">
        <is>
          <t>2432 ICE inland navigation freight - 15% fuel reduction</t>
        </is>
      </c>
      <c r="B21" t="inlineStr">
        <is>
          <t>Biodiesel</t>
        </is>
      </c>
      <c r="C21" t="inlineStr">
        <is>
          <t>Verkeer</t>
        </is>
      </c>
      <c r="D21">
        <f>N23</f>
        <v/>
      </c>
      <c r="E21">
        <f>O23</f>
        <v/>
      </c>
      <c r="F21">
        <f>P23</f>
        <v/>
      </c>
      <c r="G21">
        <f>Q23</f>
        <v/>
      </c>
      <c r="H21">
        <f>R23</f>
        <v/>
      </c>
      <c r="I21">
        <f>S23</f>
        <v/>
      </c>
      <c r="K21" t="inlineStr">
        <is>
          <t>2431 REF ICE inland navigation freight</t>
        </is>
      </c>
      <c r="L21" t="inlineStr">
        <is>
          <t>Diesel</t>
        </is>
      </c>
      <c r="M21" t="inlineStr">
        <is>
          <t>Verkeer</t>
        </is>
      </c>
      <c r="N21" t="n">
        <v>7.368816293</v>
      </c>
      <c r="O21" t="n">
        <v>6.3676670012</v>
      </c>
      <c r="P21" t="n">
        <v>5.98416861</v>
      </c>
      <c r="Q21" t="n">
        <v>3.78577157</v>
      </c>
      <c r="R21" t="n">
        <v>5.81437185</v>
      </c>
      <c r="S21" t="n">
        <v>3.662432385</v>
      </c>
    </row>
    <row r="22">
      <c r="A22" s="21" t="inlineStr">
        <is>
          <t>2432 ICE inland navigation freight - 15% fuel reduction</t>
        </is>
      </c>
      <c r="B22" t="inlineStr">
        <is>
          <t>Synthetic diesel</t>
        </is>
      </c>
      <c r="C22" t="inlineStr">
        <is>
          <t>Verkeer</t>
        </is>
      </c>
      <c r="D22">
        <f>N26</f>
        <v/>
      </c>
      <c r="E22">
        <f>O26</f>
        <v/>
      </c>
      <c r="F22">
        <f>P26</f>
        <v/>
      </c>
      <c r="G22">
        <f>Q26</f>
        <v/>
      </c>
      <c r="H22">
        <f>R26</f>
        <v/>
      </c>
      <c r="I22">
        <f>S26</f>
        <v/>
      </c>
      <c r="K22" t="inlineStr">
        <is>
          <t>2431 REF ICE inland navigation freight</t>
        </is>
      </c>
      <c r="L22" t="inlineStr">
        <is>
          <t>Synthetic diesel</t>
        </is>
      </c>
      <c r="M22" t="inlineStr">
        <is>
          <t>Verkeer</t>
        </is>
      </c>
      <c r="N22" t="n">
        <v>2.5788300906e-05</v>
      </c>
      <c r="O22" t="n">
        <v>0.0327645958565</v>
      </c>
      <c r="P22" t="n">
        <v>0.0002501270521</v>
      </c>
      <c r="Q22" t="n">
        <v>0.01532811243</v>
      </c>
      <c r="R22" t="n">
        <v>0.0001616764283</v>
      </c>
      <c r="S22" t="n">
        <v>0.08831998236999999</v>
      </c>
    </row>
    <row r="23" ht="17" customHeight="1" s="39" thickBot="1">
      <c r="A23" t="inlineStr">
        <is>
          <t>2464 Ammonia vessel</t>
        </is>
      </c>
      <c r="B23" t="inlineStr">
        <is>
          <t>Ammonia</t>
        </is>
      </c>
      <c r="C23" t="inlineStr">
        <is>
          <t>Bunkers</t>
        </is>
      </c>
      <c r="D23">
        <f>N18</f>
        <v/>
      </c>
      <c r="E23">
        <f>O18</f>
        <v/>
      </c>
      <c r="F23">
        <f>P18</f>
        <v/>
      </c>
      <c r="G23">
        <f>Q18</f>
        <v/>
      </c>
      <c r="H23">
        <f>R18</f>
        <v/>
      </c>
      <c r="I23">
        <f>S18</f>
        <v/>
      </c>
      <c r="K23" t="inlineStr">
        <is>
          <t>2432 ICE inland navigation freight - 15% fuel reduction</t>
        </is>
      </c>
      <c r="L23" t="inlineStr">
        <is>
          <t>Biodiesel</t>
        </is>
      </c>
      <c r="M23" t="inlineStr">
        <is>
          <t>Verkeer</t>
        </is>
      </c>
      <c r="N23" t="n">
        <v>3.961687411899999e-06</v>
      </c>
      <c r="O23" t="n">
        <v>2.5347903384e-06</v>
      </c>
      <c r="P23" t="n">
        <v>1.972629246e-06</v>
      </c>
      <c r="Q23" t="n">
        <v>0</v>
      </c>
      <c r="R23" t="n">
        <v>1.514983009e-06</v>
      </c>
      <c r="S23" t="n">
        <v>1.35713882e-06</v>
      </c>
    </row>
    <row r="24" ht="18" customHeight="1" s="39" thickBot="1" thickTop="1">
      <c r="D24" s="22">
        <f>SUM(D2:D23)</f>
        <v/>
      </c>
      <c r="E24" s="22">
        <f>SUM(E2:E23)</f>
        <v/>
      </c>
      <c r="F24" s="22">
        <f>SUM(F2:F23)</f>
        <v/>
      </c>
      <c r="G24" s="22">
        <f>SUM(G2:G23)</f>
        <v/>
      </c>
      <c r="H24" s="22">
        <f>SUM(H2:H23)</f>
        <v/>
      </c>
      <c r="I24" s="22">
        <f>SUM(I2:I23)</f>
        <v/>
      </c>
      <c r="K24" t="inlineStr">
        <is>
          <t>2432 ICE inland navigation freight - 15% fuel reduction</t>
        </is>
      </c>
      <c r="L24" t="inlineStr">
        <is>
          <t>CO2, emission</t>
        </is>
      </c>
      <c r="M24" t="inlineStr">
        <is>
          <t>Verkeer</t>
        </is>
      </c>
      <c r="O24" t="n">
        <v>-2.349594963e-06</v>
      </c>
    </row>
    <row r="25" ht="17" customHeight="1" s="39" thickTop="1">
      <c r="K25" t="inlineStr">
        <is>
          <t>2432 ICE inland navigation freight - 15% fuel reduction</t>
        </is>
      </c>
      <c r="L25" t="inlineStr">
        <is>
          <t>Diesel</t>
        </is>
      </c>
      <c r="M25" t="inlineStr">
        <is>
          <t>Verkeer</t>
        </is>
      </c>
      <c r="N25" t="n">
        <v>6.8152387975e-06</v>
      </c>
      <c r="O25" t="n">
        <v>3.9830738745e-06</v>
      </c>
      <c r="P25" t="n">
        <v>2.051376889e-06</v>
      </c>
      <c r="Q25" t="n">
        <v>0</v>
      </c>
      <c r="R25" t="n">
        <v>1.551834498e-06</v>
      </c>
      <c r="S25" t="n">
        <v>1.535975016e-06</v>
      </c>
    </row>
    <row r="26">
      <c r="K26" t="inlineStr">
        <is>
          <t>2432 ICE inland navigation freight - 15% fuel reduction</t>
        </is>
      </c>
      <c r="L26" t="inlineStr">
        <is>
          <t>Synthetic diesel</t>
        </is>
      </c>
      <c r="M26" t="inlineStr">
        <is>
          <t>Verkeer</t>
        </is>
      </c>
      <c r="N26" t="n">
        <v>2.979771254e-06</v>
      </c>
      <c r="O26" t="n">
        <v>2.1313706349e-06</v>
      </c>
      <c r="P26" t="n">
        <v>1.43522457e-06</v>
      </c>
      <c r="Q26" t="n">
        <v>0</v>
      </c>
      <c r="R26" t="n">
        <v>1.476447942e-06</v>
      </c>
      <c r="S26" t="n">
        <v>1.149552353e-06</v>
      </c>
    </row>
    <row r="27">
      <c r="K27" t="n">
        <v>1000</v>
      </c>
    </row>
    <row r="28">
      <c r="A28" s="43" t="inlineStr">
        <is>
          <t>Air</t>
        </is>
      </c>
      <c r="B28" s="23" t="inlineStr">
        <is>
          <t>Bio</t>
        </is>
      </c>
      <c r="C28" s="24">
        <f>D4</f>
        <v/>
      </c>
      <c r="D28" s="24">
        <f>E4</f>
        <v/>
      </c>
      <c r="E28" s="24">
        <f>F4</f>
        <v/>
      </c>
      <c r="F28" s="24">
        <f>G4</f>
        <v/>
      </c>
      <c r="G28" s="24">
        <f>H4</f>
        <v/>
      </c>
      <c r="H28" s="24">
        <f>I4</f>
        <v/>
      </c>
      <c r="J28" t="inlineStr">
        <is>
          <t>Air</t>
        </is>
      </c>
      <c r="K28" t="inlineStr">
        <is>
          <t>Bio</t>
        </is>
      </c>
      <c r="L28">
        <f>C28*$K$27</f>
        <v/>
      </c>
      <c r="M28">
        <f>D28*$K$27</f>
        <v/>
      </c>
      <c r="N28">
        <f>E28*$K$27</f>
        <v/>
      </c>
      <c r="O28">
        <f>F28*$K$27</f>
        <v/>
      </c>
      <c r="P28">
        <f>G28*$K$27</f>
        <v/>
      </c>
      <c r="Q28">
        <f>H28*$K$27</f>
        <v/>
      </c>
    </row>
    <row r="29">
      <c r="A29" s="41" t="n"/>
      <c r="B29" s="25" t="inlineStr">
        <is>
          <t>oil</t>
        </is>
      </c>
      <c r="C29" s="26">
        <f>D3</f>
        <v/>
      </c>
      <c r="D29" s="26">
        <f>E3</f>
        <v/>
      </c>
      <c r="E29" s="26">
        <f>F3</f>
        <v/>
      </c>
      <c r="F29" s="26">
        <f>G3</f>
        <v/>
      </c>
      <c r="G29" s="26">
        <f>H3</f>
        <v/>
      </c>
      <c r="H29" s="26">
        <f>I3</f>
        <v/>
      </c>
      <c r="K29" t="inlineStr">
        <is>
          <t>oil</t>
        </is>
      </c>
      <c r="L29">
        <f>C29*$K$27</f>
        <v/>
      </c>
      <c r="M29">
        <f>D29*$K$27</f>
        <v/>
      </c>
      <c r="N29">
        <f>E29*$K$27</f>
        <v/>
      </c>
      <c r="O29">
        <f>F29*$K$27</f>
        <v/>
      </c>
      <c r="P29">
        <f>G29*$K$27</f>
        <v/>
      </c>
      <c r="Q29">
        <f>H29*$K$27</f>
        <v/>
      </c>
    </row>
    <row r="30">
      <c r="A30" s="42" t="n"/>
      <c r="B30" s="27" t="inlineStr">
        <is>
          <t>Synth</t>
        </is>
      </c>
      <c r="C30" s="28">
        <f>D5</f>
        <v/>
      </c>
      <c r="D30" s="28">
        <f>E5</f>
        <v/>
      </c>
      <c r="E30" s="28">
        <f>F5</f>
        <v/>
      </c>
      <c r="F30" s="28">
        <f>G5</f>
        <v/>
      </c>
      <c r="G30" s="28">
        <f>H5</f>
        <v/>
      </c>
      <c r="H30" s="28">
        <f>I5</f>
        <v/>
      </c>
      <c r="K30" t="inlineStr">
        <is>
          <t>Synth</t>
        </is>
      </c>
      <c r="L30">
        <f>C30*$K$27</f>
        <v/>
      </c>
      <c r="M30">
        <f>D30*$K$27</f>
        <v/>
      </c>
      <c r="N30">
        <f>E30*$K$27</f>
        <v/>
      </c>
      <c r="O30">
        <f>F30*$K$27</f>
        <v/>
      </c>
      <c r="P30">
        <f>G30*$K$27</f>
        <v/>
      </c>
      <c r="Q30">
        <f>H30*$K$27</f>
        <v/>
      </c>
    </row>
    <row r="31">
      <c r="A31" s="43" t="inlineStr">
        <is>
          <t>Water</t>
        </is>
      </c>
      <c r="B31" s="23" t="inlineStr">
        <is>
          <t>Bio</t>
        </is>
      </c>
      <c r="C31" s="29">
        <f>D6+D9+D10+D11+D15+D18+D21</f>
        <v/>
      </c>
      <c r="D31" s="29">
        <f>E6+E9+E10+E11+E15+E18+E21</f>
        <v/>
      </c>
      <c r="E31" s="29">
        <f>F6+F9+F10+F11+F15+F18+F21</f>
        <v/>
      </c>
      <c r="F31" s="29">
        <f>G6+G9+G10+G11+G15+G18+G21</f>
        <v/>
      </c>
      <c r="G31" s="29">
        <f>H6+H9+H10+H11+H15+H18+H21</f>
        <v/>
      </c>
      <c r="H31" s="29">
        <f>I6+I9+I10+I11+I15+I18+I21</f>
        <v/>
      </c>
      <c r="J31" t="inlineStr">
        <is>
          <t>Water</t>
        </is>
      </c>
      <c r="K31" t="inlineStr">
        <is>
          <t>Bio</t>
        </is>
      </c>
      <c r="L31">
        <f>C31*$K$27</f>
        <v/>
      </c>
      <c r="M31">
        <f>D31*$K$27</f>
        <v/>
      </c>
      <c r="N31">
        <f>E31*$K$27</f>
        <v/>
      </c>
      <c r="O31">
        <f>F31*$K$27</f>
        <v/>
      </c>
      <c r="P31">
        <f>G31*$K$27</f>
        <v/>
      </c>
      <c r="Q31">
        <f>H31*$K$27</f>
        <v/>
      </c>
    </row>
    <row r="32">
      <c r="A32" s="41" t="n"/>
      <c r="B32" s="25" t="inlineStr">
        <is>
          <t>oil</t>
        </is>
      </c>
      <c r="C32">
        <f>D8+D13+D17+D20</f>
        <v/>
      </c>
      <c r="D32">
        <f>E8+E13+E17+E20</f>
        <v/>
      </c>
      <c r="E32">
        <f>F8+F13+F17+F20</f>
        <v/>
      </c>
      <c r="F32">
        <f>G8+G13+G17+G20</f>
        <v/>
      </c>
      <c r="G32">
        <f>H8+H13+H17+H20</f>
        <v/>
      </c>
      <c r="H32">
        <f>I8+I13+I17+I20</f>
        <v/>
      </c>
      <c r="K32" t="inlineStr">
        <is>
          <t>oil</t>
        </is>
      </c>
      <c r="L32">
        <f>C32*$K$27</f>
        <v/>
      </c>
      <c r="M32">
        <f>D32*$K$27</f>
        <v/>
      </c>
      <c r="N32">
        <f>E32*$K$27</f>
        <v/>
      </c>
      <c r="O32">
        <f>F32*$K$27</f>
        <v/>
      </c>
      <c r="P32">
        <f>G32*$K$27</f>
        <v/>
      </c>
      <c r="Q32">
        <f>H32*$K$27</f>
        <v/>
      </c>
    </row>
    <row r="33">
      <c r="A33" s="41" t="n"/>
      <c r="B33" s="25" t="inlineStr">
        <is>
          <t>NG</t>
        </is>
      </c>
      <c r="C33">
        <f>D14+D2</f>
        <v/>
      </c>
      <c r="D33">
        <f>E14+E2</f>
        <v/>
      </c>
      <c r="E33">
        <f>F14+F2</f>
        <v/>
      </c>
      <c r="F33">
        <f>G14+G2</f>
        <v/>
      </c>
      <c r="G33">
        <f>H14+H2</f>
        <v/>
      </c>
      <c r="H33">
        <f>I14+I2</f>
        <v/>
      </c>
      <c r="K33" t="inlineStr">
        <is>
          <t>NG</t>
        </is>
      </c>
      <c r="L33">
        <f>C33*$K$27</f>
        <v/>
      </c>
      <c r="M33">
        <f>D33*$K$27</f>
        <v/>
      </c>
      <c r="N33">
        <f>E33*$K$27</f>
        <v/>
      </c>
      <c r="O33">
        <f>F33*$K$27</f>
        <v/>
      </c>
      <c r="P33">
        <f>G33*$K$27</f>
        <v/>
      </c>
      <c r="Q33">
        <f>H33*$K$27</f>
        <v/>
      </c>
    </row>
    <row r="34">
      <c r="A34" s="41" t="n"/>
      <c r="B34" s="25" t="inlineStr">
        <is>
          <t>Synth</t>
        </is>
      </c>
      <c r="C34">
        <f>D7+D12+D16+D19+D22</f>
        <v/>
      </c>
      <c r="D34">
        <f>E7+E12+E16+E19+E22</f>
        <v/>
      </c>
      <c r="E34">
        <f>F7+F12+F16+F19+F22</f>
        <v/>
      </c>
      <c r="F34">
        <f>G7+G12+G16+G19+G22</f>
        <v/>
      </c>
      <c r="G34">
        <f>H7+H12+H16+H19+H22</f>
        <v/>
      </c>
      <c r="H34">
        <f>I7+I12+I16+I19+I22</f>
        <v/>
      </c>
      <c r="K34" t="inlineStr">
        <is>
          <t>Synth</t>
        </is>
      </c>
      <c r="L34">
        <f>C34*$K$27</f>
        <v/>
      </c>
      <c r="M34">
        <f>D34*$K$27</f>
        <v/>
      </c>
      <c r="N34">
        <f>E34*$K$27</f>
        <v/>
      </c>
      <c r="O34">
        <f>F34*$K$27</f>
        <v/>
      </c>
      <c r="P34">
        <f>G34*$K$27</f>
        <v/>
      </c>
      <c r="Q34">
        <f>H34*$K$27</f>
        <v/>
      </c>
    </row>
    <row r="35">
      <c r="A35" s="42" t="n"/>
      <c r="B35" s="27" t="inlineStr">
        <is>
          <t>greeen hydrogen</t>
        </is>
      </c>
      <c r="C35" s="19">
        <f>D23</f>
        <v/>
      </c>
      <c r="D35" s="19">
        <f>E23</f>
        <v/>
      </c>
      <c r="E35" s="19">
        <f>F23</f>
        <v/>
      </c>
      <c r="F35" s="19">
        <f>G23</f>
        <v/>
      </c>
      <c r="G35" s="19">
        <f>H23</f>
        <v/>
      </c>
      <c r="H35" s="19">
        <f>I23</f>
        <v/>
      </c>
      <c r="K35" t="inlineStr">
        <is>
          <t>greeen hydrogen</t>
        </is>
      </c>
      <c r="L35">
        <f>C35*$K$27</f>
        <v/>
      </c>
      <c r="M35">
        <f>D35*$K$27</f>
        <v/>
      </c>
      <c r="N35">
        <f>E35*$K$27</f>
        <v/>
      </c>
      <c r="O35">
        <f>F35*$K$27</f>
        <v/>
      </c>
      <c r="P35">
        <f>G35*$K$27</f>
        <v/>
      </c>
      <c r="Q35">
        <f>H35*$K$27</f>
        <v/>
      </c>
    </row>
    <row r="36" ht="17" customHeight="1" s="39" thickBot="1">
      <c r="C36" s="30">
        <f>SUM(C28:C35)</f>
        <v/>
      </c>
      <c r="D36" s="30">
        <f>SUM(D28:D35)</f>
        <v/>
      </c>
      <c r="E36" s="30">
        <f>SUM(E28:E35)</f>
        <v/>
      </c>
      <c r="F36" s="30">
        <f>SUM(F28:F35)</f>
        <v/>
      </c>
      <c r="G36" s="30">
        <f>SUM(G28:G35)</f>
        <v/>
      </c>
      <c r="H36" s="30">
        <f>SUM(H28:H35)</f>
        <v/>
      </c>
    </row>
    <row r="37" ht="17" customHeight="1" s="39" thickTop="1"/>
    <row r="40">
      <c r="A40" s="31" t="inlineStr">
        <is>
          <t>1365 LNG truck</t>
        </is>
      </c>
      <c r="B40" t="inlineStr">
        <is>
          <t>Aardgas</t>
        </is>
      </c>
      <c r="C40" t="inlineStr">
        <is>
          <t>Verkeer</t>
        </is>
      </c>
      <c r="D40">
        <f>AJ75</f>
        <v/>
      </c>
      <c r="E40">
        <f>AK75</f>
        <v/>
      </c>
      <c r="F40">
        <f>AL75</f>
        <v/>
      </c>
      <c r="G40">
        <f>AM75</f>
        <v/>
      </c>
      <c r="H40">
        <f>AN75</f>
        <v/>
      </c>
      <c r="I40">
        <f>AO75</f>
        <v/>
      </c>
      <c r="K40" t="inlineStr">
        <is>
          <t>1365 LNG truck</t>
        </is>
      </c>
      <c r="L40" t="inlineStr">
        <is>
          <t>Aardgas</t>
        </is>
      </c>
      <c r="M40" t="inlineStr">
        <is>
          <t>Verkeer</t>
        </is>
      </c>
      <c r="N40" t="n">
        <v>0</v>
      </c>
      <c r="O40" t="n">
        <v>1.802899824e-06</v>
      </c>
      <c r="P40" t="n">
        <v>9.540978964e-06</v>
      </c>
      <c r="Q40" t="n">
        <v>1.207615321e-05</v>
      </c>
      <c r="R40" t="n">
        <v>8.541602643e-07</v>
      </c>
      <c r="S40" t="n">
        <v>0</v>
      </c>
      <c r="T40">
        <f>K40=A40</f>
        <v/>
      </c>
      <c r="U40">
        <f>L40=B40</f>
        <v/>
      </c>
      <c r="W40" t="inlineStr">
        <is>
          <t>1365 LNG truck</t>
        </is>
      </c>
      <c r="X40" t="inlineStr">
        <is>
          <t>Verkeer</t>
        </is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</row>
    <row r="41">
      <c r="A41" t="inlineStr">
        <is>
          <t>1648 Diesel truck with 5% fuel consumption reduction</t>
        </is>
      </c>
      <c r="B41" t="inlineStr">
        <is>
          <t>Biodiesel</t>
        </is>
      </c>
      <c r="C41" t="inlineStr">
        <is>
          <t>Verkeer</t>
        </is>
      </c>
      <c r="D41">
        <f>AJ76</f>
        <v/>
      </c>
      <c r="E41">
        <f>AK76</f>
        <v/>
      </c>
      <c r="F41">
        <f>AL76</f>
        <v/>
      </c>
      <c r="G41">
        <f>AM76</f>
        <v/>
      </c>
      <c r="H41">
        <f>AN76</f>
        <v/>
      </c>
      <c r="I41">
        <f>AO76</f>
        <v/>
      </c>
      <c r="K41" t="inlineStr">
        <is>
          <t>1648 Diesel truck with 5% fuel consumption reduction</t>
        </is>
      </c>
      <c r="L41" t="inlineStr">
        <is>
          <t>Biodiesel</t>
        </is>
      </c>
      <c r="M41" t="inlineStr">
        <is>
          <t>Verkeer</t>
        </is>
      </c>
      <c r="O41" t="n">
        <v>4.441101188e-05</v>
      </c>
      <c r="P41" t="n">
        <v>8.591225568e-06</v>
      </c>
      <c r="Q41" t="n">
        <v>0</v>
      </c>
      <c r="R41" t="n">
        <v>1.19920687e-06</v>
      </c>
      <c r="S41" t="n">
        <v>7.542172513e-07</v>
      </c>
      <c r="T41">
        <f>K41=A41</f>
        <v/>
      </c>
      <c r="U41">
        <f>L41=B41</f>
        <v/>
      </c>
    </row>
    <row r="42">
      <c r="A42" t="inlineStr">
        <is>
          <t>1648 Diesel truck with 5% fuel consumption reduction</t>
        </is>
      </c>
      <c r="B42" t="inlineStr">
        <is>
          <t>Diesel</t>
        </is>
      </c>
      <c r="C42" t="inlineStr">
        <is>
          <t>Verkeer</t>
        </is>
      </c>
      <c r="D42">
        <f>AJ77</f>
        <v/>
      </c>
      <c r="E42">
        <f>AK77</f>
        <v/>
      </c>
      <c r="F42">
        <f>AL77</f>
        <v/>
      </c>
      <c r="G42">
        <f>AM77</f>
        <v/>
      </c>
      <c r="H42">
        <f>AN77</f>
        <v/>
      </c>
      <c r="I42">
        <f>AO77</f>
        <v/>
      </c>
      <c r="K42" t="inlineStr">
        <is>
          <t>1648 Diesel truck with 5% fuel consumption reduction</t>
        </is>
      </c>
      <c r="L42" t="inlineStr">
        <is>
          <t>Diesel</t>
        </is>
      </c>
      <c r="M42" t="inlineStr">
        <is>
          <t>Verkeer</t>
        </is>
      </c>
      <c r="O42" t="n">
        <v>4.914427908e-05</v>
      </c>
      <c r="P42" t="n">
        <v>38.10698318</v>
      </c>
      <c r="Q42" t="n">
        <v>12.39251191</v>
      </c>
      <c r="R42" t="n">
        <v>2.827670879e-05</v>
      </c>
      <c r="S42" t="n">
        <v>6.487539352e-07</v>
      </c>
      <c r="T42">
        <f>K42=A42</f>
        <v/>
      </c>
      <c r="U42">
        <f>L42=B42</f>
        <v/>
      </c>
      <c r="W42" t="inlineStr">
        <is>
          <t>1648 Diesel truck with 5% fuel consumption reduction</t>
        </is>
      </c>
      <c r="X42" t="inlineStr">
        <is>
          <t>Verkeer</t>
        </is>
      </c>
      <c r="Y42" t="n">
        <v>5128.910827146889</v>
      </c>
      <c r="Z42" t="n">
        <v>0</v>
      </c>
      <c r="AA42" t="n">
        <v>3197.501640853112</v>
      </c>
      <c r="AB42" t="n">
        <v>0</v>
      </c>
      <c r="AC42" t="n">
        <v>0</v>
      </c>
      <c r="AD42" t="n">
        <v>0</v>
      </c>
    </row>
    <row r="43">
      <c r="A43" t="inlineStr">
        <is>
          <t>1648 Diesel truck with 5% fuel consumption reduction</t>
        </is>
      </c>
      <c r="B43" t="inlineStr">
        <is>
          <t>Synthetic diesel</t>
        </is>
      </c>
      <c r="C43" t="inlineStr">
        <is>
          <t>Verkeer</t>
        </is>
      </c>
      <c r="D43">
        <f>AJ78</f>
        <v/>
      </c>
      <c r="E43">
        <f>AK78</f>
        <v/>
      </c>
      <c r="F43">
        <f>AL78</f>
        <v/>
      </c>
      <c r="G43">
        <f>AM78</f>
        <v/>
      </c>
      <c r="H43">
        <f>AN78</f>
        <v/>
      </c>
      <c r="I43">
        <f>AO78</f>
        <v/>
      </c>
      <c r="K43" t="inlineStr">
        <is>
          <t>1648 Diesel truck with 5% fuel consumption reduction</t>
        </is>
      </c>
      <c r="L43" t="inlineStr">
        <is>
          <t>Synthetic diesel</t>
        </is>
      </c>
      <c r="M43" t="inlineStr">
        <is>
          <t>Verkeer</t>
        </is>
      </c>
      <c r="O43" t="n">
        <v>4.208905135e-05</v>
      </c>
      <c r="P43" t="n">
        <v>8.460806440999999e-06</v>
      </c>
      <c r="Q43" t="n">
        <v>0</v>
      </c>
      <c r="R43" t="n">
        <v>1.195686234e-06</v>
      </c>
      <c r="S43" t="n">
        <v>6.449203167e-07</v>
      </c>
      <c r="T43">
        <f>K43=A43</f>
        <v/>
      </c>
      <c r="U43">
        <f>L43=B43</f>
        <v/>
      </c>
      <c r="W43" t="inlineStr">
        <is>
          <t>1650 Hybrid bus</t>
        </is>
      </c>
      <c r="X43" t="inlineStr">
        <is>
          <t>Verkeer</t>
        </is>
      </c>
      <c r="Y43" t="n">
        <v>21.42351542859241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</row>
    <row r="44">
      <c r="A44" s="31" t="inlineStr">
        <is>
          <t>1650 Hybrid bus</t>
        </is>
      </c>
      <c r="B44" t="inlineStr">
        <is>
          <t>Biodiesel</t>
        </is>
      </c>
      <c r="C44" t="inlineStr">
        <is>
          <t>Verkeer</t>
        </is>
      </c>
      <c r="D44">
        <f>AJ79</f>
        <v/>
      </c>
      <c r="E44">
        <f>AK79</f>
        <v/>
      </c>
      <c r="F44">
        <f>AL79</f>
        <v/>
      </c>
      <c r="G44">
        <f>AM79</f>
        <v/>
      </c>
      <c r="H44">
        <f>AN79</f>
        <v/>
      </c>
      <c r="I44">
        <f>AO79</f>
        <v/>
      </c>
      <c r="K44" t="inlineStr">
        <is>
          <t>1650 Hybrid bus</t>
        </is>
      </c>
      <c r="L44" t="inlineStr">
        <is>
          <t>Biodiesel</t>
        </is>
      </c>
      <c r="M44" t="inlineStr">
        <is>
          <t>Verkeer</t>
        </is>
      </c>
      <c r="O44" t="n">
        <v>1.82098918e-06</v>
      </c>
      <c r="P44" t="n">
        <v>1.439776495e-06</v>
      </c>
      <c r="Q44" t="n">
        <v>0</v>
      </c>
      <c r="R44" t="n">
        <v>0</v>
      </c>
      <c r="S44" t="n">
        <v>1.161194163e-06</v>
      </c>
      <c r="T44">
        <f>K44=A44</f>
        <v/>
      </c>
      <c r="U44">
        <f>L44=B44</f>
        <v/>
      </c>
      <c r="W44" t="inlineStr">
        <is>
          <t>1651 REF Fuel cell bus</t>
        </is>
      </c>
      <c r="X44" t="inlineStr">
        <is>
          <t>Verkeer</t>
        </is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</row>
    <row r="45">
      <c r="A45" s="31" t="inlineStr">
        <is>
          <t>1650 Hybrid bus</t>
        </is>
      </c>
      <c r="B45" t="inlineStr">
        <is>
          <t>Diesel</t>
        </is>
      </c>
      <c r="C45" t="inlineStr">
        <is>
          <t>Verkeer</t>
        </is>
      </c>
      <c r="D45">
        <f>AJ80</f>
        <v/>
      </c>
      <c r="E45">
        <f>AK80</f>
        <v/>
      </c>
      <c r="F45">
        <f>AL80</f>
        <v/>
      </c>
      <c r="G45">
        <f>AM80</f>
        <v/>
      </c>
      <c r="H45">
        <f>AN80</f>
        <v/>
      </c>
      <c r="I45">
        <f>AO80</f>
        <v/>
      </c>
      <c r="K45" t="inlineStr">
        <is>
          <t>1650 Hybrid bus</t>
        </is>
      </c>
      <c r="L45" t="inlineStr">
        <is>
          <t>Diesel</t>
        </is>
      </c>
      <c r="M45" t="inlineStr">
        <is>
          <t>Verkeer</t>
        </is>
      </c>
      <c r="N45" t="n">
        <v>0</v>
      </c>
      <c r="O45" t="n">
        <v>1.83563596e-06</v>
      </c>
      <c r="P45" t="n">
        <v>4.680041858e-05</v>
      </c>
      <c r="Q45" t="n">
        <v>0.06147745546</v>
      </c>
      <c r="R45" t="n">
        <v>6.230852707e-06</v>
      </c>
      <c r="S45" t="n">
        <v>1.164679199e-06</v>
      </c>
      <c r="T45">
        <f>K45=A45</f>
        <v/>
      </c>
      <c r="U45">
        <f>L45=B45</f>
        <v/>
      </c>
      <c r="W45" t="inlineStr">
        <is>
          <t>1652 CNG bus</t>
        </is>
      </c>
      <c r="X45" t="inlineStr">
        <is>
          <t>Verkeer</t>
        </is>
      </c>
      <c r="Y45" t="n">
        <v>0</v>
      </c>
      <c r="Z45" t="n">
        <v>0</v>
      </c>
      <c r="AA45" t="n">
        <v>0</v>
      </c>
      <c r="AB45" t="n">
        <v>0.04459714729633164</v>
      </c>
      <c r="AC45" t="n">
        <v>0</v>
      </c>
      <c r="AD45" t="n">
        <v>0</v>
      </c>
    </row>
    <row r="46">
      <c r="A46" s="31" t="inlineStr">
        <is>
          <t>1650 Hybrid bus</t>
        </is>
      </c>
      <c r="B46" t="inlineStr">
        <is>
          <t>Synthetic diesel</t>
        </is>
      </c>
      <c r="C46" t="inlineStr">
        <is>
          <t>Verkeer</t>
        </is>
      </c>
      <c r="D46">
        <f>AJ81</f>
        <v/>
      </c>
      <c r="E46">
        <f>AK81</f>
        <v/>
      </c>
      <c r="F46">
        <f>AL81</f>
        <v/>
      </c>
      <c r="G46">
        <f>AM81</f>
        <v/>
      </c>
      <c r="H46">
        <f>AN81</f>
        <v/>
      </c>
      <c r="I46">
        <f>AO81</f>
        <v/>
      </c>
      <c r="K46" t="inlineStr">
        <is>
          <t>1650 Hybrid bus</t>
        </is>
      </c>
      <c r="L46" t="inlineStr">
        <is>
          <t>Synthetic diesel</t>
        </is>
      </c>
      <c r="M46" t="inlineStr">
        <is>
          <t>Verkeer</t>
        </is>
      </c>
      <c r="O46" t="n">
        <v>1.814927421e-06</v>
      </c>
      <c r="P46" t="n">
        <v>1.411960046e-06</v>
      </c>
      <c r="Q46" t="n">
        <v>0</v>
      </c>
      <c r="R46" t="n">
        <v>0</v>
      </c>
      <c r="S46" t="n">
        <v>1.155634062e-06</v>
      </c>
      <c r="T46">
        <f>K46=A46</f>
        <v/>
      </c>
      <c r="U46">
        <f>L46=B46</f>
        <v/>
      </c>
      <c r="W46" t="inlineStr">
        <is>
          <t>1653 REF BEV bus</t>
        </is>
      </c>
      <c r="X46" t="inlineStr">
        <is>
          <t>Verkeer</t>
        </is>
      </c>
      <c r="Y46" t="n">
        <v>385.7730174539124</v>
      </c>
      <c r="Z46" t="n">
        <v>205.3802179118284</v>
      </c>
      <c r="AA46" t="n">
        <v>0</v>
      </c>
      <c r="AB46" t="n">
        <v>0</v>
      </c>
      <c r="AC46" t="n">
        <v>0</v>
      </c>
      <c r="AD46" t="n">
        <v>0</v>
      </c>
    </row>
    <row r="47">
      <c r="A47" s="31" t="inlineStr">
        <is>
          <t>1651 REF Fuel cell bus</t>
        </is>
      </c>
      <c r="B47" t="inlineStr">
        <is>
          <t>Waterstof</t>
        </is>
      </c>
      <c r="C47" t="inlineStr">
        <is>
          <t>Verkeer</t>
        </is>
      </c>
      <c r="D47">
        <f>AJ82</f>
        <v/>
      </c>
      <c r="E47">
        <f>AK82</f>
        <v/>
      </c>
      <c r="F47">
        <f>AL82</f>
        <v/>
      </c>
      <c r="G47">
        <f>AM82</f>
        <v/>
      </c>
      <c r="H47">
        <f>AN82</f>
        <v/>
      </c>
      <c r="I47">
        <f>AO82</f>
        <v/>
      </c>
      <c r="K47" t="inlineStr">
        <is>
          <t>1651 REF Fuel cell bus</t>
        </is>
      </c>
      <c r="L47" t="inlineStr">
        <is>
          <t>Waterstof</t>
        </is>
      </c>
      <c r="M47" t="inlineStr">
        <is>
          <t>Verkeer</t>
        </is>
      </c>
      <c r="N47" t="n">
        <v>0.1545760708</v>
      </c>
      <c r="O47" t="n">
        <v>8.555427751000001e-06</v>
      </c>
      <c r="P47" t="n">
        <v>4.694115796e-06</v>
      </c>
      <c r="Q47" t="n">
        <v>5.446318504e-06</v>
      </c>
      <c r="R47" t="n">
        <v>4.094002322e-06</v>
      </c>
      <c r="S47" t="n">
        <v>5.651443917e-06</v>
      </c>
      <c r="T47">
        <f>K47=A47</f>
        <v/>
      </c>
      <c r="U47">
        <f>L47=B47</f>
        <v/>
      </c>
      <c r="W47" t="inlineStr">
        <is>
          <t>1654 ICE hybrid diesel van</t>
        </is>
      </c>
      <c r="X47" t="inlineStr">
        <is>
          <t>Verkeer</t>
        </is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</row>
    <row r="48">
      <c r="A48" s="31" t="inlineStr">
        <is>
          <t>1652 CNG bus</t>
        </is>
      </c>
      <c r="B48" t="inlineStr">
        <is>
          <t>Aardgas</t>
        </is>
      </c>
      <c r="C48" t="inlineStr">
        <is>
          <t>Verkeer</t>
        </is>
      </c>
      <c r="D48">
        <f>AJ83</f>
        <v/>
      </c>
      <c r="E48">
        <f>AK83</f>
        <v/>
      </c>
      <c r="F48">
        <f>AL83</f>
        <v/>
      </c>
      <c r="G48">
        <f>AM83</f>
        <v/>
      </c>
      <c r="H48">
        <f>AN83</f>
        <v/>
      </c>
      <c r="I48">
        <f>AO83</f>
        <v/>
      </c>
      <c r="K48" t="inlineStr">
        <is>
          <t>1652 CNG bus</t>
        </is>
      </c>
      <c r="L48" t="inlineStr">
        <is>
          <t>Aardgas</t>
        </is>
      </c>
      <c r="M48" t="inlineStr">
        <is>
          <t>Verkeer</t>
        </is>
      </c>
      <c r="N48" t="n">
        <v>0.09180158412</v>
      </c>
      <c r="O48" t="n">
        <v>1.078555363e-06</v>
      </c>
      <c r="P48" t="n">
        <v>2.585294257e-05</v>
      </c>
      <c r="Q48" t="n">
        <v>0.001175358563</v>
      </c>
      <c r="R48" t="n">
        <v>5.372704161e-06</v>
      </c>
      <c r="S48" t="n">
        <v>2.144840305e-06</v>
      </c>
      <c r="T48">
        <f>K48=A48</f>
        <v/>
      </c>
      <c r="U48">
        <f>L48=B48</f>
        <v/>
      </c>
    </row>
    <row r="49">
      <c r="A49" s="31" t="inlineStr">
        <is>
          <t>1653 REF BEV bus</t>
        </is>
      </c>
      <c r="B49" t="inlineStr">
        <is>
          <t>Elektriciteit</t>
        </is>
      </c>
      <c r="C49" t="inlineStr">
        <is>
          <t>Verkeer</t>
        </is>
      </c>
      <c r="D49">
        <f>AJ84</f>
        <v/>
      </c>
      <c r="E49">
        <f>AK84</f>
        <v/>
      </c>
      <c r="F49">
        <f>AL84</f>
        <v/>
      </c>
      <c r="G49">
        <f>AM84</f>
        <v/>
      </c>
      <c r="H49">
        <f>AN84</f>
        <v/>
      </c>
      <c r="I49">
        <f>AO84</f>
        <v/>
      </c>
      <c r="K49" t="inlineStr">
        <is>
          <t>1653 REF BEV bus</t>
        </is>
      </c>
      <c r="L49" t="inlineStr">
        <is>
          <t>Elektriciteit</t>
        </is>
      </c>
      <c r="M49" t="inlineStr">
        <is>
          <t>Verkeer</t>
        </is>
      </c>
      <c r="N49" t="n">
        <v>1.393223861</v>
      </c>
      <c r="O49" t="n">
        <v>2.846111915</v>
      </c>
      <c r="P49" t="n">
        <v>2.87635136</v>
      </c>
      <c r="Q49" t="n">
        <v>1.145278952</v>
      </c>
      <c r="R49" t="n">
        <v>2.937115875</v>
      </c>
      <c r="S49" t="n">
        <v>2.967538457</v>
      </c>
      <c r="T49">
        <f>K49=A49</f>
        <v/>
      </c>
      <c r="U49">
        <f>L49=B49</f>
        <v/>
      </c>
      <c r="W49" t="inlineStr">
        <is>
          <t>1834 CNG van</t>
        </is>
      </c>
      <c r="X49" t="inlineStr">
        <is>
          <t>Verkeer</t>
        </is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</row>
    <row r="50">
      <c r="A50" s="31" t="inlineStr">
        <is>
          <t>1654 ICE hybrid diesel van</t>
        </is>
      </c>
      <c r="B50" t="inlineStr">
        <is>
          <t>Biodiesel</t>
        </is>
      </c>
      <c r="C50" t="inlineStr">
        <is>
          <t>Verkeer</t>
        </is>
      </c>
      <c r="D50">
        <f>AJ85</f>
        <v/>
      </c>
      <c r="E50">
        <f>AK85</f>
        <v/>
      </c>
      <c r="F50">
        <f>AL85</f>
        <v/>
      </c>
      <c r="G50">
        <f>AM85</f>
        <v/>
      </c>
      <c r="H50">
        <f>AN85</f>
        <v/>
      </c>
      <c r="I50">
        <f>AO85</f>
        <v/>
      </c>
      <c r="K50" t="inlineStr">
        <is>
          <t>1654 ICE hybrid diesel van</t>
        </is>
      </c>
      <c r="L50" t="inlineStr">
        <is>
          <t>Biodiesel</t>
        </is>
      </c>
      <c r="M50" t="inlineStr">
        <is>
          <t>Verkeer</t>
        </is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>
        <f>K50=A50</f>
        <v/>
      </c>
      <c r="U50">
        <f>L50=B50</f>
        <v/>
      </c>
      <c r="W50" t="inlineStr">
        <is>
          <t>1835 H2 van</t>
        </is>
      </c>
      <c r="X50" t="inlineStr">
        <is>
          <t>Verkeer</t>
        </is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</row>
    <row r="51">
      <c r="A51" s="31" t="inlineStr">
        <is>
          <t>1654 ICE hybrid diesel van</t>
        </is>
      </c>
      <c r="B51" t="inlineStr">
        <is>
          <t>Diesel</t>
        </is>
      </c>
      <c r="C51" t="inlineStr">
        <is>
          <t>Verkeer</t>
        </is>
      </c>
      <c r="D51">
        <f>AJ86</f>
        <v/>
      </c>
      <c r="E51">
        <f>AK86</f>
        <v/>
      </c>
      <c r="F51">
        <f>AL86</f>
        <v/>
      </c>
      <c r="G51">
        <f>AM86</f>
        <v/>
      </c>
      <c r="H51">
        <f>AN86</f>
        <v/>
      </c>
      <c r="I51">
        <f>AO86</f>
        <v/>
      </c>
      <c r="K51" t="inlineStr">
        <is>
          <t>1654 ICE hybrid diesel van</t>
        </is>
      </c>
      <c r="L51" t="inlineStr">
        <is>
          <t>Diesel</t>
        </is>
      </c>
      <c r="M51" t="inlineStr">
        <is>
          <t>Verkeer</t>
        </is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>
        <f>K51=A51</f>
        <v/>
      </c>
      <c r="U51">
        <f>L51=B51</f>
        <v/>
      </c>
      <c r="W51" t="inlineStr">
        <is>
          <t>1836 BEV van</t>
        </is>
      </c>
      <c r="X51" t="inlineStr">
        <is>
          <t>Verkeer</t>
        </is>
      </c>
      <c r="Y51" t="n">
        <v>0</v>
      </c>
      <c r="Z51" t="n">
        <v>0</v>
      </c>
      <c r="AA51" t="n">
        <v>0.053568414</v>
      </c>
      <c r="AB51" t="n">
        <v>11706.68026941291</v>
      </c>
      <c r="AC51" t="n">
        <v>0</v>
      </c>
      <c r="AD51" t="n">
        <v>0</v>
      </c>
    </row>
    <row r="52">
      <c r="A52" s="31" t="inlineStr">
        <is>
          <t>1654 ICE hybrid diesel van</t>
        </is>
      </c>
      <c r="B52" t="inlineStr">
        <is>
          <t>Synthetic diesel</t>
        </is>
      </c>
      <c r="C52" t="inlineStr">
        <is>
          <t>Verkeer</t>
        </is>
      </c>
      <c r="D52">
        <f>AJ87</f>
        <v/>
      </c>
      <c r="E52">
        <f>AK87</f>
        <v/>
      </c>
      <c r="F52">
        <f>AL87</f>
        <v/>
      </c>
      <c r="G52">
        <f>AM87</f>
        <v/>
      </c>
      <c r="H52">
        <f>AN87</f>
        <v/>
      </c>
      <c r="I52">
        <f>AO87</f>
        <v/>
      </c>
      <c r="K52" t="inlineStr">
        <is>
          <t>1654 ICE hybrid diesel van</t>
        </is>
      </c>
      <c r="L52" t="inlineStr">
        <is>
          <t>Synthetic diesel</t>
        </is>
      </c>
      <c r="M52" t="inlineStr">
        <is>
          <t>Verkeer</t>
        </is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>
        <f>K52=A52</f>
        <v/>
      </c>
      <c r="U52">
        <f>L52=B52</f>
        <v/>
      </c>
      <c r="W52" t="inlineStr">
        <is>
          <t>1837 PI van</t>
        </is>
      </c>
      <c r="X52" t="inlineStr">
        <is>
          <t>Verkeer</t>
        </is>
      </c>
      <c r="Y52" t="n">
        <v>0.0788551041143177</v>
      </c>
      <c r="Z52" t="n">
        <v>2821.934043515564</v>
      </c>
      <c r="AA52" t="n">
        <v>0</v>
      </c>
      <c r="AB52" t="n">
        <v>0</v>
      </c>
      <c r="AC52" t="n">
        <v>0</v>
      </c>
      <c r="AD52" t="n">
        <v>0</v>
      </c>
    </row>
    <row r="53">
      <c r="A53" s="31" t="inlineStr">
        <is>
          <t>1834 CNG van</t>
        </is>
      </c>
      <c r="B53" t="inlineStr">
        <is>
          <t>Aardgas</t>
        </is>
      </c>
      <c r="C53" t="inlineStr">
        <is>
          <t>Verkeer</t>
        </is>
      </c>
      <c r="D53">
        <f>AJ88</f>
        <v/>
      </c>
      <c r="E53">
        <f>AK88</f>
        <v/>
      </c>
      <c r="F53">
        <f>AL88</f>
        <v/>
      </c>
      <c r="G53">
        <f>AM88</f>
        <v/>
      </c>
      <c r="H53">
        <f>AN88</f>
        <v/>
      </c>
      <c r="I53">
        <f>AO88</f>
        <v/>
      </c>
      <c r="K53" t="inlineStr">
        <is>
          <t>1834 CNG van</t>
        </is>
      </c>
      <c r="L53" t="inlineStr">
        <is>
          <t>Aardgas</t>
        </is>
      </c>
      <c r="M53" t="inlineStr">
        <is>
          <t>Verkeer</t>
        </is>
      </c>
      <c r="O53" t="n">
        <v>1.047085468e-06</v>
      </c>
      <c r="P53" t="n">
        <v>1.362322843e-05</v>
      </c>
      <c r="Q53" t="n">
        <v>0</v>
      </c>
      <c r="R53" t="n">
        <v>0</v>
      </c>
      <c r="S53" t="n">
        <v>0</v>
      </c>
      <c r="T53">
        <f>K53=A53</f>
        <v/>
      </c>
      <c r="U53">
        <f>L53=B53</f>
        <v/>
      </c>
    </row>
    <row r="54">
      <c r="A54" s="31" t="inlineStr">
        <is>
          <t>1835 H2 van</t>
        </is>
      </c>
      <c r="B54" t="inlineStr">
        <is>
          <t>Waterstof</t>
        </is>
      </c>
      <c r="C54" t="inlineStr">
        <is>
          <t>Verkeer</t>
        </is>
      </c>
      <c r="D54">
        <f>AJ89</f>
        <v/>
      </c>
      <c r="E54">
        <f>AK89</f>
        <v/>
      </c>
      <c r="F54">
        <f>AL89</f>
        <v/>
      </c>
      <c r="G54">
        <f>AM89</f>
        <v/>
      </c>
      <c r="H54">
        <f>AN89</f>
        <v/>
      </c>
      <c r="I54">
        <f>AO89</f>
        <v/>
      </c>
      <c r="K54" t="inlineStr">
        <is>
          <t>1835 H2 van</t>
        </is>
      </c>
      <c r="L54" t="inlineStr">
        <is>
          <t>Waterstof</t>
        </is>
      </c>
      <c r="M54" t="inlineStr">
        <is>
          <t>Verkeer</t>
        </is>
      </c>
      <c r="N54" t="n">
        <v>0</v>
      </c>
      <c r="O54" t="n">
        <v>0</v>
      </c>
      <c r="P54" t="n">
        <v>2.4738174e-06</v>
      </c>
      <c r="Q54" t="n">
        <v>7.946486011e-07</v>
      </c>
      <c r="R54" t="n">
        <v>0</v>
      </c>
      <c r="S54" t="n">
        <v>1.080860013e-06</v>
      </c>
      <c r="T54">
        <f>K54=A54</f>
        <v/>
      </c>
      <c r="U54">
        <f>L54=B54</f>
        <v/>
      </c>
      <c r="W54" t="inlineStr">
        <is>
          <t>1841 REF ICE van</t>
        </is>
      </c>
      <c r="X54" t="inlineStr">
        <is>
          <t>Verkeer</t>
        </is>
      </c>
      <c r="Y54" t="n">
        <v>16739.07071598241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</row>
    <row r="55">
      <c r="A55" s="31" t="inlineStr">
        <is>
          <t>1836 BEV van</t>
        </is>
      </c>
      <c r="B55" t="inlineStr">
        <is>
          <t>Elektriciteit</t>
        </is>
      </c>
      <c r="C55" t="inlineStr">
        <is>
          <t>Verkeer</t>
        </is>
      </c>
      <c r="D55">
        <f>AJ90</f>
        <v/>
      </c>
      <c r="E55">
        <f>AK90</f>
        <v/>
      </c>
      <c r="F55">
        <f>AL90</f>
        <v/>
      </c>
      <c r="G55">
        <f>AM90</f>
        <v/>
      </c>
      <c r="H55">
        <f>AN90</f>
        <v/>
      </c>
      <c r="I55">
        <f>AO90</f>
        <v/>
      </c>
      <c r="K55" t="inlineStr">
        <is>
          <t>1836 BEV van</t>
        </is>
      </c>
      <c r="L55" t="inlineStr">
        <is>
          <t>Elektriciteit</t>
        </is>
      </c>
      <c r="M55" t="inlineStr">
        <is>
          <t>Verkeer</t>
        </is>
      </c>
      <c r="O55" t="n">
        <v>0</v>
      </c>
      <c r="P55" t="n">
        <v>3.689943336e-05</v>
      </c>
      <c r="Q55" t="n">
        <v>7.529832546</v>
      </c>
      <c r="R55" t="n">
        <v>7.148014527</v>
      </c>
      <c r="S55" t="n">
        <v>5.554595061</v>
      </c>
      <c r="T55">
        <f>K55=A55</f>
        <v/>
      </c>
      <c r="U55">
        <f>L55=B55</f>
        <v/>
      </c>
      <c r="W55" t="inlineStr">
        <is>
          <t>2145 Electric truck with 600 km range</t>
        </is>
      </c>
      <c r="X55" t="inlineStr">
        <is>
          <t>Verkeer</t>
        </is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</row>
    <row r="56">
      <c r="A56" s="31" t="inlineStr">
        <is>
          <t>1837 PI van</t>
        </is>
      </c>
      <c r="B56" t="inlineStr">
        <is>
          <t>Biodiesel</t>
        </is>
      </c>
      <c r="C56" t="inlineStr">
        <is>
          <t>Verkeer</t>
        </is>
      </c>
      <c r="D56">
        <f>AJ91</f>
        <v/>
      </c>
      <c r="E56">
        <f>AK91</f>
        <v/>
      </c>
      <c r="F56">
        <f>AL91</f>
        <v/>
      </c>
      <c r="G56">
        <f>AM91</f>
        <v/>
      </c>
      <c r="H56">
        <f>AN91</f>
        <v/>
      </c>
      <c r="I56">
        <f>AO91</f>
        <v/>
      </c>
      <c r="K56" t="inlineStr">
        <is>
          <t>1837 PI van</t>
        </is>
      </c>
      <c r="L56" t="inlineStr">
        <is>
          <t>Biodiesel</t>
        </is>
      </c>
      <c r="M56" t="inlineStr">
        <is>
          <t>Verkeer</t>
        </is>
      </c>
      <c r="N56" t="n">
        <v>0</v>
      </c>
      <c r="O56" t="n">
        <v>0.3175666419</v>
      </c>
      <c r="P56" t="n">
        <v>6.927026735e-06</v>
      </c>
      <c r="Q56" t="n">
        <v>8.652639131e-07</v>
      </c>
      <c r="R56" t="n">
        <v>0</v>
      </c>
      <c r="S56" t="n">
        <v>2.021379253e-06</v>
      </c>
      <c r="T56">
        <f>K56=A56</f>
        <v/>
      </c>
      <c r="U56">
        <f>L56=B56</f>
        <v/>
      </c>
      <c r="W56" t="inlineStr">
        <is>
          <t>2151 E batt truck ontladen</t>
        </is>
      </c>
      <c r="X56" t="inlineStr">
        <is>
          <t>Verkeer</t>
        </is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</row>
    <row r="57">
      <c r="A57" s="31" t="inlineStr">
        <is>
          <t>1837 PI van</t>
        </is>
      </c>
      <c r="B57" t="inlineStr">
        <is>
          <t>Diesel</t>
        </is>
      </c>
      <c r="C57" t="inlineStr">
        <is>
          <t>Verkeer</t>
        </is>
      </c>
      <c r="D57">
        <f>AJ92</f>
        <v/>
      </c>
      <c r="E57">
        <f>AK92</f>
        <v/>
      </c>
      <c r="F57">
        <f>AL92</f>
        <v/>
      </c>
      <c r="G57">
        <f>AM92</f>
        <v/>
      </c>
      <c r="H57">
        <f>AN92</f>
        <v/>
      </c>
      <c r="I57">
        <f>AO92</f>
        <v/>
      </c>
      <c r="K57" t="inlineStr">
        <is>
          <t>1837 PI van</t>
        </is>
      </c>
      <c r="L57" t="inlineStr">
        <is>
          <t>Diesel</t>
        </is>
      </c>
      <c r="M57" t="inlineStr">
        <is>
          <t>Verkeer</t>
        </is>
      </c>
      <c r="N57" t="n">
        <v>0</v>
      </c>
      <c r="O57" t="n">
        <v>0.6621981574</v>
      </c>
      <c r="P57" t="n">
        <v>0.8783371926</v>
      </c>
      <c r="Q57" t="n">
        <v>0.7030876128</v>
      </c>
      <c r="R57" t="n">
        <v>3.015663856e-06</v>
      </c>
      <c r="S57" t="n">
        <v>1.879344585e-06</v>
      </c>
      <c r="T57">
        <f>K57=A57</f>
        <v/>
      </c>
      <c r="U57">
        <f>L57=B57</f>
        <v/>
      </c>
      <c r="W57" t="inlineStr">
        <is>
          <t>2152 E batt truck opslag</t>
        </is>
      </c>
      <c r="X57" t="inlineStr">
        <is>
          <t>Verkeer</t>
        </is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</row>
    <row r="58">
      <c r="A58" s="31" t="inlineStr">
        <is>
          <t>1837 PI van</t>
        </is>
      </c>
      <c r="B58" t="inlineStr">
        <is>
          <t>Elektriciteit</t>
        </is>
      </c>
      <c r="C58" t="inlineStr">
        <is>
          <t>Verkeer</t>
        </is>
      </c>
      <c r="D58">
        <f>AJ93</f>
        <v/>
      </c>
      <c r="E58">
        <f>AK93</f>
        <v/>
      </c>
      <c r="F58">
        <f>AL93</f>
        <v/>
      </c>
      <c r="G58">
        <f>AM93</f>
        <v/>
      </c>
      <c r="H58">
        <f>AN93</f>
        <v/>
      </c>
      <c r="I58">
        <f>AO93</f>
        <v/>
      </c>
      <c r="K58" t="inlineStr">
        <is>
          <t>1837 PI van</t>
        </is>
      </c>
      <c r="L58" t="inlineStr">
        <is>
          <t>Elektriciteit</t>
        </is>
      </c>
      <c r="M58" t="inlineStr">
        <is>
          <t>Verkeer</t>
        </is>
      </c>
      <c r="N58" t="n">
        <v>0</v>
      </c>
      <c r="O58" t="n">
        <v>1.540322282</v>
      </c>
      <c r="P58" t="n">
        <v>1.222586048</v>
      </c>
      <c r="Q58" t="n">
        <v>0.978637844</v>
      </c>
      <c r="R58" t="n">
        <v>4.726713535e-06</v>
      </c>
      <c r="S58" t="n">
        <v>7.440271814e-06</v>
      </c>
      <c r="T58">
        <f>K58=A58</f>
        <v/>
      </c>
      <c r="U58">
        <f>L58=B58</f>
        <v/>
      </c>
      <c r="W58" t="inlineStr">
        <is>
          <t>2153 E batt truck laden car park</t>
        </is>
      </c>
      <c r="X58" t="inlineStr">
        <is>
          <t>Verkeer</t>
        </is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</row>
    <row r="59">
      <c r="A59" s="31" t="inlineStr">
        <is>
          <t>1837 PI van</t>
        </is>
      </c>
      <c r="B59" t="inlineStr">
        <is>
          <t>Synthetic diesel</t>
        </is>
      </c>
      <c r="C59" t="inlineStr">
        <is>
          <t>Verkeer</t>
        </is>
      </c>
      <c r="D59">
        <f>AJ94</f>
        <v/>
      </c>
      <c r="E59">
        <f>AK94</f>
        <v/>
      </c>
      <c r="F59">
        <f>AL94</f>
        <v/>
      </c>
      <c r="G59">
        <f>AM94</f>
        <v/>
      </c>
      <c r="H59">
        <f>AN94</f>
        <v/>
      </c>
      <c r="I59">
        <f>AO94</f>
        <v/>
      </c>
      <c r="K59" t="inlineStr">
        <is>
          <t>1837 PI van</t>
        </is>
      </c>
      <c r="L59" t="inlineStr">
        <is>
          <t>Synthetic diesel</t>
        </is>
      </c>
      <c r="M59" t="inlineStr">
        <is>
          <t>Verkeer</t>
        </is>
      </c>
      <c r="O59" t="n">
        <v>0.1268595272</v>
      </c>
      <c r="P59" t="n">
        <v>6.873180054e-06</v>
      </c>
      <c r="Q59" t="n">
        <v>8.682066333e-07</v>
      </c>
      <c r="R59" t="n">
        <v>0</v>
      </c>
      <c r="S59" t="n">
        <v>1.942742326e-06</v>
      </c>
      <c r="T59">
        <f>K59=A59</f>
        <v/>
      </c>
      <c r="U59">
        <f>L59=B59</f>
        <v/>
      </c>
      <c r="W59" t="inlineStr">
        <is>
          <t>2154 E batt truck laden FS</t>
        </is>
      </c>
      <c r="X59" t="inlineStr">
        <is>
          <t>Verkeer</t>
        </is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</row>
    <row r="60">
      <c r="A60" s="31" t="inlineStr">
        <is>
          <t>1841 REF ICE van</t>
        </is>
      </c>
      <c r="B60" t="inlineStr">
        <is>
          <t>Aardgas</t>
        </is>
      </c>
      <c r="C60" t="inlineStr">
        <is>
          <t>Verkeer</t>
        </is>
      </c>
      <c r="D60">
        <f>AJ95</f>
        <v/>
      </c>
      <c r="E60">
        <f>AK95</f>
        <v/>
      </c>
      <c r="F60">
        <f>AL95</f>
        <v/>
      </c>
      <c r="G60">
        <f>AM95</f>
        <v/>
      </c>
      <c r="H60">
        <f>AN95</f>
        <v/>
      </c>
      <c r="I60">
        <f>AO95</f>
        <v/>
      </c>
      <c r="K60" t="inlineStr">
        <is>
          <t>1841 REF ICE van</t>
        </is>
      </c>
      <c r="L60" t="inlineStr">
        <is>
          <t>Aardgas</t>
        </is>
      </c>
      <c r="M60" t="inlineStr">
        <is>
          <t>Verkeer</t>
        </is>
      </c>
      <c r="N60" t="n">
        <v>0.340997468</v>
      </c>
      <c r="O60" t="n">
        <v>0.2428606535</v>
      </c>
      <c r="P60" t="n">
        <v>0.190909263</v>
      </c>
      <c r="Q60" t="n">
        <v>0</v>
      </c>
      <c r="R60" t="n">
        <v>0</v>
      </c>
      <c r="S60" t="n">
        <v>0</v>
      </c>
      <c r="T60">
        <f>K60=A60</f>
        <v/>
      </c>
      <c r="U60">
        <f>L60=B60</f>
        <v/>
      </c>
      <c r="W60" t="inlineStr">
        <is>
          <t>2371 LNG truck with 13% energy consumption reduction</t>
        </is>
      </c>
      <c r="X60" t="inlineStr">
        <is>
          <t>Verkeer</t>
        </is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</row>
    <row r="61">
      <c r="A61" s="31" t="inlineStr">
        <is>
          <t>1841 REF ICE van</t>
        </is>
      </c>
      <c r="B61" s="32" t="inlineStr">
        <is>
          <t>Benzine</t>
        </is>
      </c>
      <c r="C61" t="inlineStr">
        <is>
          <t>Verkeer</t>
        </is>
      </c>
      <c r="D61">
        <f>AJ96</f>
        <v/>
      </c>
      <c r="E61">
        <f>AK96</f>
        <v/>
      </c>
      <c r="F61">
        <f>AL96</f>
        <v/>
      </c>
      <c r="G61">
        <f>AM96</f>
        <v/>
      </c>
      <c r="H61">
        <f>AN96</f>
        <v/>
      </c>
      <c r="I61">
        <f>AO96</f>
        <v/>
      </c>
      <c r="K61" t="inlineStr">
        <is>
          <t>1841 REF ICE van</t>
        </is>
      </c>
      <c r="L61" t="inlineStr">
        <is>
          <t>Benzine</t>
        </is>
      </c>
      <c r="M61" t="inlineStr">
        <is>
          <t>Verkeer</t>
        </is>
      </c>
      <c r="N61" t="n">
        <v>0.6657801338</v>
      </c>
      <c r="O61" t="n">
        <v>0.2002005789</v>
      </c>
      <c r="P61" t="n">
        <v>0.3290661671</v>
      </c>
      <c r="Q61" t="n">
        <v>0</v>
      </c>
      <c r="R61" t="n">
        <v>0</v>
      </c>
      <c r="S61" t="n">
        <v>0</v>
      </c>
      <c r="T61">
        <f>K61=A61</f>
        <v/>
      </c>
      <c r="U61">
        <f>L61=B61</f>
        <v/>
      </c>
      <c r="W61" t="inlineStr">
        <is>
          <t>2372 H2 truck with energy consumption reduction</t>
        </is>
      </c>
      <c r="X61" t="inlineStr">
        <is>
          <t>Verkeer</t>
        </is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</row>
    <row r="62">
      <c r="A62" s="31" t="inlineStr">
        <is>
          <t>1841 REF ICE van</t>
        </is>
      </c>
      <c r="B62" s="32" t="inlineStr">
        <is>
          <t>Bio-LPG</t>
        </is>
      </c>
      <c r="C62" t="inlineStr">
        <is>
          <t>Verkeer</t>
        </is>
      </c>
      <c r="D62">
        <f>AJ97</f>
        <v/>
      </c>
      <c r="E62">
        <f>AK97</f>
        <v/>
      </c>
      <c r="F62">
        <f>AL97</f>
        <v/>
      </c>
      <c r="G62">
        <f>AM97</f>
        <v/>
      </c>
      <c r="H62">
        <f>AN97</f>
        <v/>
      </c>
      <c r="I62">
        <f>AO97</f>
        <v/>
      </c>
      <c r="K62" t="inlineStr">
        <is>
          <t>1841 REF ICE van</t>
        </is>
      </c>
      <c r="L62" t="inlineStr">
        <is>
          <t>Bio-LPG</t>
        </is>
      </c>
      <c r="M62" t="inlineStr">
        <is>
          <t>Verkeer</t>
        </is>
      </c>
      <c r="O62" t="n">
        <v>0.4365723767</v>
      </c>
      <c r="P62" t="n">
        <v>0.266053419</v>
      </c>
      <c r="Q62" t="n">
        <v>0</v>
      </c>
      <c r="R62" t="n">
        <v>0</v>
      </c>
      <c r="S62" t="n">
        <v>0</v>
      </c>
      <c r="T62">
        <f>K62=A62</f>
        <v/>
      </c>
      <c r="U62">
        <f>L62=B62</f>
        <v/>
      </c>
      <c r="W62" t="inlineStr">
        <is>
          <t>2380 DME truck</t>
        </is>
      </c>
      <c r="X62" t="inlineStr">
        <is>
          <t>Verkeer</t>
        </is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</row>
    <row r="63">
      <c r="A63" s="31" t="inlineStr">
        <is>
          <t>1841 REF ICE van</t>
        </is>
      </c>
      <c r="B63" s="32" t="inlineStr">
        <is>
          <t>Bio-ethanol</t>
        </is>
      </c>
      <c r="C63" t="inlineStr">
        <is>
          <t>Verkeer</t>
        </is>
      </c>
      <c r="D63">
        <f>AJ98</f>
        <v/>
      </c>
      <c r="E63">
        <f>AK98</f>
        <v/>
      </c>
      <c r="F63">
        <f>AL98</f>
        <v/>
      </c>
      <c r="G63">
        <f>AM98</f>
        <v/>
      </c>
      <c r="H63">
        <f>AN98</f>
        <v/>
      </c>
      <c r="I63">
        <f>AO98</f>
        <v/>
      </c>
      <c r="K63" t="inlineStr">
        <is>
          <t>1841 REF ICE van</t>
        </is>
      </c>
      <c r="L63" t="inlineStr">
        <is>
          <t>Bio-ethanol</t>
        </is>
      </c>
      <c r="M63" t="inlineStr">
        <is>
          <t>Verkeer</t>
        </is>
      </c>
      <c r="N63" t="n">
        <v>0.04781057761</v>
      </c>
      <c r="O63" t="n">
        <v>0.04819790145</v>
      </c>
      <c r="P63" t="n">
        <v>0.02649966925</v>
      </c>
      <c r="Q63" t="n">
        <v>0</v>
      </c>
      <c r="R63" t="n">
        <v>0</v>
      </c>
      <c r="S63" t="n">
        <v>0</v>
      </c>
      <c r="T63">
        <f>K63=A63</f>
        <v/>
      </c>
      <c r="U63">
        <f>L63=B63</f>
        <v/>
      </c>
      <c r="W63" t="inlineStr">
        <is>
          <t>2381 DME truck with 18% energy consumption reduction</t>
        </is>
      </c>
      <c r="X63" t="inlineStr">
        <is>
          <t>Verkeer</t>
        </is>
      </c>
      <c r="Y63" t="n">
        <v>0</v>
      </c>
      <c r="Z63" t="n">
        <v>5781.028827509718</v>
      </c>
      <c r="AA63" t="n">
        <v>0</v>
      </c>
      <c r="AB63" t="n">
        <v>0</v>
      </c>
      <c r="AC63" t="n">
        <v>0</v>
      </c>
      <c r="AD63" t="n">
        <v>0</v>
      </c>
    </row>
    <row r="64">
      <c r="A64" s="31" t="inlineStr">
        <is>
          <t>1841 REF ICE van</t>
        </is>
      </c>
      <c r="B64" s="32" t="inlineStr">
        <is>
          <t>Biobenzine</t>
        </is>
      </c>
      <c r="C64" t="inlineStr">
        <is>
          <t>Verkeer</t>
        </is>
      </c>
      <c r="D64">
        <f>AJ99</f>
        <v/>
      </c>
      <c r="E64">
        <f>AK99</f>
        <v/>
      </c>
      <c r="F64">
        <f>AL99</f>
        <v/>
      </c>
      <c r="G64">
        <f>AM99</f>
        <v/>
      </c>
      <c r="H64">
        <f>AN99</f>
        <v/>
      </c>
      <c r="I64">
        <f>AO99</f>
        <v/>
      </c>
      <c r="K64" t="inlineStr">
        <is>
          <t>1841 REF ICE van</t>
        </is>
      </c>
      <c r="L64" t="inlineStr">
        <is>
          <t>Biobenzine</t>
        </is>
      </c>
      <c r="M64" t="inlineStr">
        <is>
          <t>Verkeer</t>
        </is>
      </c>
      <c r="O64" t="n">
        <v>0.1818759952</v>
      </c>
      <c r="P64" t="n">
        <v>0.2496068144</v>
      </c>
      <c r="Q64" t="n">
        <v>0</v>
      </c>
      <c r="R64" t="n">
        <v>0</v>
      </c>
      <c r="S64" t="n">
        <v>0</v>
      </c>
      <c r="T64">
        <f>K64=A64</f>
        <v/>
      </c>
      <c r="U64">
        <f>L64=B64</f>
        <v/>
      </c>
      <c r="W64" t="inlineStr">
        <is>
          <t>2428 REF BEV van</t>
        </is>
      </c>
      <c r="X64" t="inlineStr">
        <is>
          <t>Verkeer</t>
        </is>
      </c>
      <c r="Y64" t="n">
        <v>663.0575540273933</v>
      </c>
      <c r="Z64" t="n">
        <v>881.2046318587377</v>
      </c>
      <c r="AA64" t="n">
        <v>4540.830884113869</v>
      </c>
      <c r="AB64" t="n">
        <v>1630.426839559277</v>
      </c>
      <c r="AC64" t="n">
        <v>2786.901797685653</v>
      </c>
      <c r="AD64" t="n">
        <v>2761.04650975042</v>
      </c>
    </row>
    <row r="65">
      <c r="A65" s="31" t="inlineStr">
        <is>
          <t>1841 REF ICE van</t>
        </is>
      </c>
      <c r="B65" s="32" t="inlineStr">
        <is>
          <t>Biodiesel</t>
        </is>
      </c>
      <c r="C65" t="inlineStr">
        <is>
          <t>Verkeer</t>
        </is>
      </c>
      <c r="D65">
        <f>AJ100</f>
        <v/>
      </c>
      <c r="E65">
        <f>AK100</f>
        <v/>
      </c>
      <c r="F65">
        <f>AL100</f>
        <v/>
      </c>
      <c r="G65">
        <f>AM100</f>
        <v/>
      </c>
      <c r="H65">
        <f>AN100</f>
        <v/>
      </c>
      <c r="I65">
        <f>AO100</f>
        <v/>
      </c>
      <c r="K65" t="inlineStr">
        <is>
          <t>1841 REF ICE van</t>
        </is>
      </c>
      <c r="L65" t="inlineStr">
        <is>
          <t>Biodiesel</t>
        </is>
      </c>
      <c r="M65" t="inlineStr">
        <is>
          <t>Verkeer</t>
        </is>
      </c>
      <c r="N65" t="n">
        <v>5.887690649</v>
      </c>
      <c r="O65" t="n">
        <v>3.099046305</v>
      </c>
      <c r="P65" t="n">
        <v>4.851411198e-06</v>
      </c>
      <c r="Q65" t="n">
        <v>0</v>
      </c>
      <c r="R65" t="n">
        <v>0</v>
      </c>
      <c r="S65" t="n">
        <v>0</v>
      </c>
      <c r="T65">
        <f>K65=A65</f>
        <v/>
      </c>
      <c r="U65">
        <f>L65=B65</f>
        <v/>
      </c>
      <c r="W65" t="inlineStr">
        <is>
          <t>2429 REF electric truck</t>
        </is>
      </c>
      <c r="X65" t="inlineStr">
        <is>
          <t>Verkeer</t>
        </is>
      </c>
      <c r="Y65" t="n">
        <v>246.1850720490125</v>
      </c>
      <c r="Z65" t="n">
        <v>891.3257015032216</v>
      </c>
      <c r="AA65" t="n">
        <v>1215.835906447766</v>
      </c>
      <c r="AB65" t="n">
        <v>499.988006177628</v>
      </c>
      <c r="AC65" t="n">
        <v>837.4191159604738</v>
      </c>
      <c r="AD65" t="n">
        <v>33865.49998711476</v>
      </c>
    </row>
    <row r="66" ht="17" customHeight="1" s="39" thickBot="1">
      <c r="A66" s="31" t="inlineStr">
        <is>
          <t>1841 REF ICE van</t>
        </is>
      </c>
      <c r="B66" t="inlineStr">
        <is>
          <t>Diesel</t>
        </is>
      </c>
      <c r="C66" t="inlineStr">
        <is>
          <t>Verkeer</t>
        </is>
      </c>
      <c r="D66">
        <f>AJ101</f>
        <v/>
      </c>
      <c r="E66">
        <f>AK101</f>
        <v/>
      </c>
      <c r="F66">
        <f>AL101</f>
        <v/>
      </c>
      <c r="G66">
        <f>AM101</f>
        <v/>
      </c>
      <c r="H66">
        <f>AN101</f>
        <v/>
      </c>
      <c r="I66">
        <f>AO101</f>
        <v/>
      </c>
      <c r="K66" t="inlineStr">
        <is>
          <t>1841 REF ICE van</t>
        </is>
      </c>
      <c r="L66" t="inlineStr">
        <is>
          <t>Diesel</t>
        </is>
      </c>
      <c r="M66" t="inlineStr">
        <is>
          <t>Verkeer</t>
        </is>
      </c>
      <c r="N66" t="n">
        <v>50.83625755</v>
      </c>
      <c r="O66" t="n">
        <v>43.3210281</v>
      </c>
      <c r="P66" t="n">
        <v>38.27056241</v>
      </c>
      <c r="Q66" t="n">
        <v>0</v>
      </c>
      <c r="R66" t="n">
        <v>0</v>
      </c>
      <c r="S66" t="n">
        <v>0</v>
      </c>
      <c r="T66">
        <f>K66=A66</f>
        <v/>
      </c>
      <c r="U66">
        <f>L66=B66</f>
        <v/>
      </c>
      <c r="W66" t="inlineStr">
        <is>
          <t>2430 REF ICE bus</t>
        </is>
      </c>
      <c r="X66" t="inlineStr">
        <is>
          <t>Verkeer</t>
        </is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</row>
    <row r="67" ht="18" customHeight="1" s="39" thickBot="1" thickTop="1">
      <c r="A67" s="31" t="inlineStr">
        <is>
          <t>1841 REF ICE van</t>
        </is>
      </c>
      <c r="B67" t="inlineStr">
        <is>
          <t>LPG</t>
        </is>
      </c>
      <c r="C67" t="inlineStr">
        <is>
          <t>Verkeer</t>
        </is>
      </c>
      <c r="D67">
        <f>AJ102</f>
        <v/>
      </c>
      <c r="E67">
        <f>AK102</f>
        <v/>
      </c>
      <c r="F67">
        <f>AL102</f>
        <v/>
      </c>
      <c r="G67">
        <f>AM102</f>
        <v/>
      </c>
      <c r="H67">
        <f>AN102</f>
        <v/>
      </c>
      <c r="I67">
        <f>AO102</f>
        <v/>
      </c>
      <c r="K67" t="inlineStr">
        <is>
          <t>1841 REF ICE van</t>
        </is>
      </c>
      <c r="L67" t="inlineStr">
        <is>
          <t>LPG</t>
        </is>
      </c>
      <c r="M67" t="inlineStr">
        <is>
          <t>Verkeer</t>
        </is>
      </c>
      <c r="N67" t="n">
        <v>0.8215685809</v>
      </c>
      <c r="O67" t="n">
        <v>2.625510307e-06</v>
      </c>
      <c r="P67" t="n">
        <v>0</v>
      </c>
      <c r="Q67" t="n">
        <v>0</v>
      </c>
      <c r="R67" t="n">
        <v>0</v>
      </c>
      <c r="S67" t="n">
        <v>0</v>
      </c>
      <c r="T67">
        <f>K67=A67</f>
        <v/>
      </c>
      <c r="U67">
        <f>L67=B67</f>
        <v/>
      </c>
      <c r="Y67" s="22">
        <f>SUM(Y40:Y66)</f>
        <v/>
      </c>
      <c r="Z67" s="22">
        <f>SUM(Z40:Z66)</f>
        <v/>
      </c>
      <c r="AA67" s="22">
        <f>SUM(AA40:AA66)</f>
        <v/>
      </c>
      <c r="AB67" s="22">
        <f>SUM(AB40:AB66)</f>
        <v/>
      </c>
      <c r="AC67" s="22">
        <f>SUM(AC40:AC66)</f>
        <v/>
      </c>
      <c r="AD67" s="22">
        <f>SUM(AD40:AD66)</f>
        <v/>
      </c>
      <c r="AE67" t="n">
        <v>1000</v>
      </c>
    </row>
    <row r="68" ht="17" customHeight="1" s="39" thickTop="1">
      <c r="A68" s="31" t="inlineStr">
        <is>
          <t>1841 REF ICE van</t>
        </is>
      </c>
      <c r="B68" t="inlineStr">
        <is>
          <t>Synthetic LPG</t>
        </is>
      </c>
      <c r="C68" t="inlineStr">
        <is>
          <t>Verkeer</t>
        </is>
      </c>
      <c r="D68">
        <f>AJ103</f>
        <v/>
      </c>
      <c r="E68">
        <f>AK103</f>
        <v/>
      </c>
      <c r="F68">
        <f>AL103</f>
        <v/>
      </c>
      <c r="G68">
        <f>AM103</f>
        <v/>
      </c>
      <c r="H68">
        <f>AN103</f>
        <v/>
      </c>
      <c r="I68">
        <f>AO103</f>
        <v/>
      </c>
      <c r="K68" t="inlineStr">
        <is>
          <t>1841 REF ICE van</t>
        </is>
      </c>
      <c r="L68" t="inlineStr">
        <is>
          <t>Synthetic LPG</t>
        </is>
      </c>
      <c r="M68" t="inlineStr">
        <is>
          <t>Verkeer</t>
        </is>
      </c>
      <c r="O68" t="n">
        <v>0.3281566998</v>
      </c>
      <c r="P68" t="n">
        <v>0.4010924275</v>
      </c>
      <c r="Q68" t="n">
        <v>0</v>
      </c>
      <c r="R68" t="n">
        <v>0</v>
      </c>
      <c r="S68" t="n">
        <v>0</v>
      </c>
      <c r="T68">
        <f>K68=A68</f>
        <v/>
      </c>
      <c r="U68">
        <f>L68=B68</f>
        <v/>
      </c>
      <c r="Y68">
        <f>Y67*$AE$67</f>
        <v/>
      </c>
      <c r="Z68">
        <f>Z67*$AE$67</f>
        <v/>
      </c>
      <c r="AA68">
        <f>AA67*$AE$67</f>
        <v/>
      </c>
      <c r="AB68">
        <f>AB67*$AE$67</f>
        <v/>
      </c>
      <c r="AC68">
        <f>AC67*$AE$67</f>
        <v/>
      </c>
      <c r="AD68">
        <f>AD67*$AE$67</f>
        <v/>
      </c>
    </row>
    <row r="69">
      <c r="A69" s="31" t="inlineStr">
        <is>
          <t>1841 REF ICE van</t>
        </is>
      </c>
      <c r="B69" t="inlineStr">
        <is>
          <t>Synthetic benzine</t>
        </is>
      </c>
      <c r="C69" t="inlineStr">
        <is>
          <t>Verkeer</t>
        </is>
      </c>
      <c r="D69">
        <f>AJ104</f>
        <v/>
      </c>
      <c r="E69">
        <f>AK104</f>
        <v/>
      </c>
      <c r="F69">
        <f>AL104</f>
        <v/>
      </c>
      <c r="G69">
        <f>AM104</f>
        <v/>
      </c>
      <c r="H69">
        <f>AN104</f>
        <v/>
      </c>
      <c r="I69">
        <f>AO104</f>
        <v/>
      </c>
      <c r="K69" t="inlineStr">
        <is>
          <t>1841 REF ICE van</t>
        </is>
      </c>
      <c r="L69" t="inlineStr">
        <is>
          <t>Synthetic benzine</t>
        </is>
      </c>
      <c r="M69" t="inlineStr">
        <is>
          <t>Verkeer</t>
        </is>
      </c>
      <c r="O69" t="n">
        <v>0.1647595127</v>
      </c>
      <c r="P69" t="n">
        <v>0.01462194683</v>
      </c>
      <c r="Q69" t="n">
        <v>0</v>
      </c>
      <c r="R69" t="n">
        <v>0</v>
      </c>
      <c r="S69" t="n">
        <v>0</v>
      </c>
      <c r="T69">
        <f>K69=A69</f>
        <v/>
      </c>
      <c r="U69">
        <f>L69=B69</f>
        <v/>
      </c>
      <c r="AD69" t="n">
        <v>8509119.143653356</v>
      </c>
      <c r="AE69">
        <f>AD69&gt;AD68</f>
        <v/>
      </c>
    </row>
    <row r="70">
      <c r="A70" s="31" t="inlineStr">
        <is>
          <t>1841 REF ICE van</t>
        </is>
      </c>
      <c r="B70" t="inlineStr">
        <is>
          <t>Synthetic diesel</t>
        </is>
      </c>
      <c r="C70" t="inlineStr">
        <is>
          <t>Verkeer</t>
        </is>
      </c>
      <c r="D70">
        <f>AJ105</f>
        <v/>
      </c>
      <c r="E70">
        <f>AK105</f>
        <v/>
      </c>
      <c r="F70">
        <f>AL105</f>
        <v/>
      </c>
      <c r="G70">
        <f>AM105</f>
        <v/>
      </c>
      <c r="H70">
        <f>AN105</f>
        <v/>
      </c>
      <c r="I70">
        <f>AO105</f>
        <v/>
      </c>
      <c r="K70" t="inlineStr">
        <is>
          <t>1841 REF ICE van</t>
        </is>
      </c>
      <c r="L70" t="inlineStr">
        <is>
          <t>Synthetic diesel</t>
        </is>
      </c>
      <c r="M70" t="inlineStr">
        <is>
          <t>Verkeer</t>
        </is>
      </c>
      <c r="O70" t="n">
        <v>0.6572618185</v>
      </c>
      <c r="P70" t="n">
        <v>4.79602696e-06</v>
      </c>
      <c r="Q70" t="n">
        <v>0</v>
      </c>
      <c r="R70" t="n">
        <v>0</v>
      </c>
      <c r="S70" t="n">
        <v>0</v>
      </c>
      <c r="T70">
        <f>K70=A70</f>
        <v/>
      </c>
      <c r="U70">
        <f>L70=B70</f>
        <v/>
      </c>
    </row>
    <row r="71">
      <c r="A71" s="31" t="inlineStr">
        <is>
          <t>2145 Electric truck with 600 km range</t>
        </is>
      </c>
      <c r="B71" t="inlineStr">
        <is>
          <t>Elektriciteit</t>
        </is>
      </c>
      <c r="C71" t="inlineStr">
        <is>
          <t>Verkeer</t>
        </is>
      </c>
      <c r="D71">
        <f>AJ106</f>
        <v/>
      </c>
      <c r="E71">
        <f>AK106</f>
        <v/>
      </c>
      <c r="F71">
        <f>AL106</f>
        <v/>
      </c>
      <c r="G71">
        <f>AM106</f>
        <v/>
      </c>
      <c r="H71">
        <f>AN106</f>
        <v/>
      </c>
      <c r="I71">
        <f>AO106</f>
        <v/>
      </c>
      <c r="K71" t="inlineStr">
        <is>
          <t>2145 Electric truck with 600 km range</t>
        </is>
      </c>
      <c r="L71" t="inlineStr">
        <is>
          <t>Elektriciteit</t>
        </is>
      </c>
      <c r="M71" t="inlineStr">
        <is>
          <t>Verkeer</t>
        </is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>
        <f>K71=A71</f>
        <v/>
      </c>
      <c r="U71">
        <f>L71=B71</f>
        <v/>
      </c>
    </row>
    <row r="72">
      <c r="A72" s="31" t="inlineStr">
        <is>
          <t>2151 E batt truck ontladen</t>
        </is>
      </c>
      <c r="B72" t="inlineStr">
        <is>
          <t>Elektriciteit</t>
        </is>
      </c>
      <c r="C72" t="inlineStr">
        <is>
          <t>Verkeer</t>
        </is>
      </c>
      <c r="D72">
        <f>AJ107</f>
        <v/>
      </c>
      <c r="E72">
        <f>AK107</f>
        <v/>
      </c>
      <c r="F72">
        <f>AL107</f>
        <v/>
      </c>
      <c r="G72">
        <f>AM107</f>
        <v/>
      </c>
      <c r="H72">
        <f>AN107</f>
        <v/>
      </c>
      <c r="I72">
        <f>AO107</f>
        <v/>
      </c>
      <c r="K72" t="inlineStr">
        <is>
          <t>2151 E batt truck ontladen</t>
        </is>
      </c>
      <c r="L72" t="inlineStr">
        <is>
          <t>Elektriciteit</t>
        </is>
      </c>
      <c r="M72" t="inlineStr">
        <is>
          <t>Verkeer</t>
        </is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>
        <f>K72=A72</f>
        <v/>
      </c>
      <c r="U72">
        <f>L72=B72</f>
        <v/>
      </c>
    </row>
    <row r="73" ht="16" customHeight="1" s="39">
      <c r="A73" s="31" t="inlineStr">
        <is>
          <t>2152 E batt truck opslag</t>
        </is>
      </c>
      <c r="B73" t="inlineStr">
        <is>
          <t>Elektriciteit</t>
        </is>
      </c>
      <c r="C73" t="inlineStr">
        <is>
          <t>Verkeer</t>
        </is>
      </c>
      <c r="D73">
        <f>AJ108</f>
        <v/>
      </c>
      <c r="E73">
        <f>AK108</f>
        <v/>
      </c>
      <c r="F73">
        <f>AL108</f>
        <v/>
      </c>
      <c r="G73">
        <f>AM108</f>
        <v/>
      </c>
      <c r="H73">
        <f>AN108</f>
        <v/>
      </c>
      <c r="I73">
        <f>AO108</f>
        <v/>
      </c>
      <c r="K73" t="inlineStr">
        <is>
          <t>2152 E batt truck opslag</t>
        </is>
      </c>
      <c r="L73" t="inlineStr">
        <is>
          <t>Elektriciteit</t>
        </is>
      </c>
      <c r="M73" t="inlineStr">
        <is>
          <t>Verkeer</t>
        </is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>
        <f>K73=A73</f>
        <v/>
      </c>
      <c r="U73">
        <f>L73=B73</f>
        <v/>
      </c>
      <c r="W73" s="38" t="inlineStr">
        <is>
          <t>Raw Data</t>
        </is>
      </c>
    </row>
    <row r="74">
      <c r="A74" s="31" t="inlineStr">
        <is>
          <t>2153 E batt truck laden car park</t>
        </is>
      </c>
      <c r="B74" t="inlineStr">
        <is>
          <t>Elektriciteit</t>
        </is>
      </c>
      <c r="C74" t="inlineStr">
        <is>
          <t>Verkeer</t>
        </is>
      </c>
      <c r="D74">
        <f>AJ109</f>
        <v/>
      </c>
      <c r="E74">
        <f>AK109</f>
        <v/>
      </c>
      <c r="F74">
        <f>AL109</f>
        <v/>
      </c>
      <c r="G74">
        <f>AM109</f>
        <v/>
      </c>
      <c r="H74">
        <f>AN109</f>
        <v/>
      </c>
      <c r="I74">
        <f>AO109</f>
        <v/>
      </c>
      <c r="K74" t="inlineStr">
        <is>
          <t>2153 E batt truck laden car park</t>
        </is>
      </c>
      <c r="L74" t="inlineStr">
        <is>
          <t>Elektriciteit</t>
        </is>
      </c>
      <c r="M74" t="inlineStr">
        <is>
          <t>Verkeer</t>
        </is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>
        <f>K74=A74</f>
        <v/>
      </c>
      <c r="U74">
        <f>L74=B74</f>
        <v/>
      </c>
      <c r="W74" t="inlineStr">
        <is>
          <t>1138 Groen aardgas verkeer</t>
        </is>
      </c>
      <c r="X74" t="inlineStr">
        <is>
          <t>Aardgas</t>
        </is>
      </c>
      <c r="Y74" t="inlineStr">
        <is>
          <t>Verkeer</t>
        </is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</row>
    <row r="75">
      <c r="A75" s="31" t="inlineStr">
        <is>
          <t>2154 E batt truck laden FS</t>
        </is>
      </c>
      <c r="B75" t="inlineStr">
        <is>
          <t>Elektriciteit</t>
        </is>
      </c>
      <c r="C75" t="inlineStr">
        <is>
          <t>Verkeer</t>
        </is>
      </c>
      <c r="D75">
        <f>AJ110</f>
        <v/>
      </c>
      <c r="E75">
        <f>AK110</f>
        <v/>
      </c>
      <c r="F75">
        <f>AL110</f>
        <v/>
      </c>
      <c r="G75">
        <f>AM110</f>
        <v/>
      </c>
      <c r="H75">
        <f>AN110</f>
        <v/>
      </c>
      <c r="I75">
        <f>AO110</f>
        <v/>
      </c>
      <c r="K75" t="inlineStr">
        <is>
          <t>2154 E batt truck laden FS</t>
        </is>
      </c>
      <c r="L75" t="inlineStr">
        <is>
          <t>Elektriciteit</t>
        </is>
      </c>
      <c r="M75" t="inlineStr">
        <is>
          <t>Verkeer</t>
        </is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>
        <f>K75=A75</f>
        <v/>
      </c>
      <c r="U75">
        <f>L75=B75</f>
        <v/>
      </c>
      <c r="W75" t="inlineStr">
        <is>
          <t>1138 Groen aardgas verkeer</t>
        </is>
      </c>
      <c r="X75" t="inlineStr">
        <is>
          <t>Biogas</t>
        </is>
      </c>
      <c r="Y75" t="inlineStr">
        <is>
          <t>Verkeer</t>
        </is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G75">
        <f>W129</f>
        <v/>
      </c>
      <c r="AH75">
        <f>X129</f>
        <v/>
      </c>
      <c r="AI75">
        <f>Y129</f>
        <v/>
      </c>
      <c r="AJ75">
        <f>Z129</f>
        <v/>
      </c>
      <c r="AK75">
        <f>AA129</f>
        <v/>
      </c>
      <c r="AL75">
        <f>AB129</f>
        <v/>
      </c>
      <c r="AM75">
        <f>AC129</f>
        <v/>
      </c>
      <c r="AN75">
        <f>AD129</f>
        <v/>
      </c>
      <c r="AO75">
        <f>AE129</f>
        <v/>
      </c>
      <c r="AP75">
        <f>AG75=A40</f>
        <v/>
      </c>
      <c r="AQ75">
        <f>AH75=B40</f>
        <v/>
      </c>
      <c r="AR75">
        <f>AI75=C40</f>
        <v/>
      </c>
      <c r="AS75">
        <f>AJ75=D40</f>
        <v/>
      </c>
      <c r="AT75">
        <f>AK75=E40</f>
        <v/>
      </c>
      <c r="AU75">
        <f>AL75=F40</f>
        <v/>
      </c>
      <c r="AV75">
        <f>AM75=G40</f>
        <v/>
      </c>
      <c r="AW75">
        <f>AN75=H40</f>
        <v/>
      </c>
      <c r="AX75">
        <f>AO75=I40</f>
        <v/>
      </c>
    </row>
    <row r="76">
      <c r="A76" s="31" t="inlineStr">
        <is>
          <t>2371 LNG truck with 13% energy consumption reduction</t>
        </is>
      </c>
      <c r="B76" t="inlineStr">
        <is>
          <t>Aardgas</t>
        </is>
      </c>
      <c r="C76" t="inlineStr">
        <is>
          <t>Verkeer</t>
        </is>
      </c>
      <c r="D76">
        <f>AJ111</f>
        <v/>
      </c>
      <c r="E76">
        <f>AK111</f>
        <v/>
      </c>
      <c r="F76">
        <f>AL111</f>
        <v/>
      </c>
      <c r="G76">
        <f>AM111</f>
        <v/>
      </c>
      <c r="H76">
        <f>AN111</f>
        <v/>
      </c>
      <c r="I76">
        <f>AO111</f>
        <v/>
      </c>
      <c r="K76" t="inlineStr">
        <is>
          <t>2371 LNG truck with 13% energy consumption reduction</t>
        </is>
      </c>
      <c r="L76" t="inlineStr">
        <is>
          <t>Aardgas</t>
        </is>
      </c>
      <c r="M76" t="inlineStr">
        <is>
          <t>Verkeer</t>
        </is>
      </c>
      <c r="N76" t="n">
        <v>0.6172907177</v>
      </c>
      <c r="O76" t="n">
        <v>6.7125558e-06</v>
      </c>
      <c r="P76" t="n">
        <v>1.442292301e-05</v>
      </c>
      <c r="Q76" t="n">
        <v>1.496340082e-05</v>
      </c>
      <c r="R76" t="n">
        <v>3.356139566e-06</v>
      </c>
      <c r="S76" t="n">
        <v>7.175531944e-07</v>
      </c>
      <c r="T76">
        <f>K76=A76</f>
        <v/>
      </c>
      <c r="U76">
        <f>L76=B76</f>
        <v/>
      </c>
      <c r="W76" t="inlineStr">
        <is>
          <t>1271 REF Finale vraag verkeer th</t>
        </is>
      </c>
      <c r="X76" t="inlineStr">
        <is>
          <t>Warmte</t>
        </is>
      </c>
      <c r="Y76" t="inlineStr">
        <is>
          <t>Verkeer</t>
        </is>
      </c>
      <c r="Z76" t="n">
        <v>21.62913513</v>
      </c>
      <c r="AA76" t="n">
        <v>23.9834671</v>
      </c>
      <c r="AB76" t="n">
        <v>23.65391731</v>
      </c>
      <c r="AC76" t="n">
        <v>23.29124069</v>
      </c>
      <c r="AD76" t="n">
        <v>22.9860096</v>
      </c>
      <c r="AE76" t="n">
        <v>22.86422539</v>
      </c>
      <c r="AG76">
        <f>W146</f>
        <v/>
      </c>
      <c r="AH76">
        <f>X146</f>
        <v/>
      </c>
      <c r="AI76">
        <f>Y146</f>
        <v/>
      </c>
      <c r="AJ76">
        <f>Z146</f>
        <v/>
      </c>
      <c r="AK76">
        <f>AA146</f>
        <v/>
      </c>
      <c r="AL76">
        <f>AB146</f>
        <v/>
      </c>
      <c r="AM76">
        <f>AC146</f>
        <v/>
      </c>
      <c r="AN76">
        <f>AD146</f>
        <v/>
      </c>
      <c r="AO76">
        <f>AE146</f>
        <v/>
      </c>
      <c r="AP76">
        <f>AG76=A41</f>
        <v/>
      </c>
      <c r="AQ76">
        <f>AH76=B41</f>
        <v/>
      </c>
      <c r="AR76">
        <f>AI76=C41</f>
        <v/>
      </c>
      <c r="AS76">
        <f>AJ76=D41</f>
        <v/>
      </c>
      <c r="AT76">
        <f>AK76=E41</f>
        <v/>
      </c>
      <c r="AU76">
        <f>AL76=F41</f>
        <v/>
      </c>
      <c r="AV76">
        <f>AM76=G41</f>
        <v/>
      </c>
      <c r="AW76">
        <f>AN76=H41</f>
        <v/>
      </c>
      <c r="AX76">
        <f>AO76=I41</f>
        <v/>
      </c>
    </row>
    <row r="77">
      <c r="A77" s="31" t="inlineStr">
        <is>
          <t>2372 H2 truck with energy consumption reduction</t>
        </is>
      </c>
      <c r="B77" t="inlineStr">
        <is>
          <t>Waterstof</t>
        </is>
      </c>
      <c r="C77" t="inlineStr">
        <is>
          <t>Verkeer</t>
        </is>
      </c>
      <c r="D77">
        <f>AJ112</f>
        <v/>
      </c>
      <c r="E77">
        <f>AK112</f>
        <v/>
      </c>
      <c r="F77">
        <f>AL112</f>
        <v/>
      </c>
      <c r="G77">
        <f>AM112</f>
        <v/>
      </c>
      <c r="H77">
        <f>AN112</f>
        <v/>
      </c>
      <c r="I77">
        <f>AO112</f>
        <v/>
      </c>
      <c r="K77" t="inlineStr">
        <is>
          <t>2372 H2 truck with energy consumption reduction</t>
        </is>
      </c>
      <c r="L77" t="inlineStr">
        <is>
          <t>Waterstof</t>
        </is>
      </c>
      <c r="M77" t="inlineStr">
        <is>
          <t>Verkeer</t>
        </is>
      </c>
      <c r="O77" t="n">
        <v>5.132763334e-06</v>
      </c>
      <c r="P77" t="n">
        <v>4.95919197e-06</v>
      </c>
      <c r="Q77" t="n">
        <v>1.184400594e-06</v>
      </c>
      <c r="R77" t="n">
        <v>4.007494505e-06</v>
      </c>
      <c r="S77" t="n">
        <v>2.731613623e-06</v>
      </c>
      <c r="T77">
        <f>K77=A77</f>
        <v/>
      </c>
      <c r="U77">
        <f>L77=B77</f>
        <v/>
      </c>
      <c r="W77" t="inlineStr">
        <is>
          <t>1272 REF Finale vraag verkeer el</t>
        </is>
      </c>
      <c r="X77" t="inlineStr">
        <is>
          <t>Elektriciteit</t>
        </is>
      </c>
      <c r="Y77" t="inlineStr">
        <is>
          <t>Verkeer</t>
        </is>
      </c>
      <c r="Z77" t="n">
        <v>5.566038609</v>
      </c>
      <c r="AA77" t="n">
        <v>7.091167927</v>
      </c>
      <c r="AB77" t="n">
        <v>7.377470016</v>
      </c>
      <c r="AC77" t="n">
        <v>7.690134525</v>
      </c>
      <c r="AD77" t="n">
        <v>7.992936134</v>
      </c>
      <c r="AE77" t="n">
        <v>8.305560112</v>
      </c>
      <c r="AG77">
        <f>W147</f>
        <v/>
      </c>
      <c r="AH77">
        <f>X147</f>
        <v/>
      </c>
      <c r="AI77">
        <f>Y147</f>
        <v/>
      </c>
      <c r="AJ77">
        <f>Z147</f>
        <v/>
      </c>
      <c r="AK77">
        <f>AA147</f>
        <v/>
      </c>
      <c r="AL77">
        <f>AB147</f>
        <v/>
      </c>
      <c r="AM77">
        <f>AC147</f>
        <v/>
      </c>
      <c r="AN77">
        <f>AD147</f>
        <v/>
      </c>
      <c r="AO77">
        <f>AE147</f>
        <v/>
      </c>
      <c r="AP77">
        <f>AG77=A42</f>
        <v/>
      </c>
      <c r="AQ77">
        <f>AH77=B42</f>
        <v/>
      </c>
      <c r="AR77">
        <f>AI77=C42</f>
        <v/>
      </c>
      <c r="AS77">
        <f>AJ77=D42</f>
        <v/>
      </c>
      <c r="AT77">
        <f>AK77=E42</f>
        <v/>
      </c>
      <c r="AU77">
        <f>AL77=F42</f>
        <v/>
      </c>
      <c r="AV77">
        <f>AM77=G42</f>
        <v/>
      </c>
      <c r="AW77">
        <f>AN77=H42</f>
        <v/>
      </c>
      <c r="AX77">
        <f>AO77=I42</f>
        <v/>
      </c>
    </row>
    <row r="78">
      <c r="A78" s="31" t="inlineStr">
        <is>
          <t>2380 DME truck</t>
        </is>
      </c>
      <c r="B78" t="inlineStr">
        <is>
          <t>Bio-DME</t>
        </is>
      </c>
      <c r="C78" t="inlineStr">
        <is>
          <t>Verkeer</t>
        </is>
      </c>
      <c r="D78">
        <f>AJ113</f>
        <v/>
      </c>
      <c r="E78">
        <f>AK113</f>
        <v/>
      </c>
      <c r="F78">
        <f>AL113</f>
        <v/>
      </c>
      <c r="G78">
        <f>AM113</f>
        <v/>
      </c>
      <c r="H78">
        <f>AN113</f>
        <v/>
      </c>
      <c r="I78">
        <f>AO113</f>
        <v/>
      </c>
      <c r="K78" t="inlineStr">
        <is>
          <t>2380 DME truck</t>
        </is>
      </c>
      <c r="L78" t="inlineStr">
        <is>
          <t>Bio-DME</t>
        </is>
      </c>
      <c r="M78" t="inlineStr">
        <is>
          <t>Verkeer</t>
        </is>
      </c>
      <c r="N78" t="n">
        <v>0</v>
      </c>
      <c r="O78" t="n">
        <v>1.439945593e-06</v>
      </c>
      <c r="P78" t="n">
        <v>1.832140574e-05</v>
      </c>
      <c r="Q78" t="n">
        <v>1.743256374e-06</v>
      </c>
      <c r="R78" t="n">
        <v>1.160719248e-05</v>
      </c>
      <c r="S78" t="n">
        <v>1.492808583e-06</v>
      </c>
      <c r="T78">
        <f>K78=A78</f>
        <v/>
      </c>
      <c r="U78">
        <f>L78=B78</f>
        <v/>
      </c>
      <c r="W78" t="inlineStr">
        <is>
          <t>1273 REF diesel</t>
        </is>
      </c>
      <c r="X78" t="inlineStr">
        <is>
          <t>Biodiesel</t>
        </is>
      </c>
      <c r="Y78" t="inlineStr">
        <is>
          <t>Verkeer</t>
        </is>
      </c>
      <c r="Z78" t="n">
        <v>5.456039531</v>
      </c>
      <c r="AA78" t="n">
        <v>0.000131210439</v>
      </c>
      <c r="AB78" t="n">
        <v>0.0002438613195</v>
      </c>
      <c r="AC78" t="n">
        <v>1.70958753e-05</v>
      </c>
      <c r="AD78" t="n">
        <v>0.0001002361838</v>
      </c>
      <c r="AE78" t="n">
        <v>0.001443485449</v>
      </c>
      <c r="AG78">
        <f>W148</f>
        <v/>
      </c>
      <c r="AH78">
        <f>X148</f>
        <v/>
      </c>
      <c r="AI78">
        <f>Y148</f>
        <v/>
      </c>
      <c r="AJ78">
        <f>Z148</f>
        <v/>
      </c>
      <c r="AK78">
        <f>AA148</f>
        <v/>
      </c>
      <c r="AL78">
        <f>AB148</f>
        <v/>
      </c>
      <c r="AM78">
        <f>AC148</f>
        <v/>
      </c>
      <c r="AN78">
        <f>AD148</f>
        <v/>
      </c>
      <c r="AO78">
        <f>AE148</f>
        <v/>
      </c>
      <c r="AP78">
        <f>AG78=A43</f>
        <v/>
      </c>
      <c r="AQ78">
        <f>AH78=B43</f>
        <v/>
      </c>
      <c r="AR78">
        <f>AI78=C43</f>
        <v/>
      </c>
      <c r="AS78">
        <f>AJ78=D43</f>
        <v/>
      </c>
      <c r="AT78">
        <f>AK78=E43</f>
        <v/>
      </c>
      <c r="AU78">
        <f>AL78=F43</f>
        <v/>
      </c>
      <c r="AV78">
        <f>AM78=G43</f>
        <v/>
      </c>
      <c r="AW78">
        <f>AN78=H43</f>
        <v/>
      </c>
      <c r="AX78">
        <f>AO78=I43</f>
        <v/>
      </c>
    </row>
    <row r="79">
      <c r="A79" s="31" t="inlineStr">
        <is>
          <t>2381 DME truck with 18% energy consumption reduction</t>
        </is>
      </c>
      <c r="B79" t="inlineStr">
        <is>
          <t>Bio-DME</t>
        </is>
      </c>
      <c r="C79" t="inlineStr">
        <is>
          <t>Verkeer</t>
        </is>
      </c>
      <c r="D79">
        <f>AJ114</f>
        <v/>
      </c>
      <c r="E79">
        <f>AK114</f>
        <v/>
      </c>
      <c r="F79">
        <f>AL114</f>
        <v/>
      </c>
      <c r="G79">
        <f>AM114</f>
        <v/>
      </c>
      <c r="H79">
        <f>AN114</f>
        <v/>
      </c>
      <c r="I79">
        <f>AO114</f>
        <v/>
      </c>
      <c r="K79" t="inlineStr">
        <is>
          <t>2381 DME truck with 18% energy consumption reduction</t>
        </is>
      </c>
      <c r="L79" t="inlineStr">
        <is>
          <t>Bio-DME</t>
        </is>
      </c>
      <c r="M79" t="inlineStr">
        <is>
          <t>Verkeer</t>
        </is>
      </c>
      <c r="N79" t="n">
        <v>0</v>
      </c>
      <c r="O79" t="n">
        <v>19.93860984</v>
      </c>
      <c r="P79" t="n">
        <v>4.532394449</v>
      </c>
      <c r="Q79" t="n">
        <v>3.819827006e-06</v>
      </c>
      <c r="R79" t="n">
        <v>0.09999174515000001</v>
      </c>
      <c r="S79" t="n">
        <v>0.1000016612</v>
      </c>
      <c r="T79">
        <f>K79=A79</f>
        <v/>
      </c>
      <c r="U79">
        <f>L79=B79</f>
        <v/>
      </c>
      <c r="W79" t="inlineStr">
        <is>
          <t>1273 REF diesel</t>
        </is>
      </c>
      <c r="X79" t="inlineStr">
        <is>
          <t>Diesel</t>
        </is>
      </c>
      <c r="Y79" t="inlineStr">
        <is>
          <t>Verkeer</t>
        </is>
      </c>
      <c r="Z79" t="n">
        <v>16.17301048</v>
      </c>
      <c r="AA79" t="n">
        <v>23.98180423</v>
      </c>
      <c r="AB79" t="n">
        <v>0.002354412605</v>
      </c>
      <c r="AC79" t="n">
        <v>1.863670114e-05</v>
      </c>
      <c r="AD79" t="n">
        <v>0.0002342284503</v>
      </c>
      <c r="AE79" t="n">
        <v>0.001633581339</v>
      </c>
      <c r="AG79">
        <f>W149</f>
        <v/>
      </c>
      <c r="AH79">
        <f>X149</f>
        <v/>
      </c>
      <c r="AI79">
        <f>Y149</f>
        <v/>
      </c>
      <c r="AJ79">
        <f>Z149</f>
        <v/>
      </c>
      <c r="AK79">
        <f>AA149</f>
        <v/>
      </c>
      <c r="AL79">
        <f>AB149</f>
        <v/>
      </c>
      <c r="AM79">
        <f>AC149</f>
        <v/>
      </c>
      <c r="AN79">
        <f>AD149</f>
        <v/>
      </c>
      <c r="AO79">
        <f>AE149</f>
        <v/>
      </c>
      <c r="AP79">
        <f>AG79=A44</f>
        <v/>
      </c>
      <c r="AQ79">
        <f>AH79=B44</f>
        <v/>
      </c>
      <c r="AR79">
        <f>AI79=C44</f>
        <v/>
      </c>
      <c r="AS79">
        <f>AJ79=D44</f>
        <v/>
      </c>
      <c r="AT79">
        <f>AK79=E44</f>
        <v/>
      </c>
      <c r="AU79">
        <f>AL79=F44</f>
        <v/>
      </c>
      <c r="AV79">
        <f>AM79=G44</f>
        <v/>
      </c>
      <c r="AW79">
        <f>AN79=H44</f>
        <v/>
      </c>
      <c r="AX79">
        <f>AO79=I44</f>
        <v/>
      </c>
    </row>
    <row r="80">
      <c r="A80" s="31" t="inlineStr">
        <is>
          <t>2428 REF BEV van</t>
        </is>
      </c>
      <c r="B80" t="inlineStr">
        <is>
          <t>Elektriciteit</t>
        </is>
      </c>
      <c r="C80" t="inlineStr">
        <is>
          <t>Verkeer</t>
        </is>
      </c>
      <c r="D80">
        <f>AJ115</f>
        <v/>
      </c>
      <c r="E80">
        <f>AK115</f>
        <v/>
      </c>
      <c r="F80">
        <f>AL115</f>
        <v/>
      </c>
      <c r="G80">
        <f>AM115</f>
        <v/>
      </c>
      <c r="H80">
        <f>AN115</f>
        <v/>
      </c>
      <c r="I80">
        <f>AO115</f>
        <v/>
      </c>
      <c r="K80" t="inlineStr">
        <is>
          <t>2428 REF BEV van</t>
        </is>
      </c>
      <c r="L80" t="inlineStr">
        <is>
          <t>Elektriciteit</t>
        </is>
      </c>
      <c r="M80" t="inlineStr">
        <is>
          <t>Verkeer</t>
        </is>
      </c>
      <c r="N80" t="n">
        <v>0.8452800231000001</v>
      </c>
      <c r="O80" t="n">
        <v>1.903103612</v>
      </c>
      <c r="P80" t="n">
        <v>7.410181159</v>
      </c>
      <c r="Q80" t="n">
        <v>9.383817671999999</v>
      </c>
      <c r="R80" t="n">
        <v>12.95781805</v>
      </c>
      <c r="S80" t="n">
        <v>16.60431773</v>
      </c>
      <c r="T80">
        <f>K80=A80</f>
        <v/>
      </c>
      <c r="U80">
        <f>L80=B80</f>
        <v/>
      </c>
      <c r="W80" t="inlineStr">
        <is>
          <t>1273 REF diesel</t>
        </is>
      </c>
      <c r="X80" t="inlineStr">
        <is>
          <t>Synthetic diesel</t>
        </is>
      </c>
      <c r="Y80" t="inlineStr">
        <is>
          <t>Verkeer</t>
        </is>
      </c>
      <c r="Z80" t="n">
        <v>2.133692616e-06</v>
      </c>
      <c r="AA80" t="n">
        <v>0.0001342663548</v>
      </c>
      <c r="AB80" t="n">
        <v>0.0002345729912</v>
      </c>
      <c r="AC80" t="n">
        <v>1.560548749e-05</v>
      </c>
      <c r="AD80" t="n">
        <v>9.554802808e-05</v>
      </c>
      <c r="AE80" t="n">
        <v>0.001082478784</v>
      </c>
      <c r="AG80">
        <f>W150</f>
        <v/>
      </c>
      <c r="AH80">
        <f>X150</f>
        <v/>
      </c>
      <c r="AI80">
        <f>Y150</f>
        <v/>
      </c>
      <c r="AJ80">
        <f>Z150</f>
        <v/>
      </c>
      <c r="AK80">
        <f>AA150</f>
        <v/>
      </c>
      <c r="AL80">
        <f>AB150</f>
        <v/>
      </c>
      <c r="AM80">
        <f>AC150</f>
        <v/>
      </c>
      <c r="AN80">
        <f>AD150</f>
        <v/>
      </c>
      <c r="AO80">
        <f>AE150</f>
        <v/>
      </c>
      <c r="AP80">
        <f>AG80=A45</f>
        <v/>
      </c>
      <c r="AQ80">
        <f>AH80=B45</f>
        <v/>
      </c>
      <c r="AR80">
        <f>AI80=C45</f>
        <v/>
      </c>
      <c r="AS80">
        <f>AJ80=D45</f>
        <v/>
      </c>
      <c r="AT80">
        <f>AK80=E45</f>
        <v/>
      </c>
      <c r="AU80">
        <f>AL80=F45</f>
        <v/>
      </c>
      <c r="AV80">
        <f>AM80=G45</f>
        <v/>
      </c>
      <c r="AW80">
        <f>AN80=H45</f>
        <v/>
      </c>
      <c r="AX80">
        <f>AO80=I45</f>
        <v/>
      </c>
    </row>
    <row r="81">
      <c r="A81" s="31" t="inlineStr">
        <is>
          <t>2429 REF electric truck</t>
        </is>
      </c>
      <c r="B81" t="inlineStr">
        <is>
          <t>Elektriciteit</t>
        </is>
      </c>
      <c r="C81" t="inlineStr">
        <is>
          <t>Verkeer</t>
        </is>
      </c>
      <c r="D81">
        <f>AJ116</f>
        <v/>
      </c>
      <c r="E81">
        <f>AK116</f>
        <v/>
      </c>
      <c r="F81">
        <f>AL116</f>
        <v/>
      </c>
      <c r="G81">
        <f>AM116</f>
        <v/>
      </c>
      <c r="H81">
        <f>AN116</f>
        <v/>
      </c>
      <c r="I81">
        <f>AO116</f>
        <v/>
      </c>
      <c r="K81" t="inlineStr">
        <is>
          <t>2429 REF electric truck</t>
        </is>
      </c>
      <c r="L81" t="inlineStr">
        <is>
          <t>Elektriciteit</t>
        </is>
      </c>
      <c r="M81" t="inlineStr">
        <is>
          <t>Verkeer</t>
        </is>
      </c>
      <c r="N81" t="n">
        <v>20.89157463</v>
      </c>
      <c r="O81" t="n">
        <v>1.031459945</v>
      </c>
      <c r="P81" t="n">
        <v>2.505303797</v>
      </c>
      <c r="Q81" t="n">
        <v>3.677604127</v>
      </c>
      <c r="R81" t="n">
        <v>5.048490833</v>
      </c>
      <c r="S81" t="n">
        <v>54.61967302</v>
      </c>
      <c r="T81">
        <f>K81=A81</f>
        <v/>
      </c>
      <c r="U81">
        <f>L81=B81</f>
        <v/>
      </c>
      <c r="W81" t="inlineStr">
        <is>
          <t>1273 REF diesel</t>
        </is>
      </c>
      <c r="X81" t="inlineStr">
        <is>
          <t>Warmte</t>
        </is>
      </c>
      <c r="Y81" t="inlineStr">
        <is>
          <t>Verkeer</t>
        </is>
      </c>
      <c r="Z81" t="n">
        <v>-21.6290521</v>
      </c>
      <c r="AA81" t="n">
        <v>-23.98206919</v>
      </c>
      <c r="AB81" t="n">
        <v>-0.002832761466</v>
      </c>
      <c r="AC81" t="n">
        <v>-5.133798613e-05</v>
      </c>
      <c r="AD81" t="n">
        <v>-0.0004300124807</v>
      </c>
      <c r="AE81" t="n">
        <v>-0.004159891499</v>
      </c>
      <c r="AG81">
        <f>W151</f>
        <v/>
      </c>
      <c r="AH81">
        <f>X151</f>
        <v/>
      </c>
      <c r="AI81">
        <f>Y151</f>
        <v/>
      </c>
      <c r="AJ81">
        <f>Z151</f>
        <v/>
      </c>
      <c r="AK81">
        <f>AA151</f>
        <v/>
      </c>
      <c r="AL81">
        <f>AB151</f>
        <v/>
      </c>
      <c r="AM81">
        <f>AC151</f>
        <v/>
      </c>
      <c r="AN81">
        <f>AD151</f>
        <v/>
      </c>
      <c r="AO81">
        <f>AE151</f>
        <v/>
      </c>
      <c r="AP81">
        <f>AG81=A46</f>
        <v/>
      </c>
      <c r="AQ81">
        <f>AH81=B46</f>
        <v/>
      </c>
      <c r="AR81">
        <f>AI81=C46</f>
        <v/>
      </c>
      <c r="AS81">
        <f>AJ81=D46</f>
        <v/>
      </c>
      <c r="AT81">
        <f>AK81=E46</f>
        <v/>
      </c>
      <c r="AU81">
        <f>AL81=F46</f>
        <v/>
      </c>
      <c r="AV81">
        <f>AM81=G46</f>
        <v/>
      </c>
      <c r="AW81">
        <f>AN81=H46</f>
        <v/>
      </c>
      <c r="AX81">
        <f>AO81=I46</f>
        <v/>
      </c>
    </row>
    <row r="82">
      <c r="A82" s="31" t="inlineStr">
        <is>
          <t>2430 REF ICE bus</t>
        </is>
      </c>
      <c r="B82" t="inlineStr">
        <is>
          <t>Aardgas</t>
        </is>
      </c>
      <c r="C82" t="inlineStr">
        <is>
          <t>Verkeer</t>
        </is>
      </c>
      <c r="D82">
        <f>AJ117</f>
        <v/>
      </c>
      <c r="E82">
        <f>AK117</f>
        <v/>
      </c>
      <c r="F82">
        <f>AL117</f>
        <v/>
      </c>
      <c r="G82">
        <f>AM117</f>
        <v/>
      </c>
      <c r="H82">
        <f>AN117</f>
        <v/>
      </c>
      <c r="I82">
        <f>AO117</f>
        <v/>
      </c>
      <c r="K82" t="inlineStr">
        <is>
          <t>2430 REF ICE bus</t>
        </is>
      </c>
      <c r="L82" t="inlineStr">
        <is>
          <t>Aardgas</t>
        </is>
      </c>
      <c r="M82" t="inlineStr">
        <is>
          <t>Verkeer</t>
        </is>
      </c>
      <c r="N82" t="n">
        <v>0.356980174</v>
      </c>
      <c r="O82" t="n">
        <v>0</v>
      </c>
      <c r="P82" t="n">
        <v>5.2175404288e-06</v>
      </c>
      <c r="Q82" t="n">
        <v>0.3297817183</v>
      </c>
      <c r="R82" t="n">
        <v>4.571389798e-07</v>
      </c>
      <c r="S82" t="n">
        <v>0</v>
      </c>
      <c r="T82">
        <f>K82=A82</f>
        <v/>
      </c>
      <c r="U82">
        <f>L82=B82</f>
        <v/>
      </c>
      <c r="W82" t="inlineStr">
        <is>
          <t>1274 REF benzine</t>
        </is>
      </c>
      <c r="X82" t="inlineStr">
        <is>
          <t>Benzine</t>
        </is>
      </c>
      <c r="Y82" t="inlineStr">
        <is>
          <t>Verkeer</t>
        </is>
      </c>
      <c r="Z82" t="n">
        <v>3.084011791e-05</v>
      </c>
      <c r="AA82" t="n">
        <v>0.0002955778322</v>
      </c>
      <c r="AB82" t="n">
        <v>22.31327942</v>
      </c>
      <c r="AC82" t="n">
        <v>22.56406527</v>
      </c>
      <c r="AD82" t="n">
        <v>22.34749442</v>
      </c>
      <c r="AE82" t="n">
        <v>22.76475172</v>
      </c>
      <c r="AG82">
        <f>W152</f>
        <v/>
      </c>
      <c r="AH82">
        <f>X152</f>
        <v/>
      </c>
      <c r="AI82">
        <f>Y152</f>
        <v/>
      </c>
      <c r="AJ82">
        <f>Z152</f>
        <v/>
      </c>
      <c r="AK82">
        <f>AA152</f>
        <v/>
      </c>
      <c r="AL82">
        <f>AB152</f>
        <v/>
      </c>
      <c r="AM82">
        <f>AC152</f>
        <v/>
      </c>
      <c r="AN82">
        <f>AD152</f>
        <v/>
      </c>
      <c r="AO82">
        <f>AE152</f>
        <v/>
      </c>
      <c r="AP82">
        <f>AG82=A47</f>
        <v/>
      </c>
      <c r="AQ82">
        <f>AH82=B47</f>
        <v/>
      </c>
      <c r="AR82">
        <f>AI82=C47</f>
        <v/>
      </c>
      <c r="AS82">
        <f>AJ82=D47</f>
        <v/>
      </c>
      <c r="AT82">
        <f>AK82=E47</f>
        <v/>
      </c>
      <c r="AU82">
        <f>AL82=F47</f>
        <v/>
      </c>
      <c r="AV82">
        <f>AM82=G47</f>
        <v/>
      </c>
      <c r="AW82">
        <f>AN82=H47</f>
        <v/>
      </c>
      <c r="AX82">
        <f>AO82=I47</f>
        <v/>
      </c>
    </row>
    <row r="83">
      <c r="A83" s="31" t="inlineStr">
        <is>
          <t>2430 REF ICE bus</t>
        </is>
      </c>
      <c r="B83" t="inlineStr">
        <is>
          <t>Biodiesel</t>
        </is>
      </c>
      <c r="C83" t="inlineStr">
        <is>
          <t>Verkeer</t>
        </is>
      </c>
      <c r="D83">
        <f>AJ118</f>
        <v/>
      </c>
      <c r="E83">
        <f>AK118</f>
        <v/>
      </c>
      <c r="F83">
        <f>AL118</f>
        <v/>
      </c>
      <c r="G83">
        <f>AM118</f>
        <v/>
      </c>
      <c r="H83">
        <f>AN118</f>
        <v/>
      </c>
      <c r="I83">
        <f>AO118</f>
        <v/>
      </c>
      <c r="K83" t="inlineStr">
        <is>
          <t>2430 REF ICE bus</t>
        </is>
      </c>
      <c r="L83" t="inlineStr">
        <is>
          <t>Biodiesel</t>
        </is>
      </c>
      <c r="M83" t="inlineStr">
        <is>
          <t>Verkeer</t>
        </is>
      </c>
      <c r="N83" t="n">
        <v>0.3503960497</v>
      </c>
      <c r="O83" t="n">
        <v>8.199404624e-07</v>
      </c>
      <c r="P83" t="n">
        <v>1.35332303206e-06</v>
      </c>
      <c r="Q83" t="n">
        <v>0</v>
      </c>
      <c r="R83" t="n">
        <v>0</v>
      </c>
      <c r="S83" t="n">
        <v>2.690910139e-07</v>
      </c>
      <c r="T83">
        <f>K83=A83</f>
        <v/>
      </c>
      <c r="U83">
        <f>L83=B83</f>
        <v/>
      </c>
      <c r="W83" t="inlineStr">
        <is>
          <t>1274 REF benzine</t>
        </is>
      </c>
      <c r="X83" t="inlineStr">
        <is>
          <t>Bio-ethanol</t>
        </is>
      </c>
      <c r="Y83" t="inlineStr">
        <is>
          <t>Verkeer</t>
        </is>
      </c>
      <c r="Z83" t="n">
        <v>5.411001986e-06</v>
      </c>
      <c r="AA83" t="n">
        <v>0.0001147295336</v>
      </c>
      <c r="AB83" t="n">
        <v>1.298757621</v>
      </c>
      <c r="AC83" t="n">
        <v>0.6511096004</v>
      </c>
      <c r="AD83" t="n">
        <v>0</v>
      </c>
      <c r="AE83" t="n">
        <v>0</v>
      </c>
      <c r="AG83">
        <f>W153</f>
        <v/>
      </c>
      <c r="AH83">
        <f>X153</f>
        <v/>
      </c>
      <c r="AI83">
        <f>Y153</f>
        <v/>
      </c>
      <c r="AJ83">
        <f>Z153</f>
        <v/>
      </c>
      <c r="AK83">
        <f>AA153</f>
        <v/>
      </c>
      <c r="AL83">
        <f>AB153</f>
        <v/>
      </c>
      <c r="AM83">
        <f>AC153</f>
        <v/>
      </c>
      <c r="AN83">
        <f>AD153</f>
        <v/>
      </c>
      <c r="AO83">
        <f>AE153</f>
        <v/>
      </c>
      <c r="AP83">
        <f>AG83=A48</f>
        <v/>
      </c>
      <c r="AQ83">
        <f>AH83=B48</f>
        <v/>
      </c>
      <c r="AR83">
        <f>AI83=C48</f>
        <v/>
      </c>
      <c r="AS83">
        <f>AJ83=D48</f>
        <v/>
      </c>
      <c r="AT83">
        <f>AK83=E48</f>
        <v/>
      </c>
      <c r="AU83">
        <f>AL83=F48</f>
        <v/>
      </c>
      <c r="AV83">
        <f>AM83=G48</f>
        <v/>
      </c>
      <c r="AW83">
        <f>AN83=H48</f>
        <v/>
      </c>
      <c r="AX83">
        <f>AO83=I48</f>
        <v/>
      </c>
    </row>
    <row r="84">
      <c r="A84" s="31" t="inlineStr">
        <is>
          <t>2430 REF ICE bus</t>
        </is>
      </c>
      <c r="B84" t="inlineStr">
        <is>
          <t>Diesel</t>
        </is>
      </c>
      <c r="C84" t="inlineStr">
        <is>
          <t>Verkeer</t>
        </is>
      </c>
      <c r="D84" t="n">
        <v>7.794489369</v>
      </c>
      <c r="E84" t="n">
        <v>3.783318343581938</v>
      </c>
      <c r="F84" t="n">
        <v>3.826027083</v>
      </c>
      <c r="G84" t="n">
        <v>1.338885072e-06</v>
      </c>
      <c r="H84" t="n">
        <v>3.13285927e-05</v>
      </c>
      <c r="I84" t="n">
        <v>3.491313101e-05</v>
      </c>
      <c r="K84" t="inlineStr">
        <is>
          <t>2430 REF ICE bus</t>
        </is>
      </c>
      <c r="L84" t="inlineStr">
        <is>
          <t>Diesel</t>
        </is>
      </c>
      <c r="M84" t="inlineStr">
        <is>
          <t>Verkeer</t>
        </is>
      </c>
      <c r="N84" t="n">
        <v>3.025434743</v>
      </c>
      <c r="O84" t="n">
        <v>8.1832381774e-07</v>
      </c>
      <c r="P84" t="n">
        <v>5.7453413791e-05</v>
      </c>
      <c r="Q84" t="n">
        <v>3.871960678</v>
      </c>
      <c r="R84" t="n">
        <v>5.015684829e-06</v>
      </c>
      <c r="S84" t="n">
        <v>2.705579076e-07</v>
      </c>
      <c r="T84">
        <f>K84=A84</f>
        <v/>
      </c>
      <c r="U84">
        <f>L84=B84</f>
        <v/>
      </c>
      <c r="W84" t="inlineStr">
        <is>
          <t>1274 REF benzine</t>
        </is>
      </c>
      <c r="X84" t="inlineStr">
        <is>
          <t>Biobenzine</t>
        </is>
      </c>
      <c r="Y84" t="inlineStr">
        <is>
          <t>Verkeer</t>
        </is>
      </c>
      <c r="Z84" t="n">
        <v>2.631017557e-05</v>
      </c>
      <c r="AA84" t="n">
        <v>0.0004963334716</v>
      </c>
      <c r="AB84" t="n">
        <v>0.01989275452</v>
      </c>
      <c r="AC84" t="n">
        <v>0.03804630099</v>
      </c>
      <c r="AD84" t="n">
        <v>0.2168276451</v>
      </c>
      <c r="AE84" t="n">
        <v>0.06278582871000001</v>
      </c>
      <c r="AG84">
        <f>W154</f>
        <v/>
      </c>
      <c r="AH84">
        <f>X154</f>
        <v/>
      </c>
      <c r="AI84">
        <f>Y154</f>
        <v/>
      </c>
      <c r="AJ84">
        <f>Z154</f>
        <v/>
      </c>
      <c r="AK84">
        <f>AA154</f>
        <v/>
      </c>
      <c r="AL84">
        <f>AB154</f>
        <v/>
      </c>
      <c r="AM84">
        <f>AC154</f>
        <v/>
      </c>
      <c r="AN84">
        <f>AD154</f>
        <v/>
      </c>
      <c r="AO84">
        <f>AE154</f>
        <v/>
      </c>
      <c r="AP84">
        <f>AG84=A49</f>
        <v/>
      </c>
      <c r="AQ84">
        <f>AH84=B49</f>
        <v/>
      </c>
      <c r="AR84">
        <f>AI84=C49</f>
        <v/>
      </c>
      <c r="AS84">
        <f>AJ84=D49</f>
        <v/>
      </c>
      <c r="AT84">
        <f>AK84=E49</f>
        <v/>
      </c>
      <c r="AU84">
        <f>AL84=F49</f>
        <v/>
      </c>
      <c r="AV84">
        <f>AM84=G49</f>
        <v/>
      </c>
      <c r="AW84">
        <f>AN84=H49</f>
        <v/>
      </c>
      <c r="AX84">
        <f>AO84=I49</f>
        <v/>
      </c>
    </row>
    <row r="85" ht="17" customHeight="1" s="39" thickBot="1">
      <c r="A85" s="31" t="inlineStr">
        <is>
          <t>2430 REF ICE bus</t>
        </is>
      </c>
      <c r="B85" t="inlineStr">
        <is>
          <t>Synthetic diesel</t>
        </is>
      </c>
      <c r="C85" t="inlineStr">
        <is>
          <t>Verkeer</t>
        </is>
      </c>
      <c r="D85" t="n">
        <v>2.2687481682e-05</v>
      </c>
      <c r="E85" t="n">
        <v>0.00010095082065554</v>
      </c>
      <c r="F85" t="n">
        <v>0.0003599100096</v>
      </c>
      <c r="G85" t="n">
        <v>1.034032508e-06</v>
      </c>
      <c r="H85" t="n">
        <v>1.783888331e-05</v>
      </c>
      <c r="I85" t="n">
        <v>2.444897826e-05</v>
      </c>
      <c r="K85" t="inlineStr">
        <is>
          <t>2430 REF ICE bus</t>
        </is>
      </c>
      <c r="L85" t="inlineStr">
        <is>
          <t>Synthetic diesel</t>
        </is>
      </c>
      <c r="M85" t="inlineStr">
        <is>
          <t>Verkeer</t>
        </is>
      </c>
      <c r="O85" t="n">
        <v>8.189341168399999e-07</v>
      </c>
      <c r="P85" t="n">
        <v>1.28740043791e-06</v>
      </c>
      <c r="Q85" t="n">
        <v>0</v>
      </c>
      <c r="R85" t="n">
        <v>0</v>
      </c>
      <c r="S85" t="n">
        <v>2.694504745e-07</v>
      </c>
      <c r="T85">
        <f>K85=A85</f>
        <v/>
      </c>
      <c r="U85">
        <f>L85=B85</f>
        <v/>
      </c>
      <c r="W85" t="inlineStr">
        <is>
          <t>1274 REF benzine</t>
        </is>
      </c>
      <c r="X85" t="inlineStr">
        <is>
          <t>Synthetic benzine</t>
        </is>
      </c>
      <c r="Y85" t="inlineStr">
        <is>
          <t>Verkeer</t>
        </is>
      </c>
      <c r="Z85" t="n">
        <v>2.062469227e-05</v>
      </c>
      <c r="AA85" t="n">
        <v>0.000492567075</v>
      </c>
      <c r="AB85" t="n">
        <v>0.01915496808</v>
      </c>
      <c r="AC85" t="n">
        <v>0.03796817926</v>
      </c>
      <c r="AD85" t="n">
        <v>0.09997440904</v>
      </c>
      <c r="AE85" t="n">
        <v>0.03252872476</v>
      </c>
      <c r="AG85">
        <f>W155</f>
        <v/>
      </c>
      <c r="AH85">
        <f>X155</f>
        <v/>
      </c>
      <c r="AI85">
        <f>Y155</f>
        <v/>
      </c>
      <c r="AJ85">
        <f>Z155</f>
        <v/>
      </c>
      <c r="AK85">
        <f>AA155</f>
        <v/>
      </c>
      <c r="AL85">
        <f>AB155</f>
        <v/>
      </c>
      <c r="AM85">
        <f>AC155</f>
        <v/>
      </c>
      <c r="AN85">
        <f>AD155</f>
        <v/>
      </c>
      <c r="AO85">
        <f>AE155</f>
        <v/>
      </c>
      <c r="AP85">
        <f>AG85=A50</f>
        <v/>
      </c>
      <c r="AQ85">
        <f>AH85=B50</f>
        <v/>
      </c>
      <c r="AR85">
        <f>AI85=C50</f>
        <v/>
      </c>
      <c r="AS85">
        <f>AJ85=D50</f>
        <v/>
      </c>
      <c r="AT85">
        <f>AK85=E50</f>
        <v/>
      </c>
      <c r="AU85">
        <f>AL85=F50</f>
        <v/>
      </c>
      <c r="AV85">
        <f>AM85=G50</f>
        <v/>
      </c>
      <c r="AW85">
        <f>AN85=H50</f>
        <v/>
      </c>
      <c r="AX85">
        <f>AO85=I50</f>
        <v/>
      </c>
    </row>
    <row r="86" ht="18" customHeight="1" s="39" thickBot="1" thickTop="1">
      <c r="D86" s="22">
        <f>SUM(D40:D85)</f>
        <v/>
      </c>
      <c r="E86" s="22">
        <f>SUM(E40:E85)</f>
        <v/>
      </c>
      <c r="F86" s="22">
        <f>SUM(F40:F85)</f>
        <v/>
      </c>
      <c r="G86" s="22">
        <f>SUM(G40:G85)</f>
        <v/>
      </c>
      <c r="H86" s="22">
        <f>SUM(H40:H85)</f>
        <v/>
      </c>
      <c r="I86" s="22">
        <f>SUM(I40:I85)</f>
        <v/>
      </c>
      <c r="W86" t="inlineStr">
        <is>
          <t>1274 REF benzine</t>
        </is>
      </c>
      <c r="X86" t="inlineStr">
        <is>
          <t>Warmte</t>
        </is>
      </c>
      <c r="Y86" t="inlineStr">
        <is>
          <t>Verkeer</t>
        </is>
      </c>
      <c r="Z86" t="n">
        <v>-8.310407122e-05</v>
      </c>
      <c r="AA86" t="n">
        <v>-0.001398429098</v>
      </c>
      <c r="AB86" t="n">
        <v>-23.65108464</v>
      </c>
      <c r="AC86" t="n">
        <v>-23.29118935</v>
      </c>
      <c r="AD86" t="n">
        <v>-22.98557959</v>
      </c>
      <c r="AE86" t="n">
        <v>-22.86006565</v>
      </c>
      <c r="AG86">
        <f>W156</f>
        <v/>
      </c>
      <c r="AH86">
        <f>X156</f>
        <v/>
      </c>
      <c r="AI86">
        <f>Y156</f>
        <v/>
      </c>
      <c r="AJ86">
        <f>Z156</f>
        <v/>
      </c>
      <c r="AK86">
        <f>AA156</f>
        <v/>
      </c>
      <c r="AL86">
        <f>AB156</f>
        <v/>
      </c>
      <c r="AM86">
        <f>AC156</f>
        <v/>
      </c>
      <c r="AN86">
        <f>AD156</f>
        <v/>
      </c>
      <c r="AO86">
        <f>AE156</f>
        <v/>
      </c>
      <c r="AP86">
        <f>AG86=A51</f>
        <v/>
      </c>
      <c r="AQ86">
        <f>AH86=B51</f>
        <v/>
      </c>
      <c r="AR86">
        <f>AI86=C51</f>
        <v/>
      </c>
      <c r="AS86">
        <f>AJ86=D51</f>
        <v/>
      </c>
      <c r="AT86">
        <f>AK86=E51</f>
        <v/>
      </c>
      <c r="AU86">
        <f>AL86=F51</f>
        <v/>
      </c>
      <c r="AV86">
        <f>AM86=G51</f>
        <v/>
      </c>
      <c r="AW86">
        <f>AN86=H51</f>
        <v/>
      </c>
      <c r="AX86">
        <f>AO86=I51</f>
        <v/>
      </c>
    </row>
    <row r="87" ht="17" customHeight="1" s="39" thickTop="1">
      <c r="W87" t="inlineStr">
        <is>
          <t>1329 H2 filling station</t>
        </is>
      </c>
      <c r="X87" t="inlineStr">
        <is>
          <t>Elektriciteit</t>
        </is>
      </c>
      <c r="Y87" t="inlineStr">
        <is>
          <t>Verkeer</t>
        </is>
      </c>
      <c r="AA87" t="n">
        <v>0.001309503805</v>
      </c>
      <c r="AB87" t="n">
        <v>0.001359043073</v>
      </c>
      <c r="AC87" t="n">
        <v>0.001323501913</v>
      </c>
      <c r="AD87" t="n">
        <v>0.001341793349</v>
      </c>
      <c r="AE87" t="n">
        <v>0.001358296205</v>
      </c>
      <c r="AG87">
        <f>W157</f>
        <v/>
      </c>
      <c r="AH87">
        <f>X157</f>
        <v/>
      </c>
      <c r="AI87">
        <f>Y157</f>
        <v/>
      </c>
      <c r="AJ87">
        <f>Z157</f>
        <v/>
      </c>
      <c r="AK87">
        <f>AA157</f>
        <v/>
      </c>
      <c r="AL87">
        <f>AB157</f>
        <v/>
      </c>
      <c r="AM87">
        <f>AC157</f>
        <v/>
      </c>
      <c r="AN87">
        <f>AD157</f>
        <v/>
      </c>
      <c r="AO87">
        <f>AE157</f>
        <v/>
      </c>
      <c r="AP87">
        <f>AG87=A52</f>
        <v/>
      </c>
      <c r="AQ87">
        <f>AH87=B52</f>
        <v/>
      </c>
      <c r="AR87">
        <f>AI87=C52</f>
        <v/>
      </c>
      <c r="AS87">
        <f>AJ87=D52</f>
        <v/>
      </c>
      <c r="AT87">
        <f>AK87=E52</f>
        <v/>
      </c>
      <c r="AU87">
        <f>AL87=F52</f>
        <v/>
      </c>
      <c r="AV87">
        <f>AM87=G52</f>
        <v/>
      </c>
      <c r="AW87">
        <f>AN87=H52</f>
        <v/>
      </c>
      <c r="AX87">
        <f>AO87=I52</f>
        <v/>
      </c>
    </row>
    <row r="88">
      <c r="W88" t="inlineStr">
        <is>
          <t>1329 H2 filling station</t>
        </is>
      </c>
      <c r="X88" t="inlineStr">
        <is>
          <t>Waterstof</t>
        </is>
      </c>
      <c r="Y88" t="inlineStr">
        <is>
          <t>Verkeer</t>
        </is>
      </c>
      <c r="AA88" t="n">
        <v>0</v>
      </c>
      <c r="AB88" t="n">
        <v>-3.122502257e-17</v>
      </c>
      <c r="AC88" t="n">
        <v>3.469446952e-18</v>
      </c>
      <c r="AD88" t="n">
        <v>0</v>
      </c>
      <c r="AE88" t="n">
        <v>6.938893904e-18</v>
      </c>
      <c r="AG88">
        <f>W162</f>
        <v/>
      </c>
      <c r="AH88">
        <f>X162</f>
        <v/>
      </c>
      <c r="AI88">
        <f>Y162</f>
        <v/>
      </c>
      <c r="AJ88">
        <f>Z162</f>
        <v/>
      </c>
      <c r="AK88">
        <f>AA162</f>
        <v/>
      </c>
      <c r="AL88">
        <f>AB162</f>
        <v/>
      </c>
      <c r="AM88">
        <f>AC162</f>
        <v/>
      </c>
      <c r="AN88">
        <f>AD162</f>
        <v/>
      </c>
      <c r="AO88">
        <f>AE162</f>
        <v/>
      </c>
      <c r="AP88">
        <f>AG88=A53</f>
        <v/>
      </c>
      <c r="AQ88">
        <f>AH88=B53</f>
        <v/>
      </c>
      <c r="AR88">
        <f>AI88=C53</f>
        <v/>
      </c>
      <c r="AS88">
        <f>AJ88=D53</f>
        <v/>
      </c>
      <c r="AT88">
        <f>AK88=E53</f>
        <v/>
      </c>
      <c r="AU88">
        <f>AL88=F53</f>
        <v/>
      </c>
      <c r="AV88">
        <f>AM88=G53</f>
        <v/>
      </c>
      <c r="AW88">
        <f>AN88=H53</f>
        <v/>
      </c>
      <c r="AX88">
        <f>AO88=I53</f>
        <v/>
      </c>
    </row>
    <row r="89">
      <c r="B89" t="inlineStr">
        <is>
          <t>oil</t>
        </is>
      </c>
      <c r="C89">
        <f>D42+D45+D57+D61+D66+D67+D84</f>
        <v/>
      </c>
      <c r="D89">
        <f>E42+E45+E57+E61+E66+E67+E84</f>
        <v/>
      </c>
      <c r="E89">
        <f>F42+F45+F57+F61+F66+F67+F84</f>
        <v/>
      </c>
      <c r="F89">
        <f>G42+G45+G57+G61+G66+G67+G84</f>
        <v/>
      </c>
      <c r="G89">
        <f>H42+H45+H57+H61+H66+H67+H84</f>
        <v/>
      </c>
      <c r="H89">
        <f>I42+I45+I57+I61+I66+I67+I84</f>
        <v/>
      </c>
      <c r="W89" t="inlineStr">
        <is>
          <t>1351 REF ICE personenauto</t>
        </is>
      </c>
      <c r="X89" t="inlineStr">
        <is>
          <t>Benzine</t>
        </is>
      </c>
      <c r="Y89" t="inlineStr">
        <is>
          <t>Verkeer</t>
        </is>
      </c>
      <c r="Z89" t="n">
        <v>136.0314506</v>
      </c>
      <c r="AA89" t="n">
        <v>121.0610585</v>
      </c>
      <c r="AB89" t="n">
        <v>84.2147932</v>
      </c>
      <c r="AC89" t="n">
        <v>0</v>
      </c>
      <c r="AD89" t="n">
        <v>31.41512262</v>
      </c>
      <c r="AE89" t="n">
        <v>5.152580753</v>
      </c>
      <c r="AG89">
        <f>W163</f>
        <v/>
      </c>
      <c r="AH89">
        <f>X163</f>
        <v/>
      </c>
      <c r="AI89">
        <f>Y163</f>
        <v/>
      </c>
      <c r="AJ89">
        <f>Z163</f>
        <v/>
      </c>
      <c r="AK89">
        <f>AA163</f>
        <v/>
      </c>
      <c r="AL89">
        <f>AB163</f>
        <v/>
      </c>
      <c r="AM89">
        <f>AC163</f>
        <v/>
      </c>
      <c r="AN89">
        <f>AD163</f>
        <v/>
      </c>
      <c r="AO89">
        <f>AE163</f>
        <v/>
      </c>
      <c r="AP89">
        <f>AG89=A54</f>
        <v/>
      </c>
      <c r="AQ89">
        <f>AH89=B54</f>
        <v/>
      </c>
      <c r="AR89">
        <f>AI89=C54</f>
        <v/>
      </c>
      <c r="AS89">
        <f>AJ89=D54</f>
        <v/>
      </c>
      <c r="AT89">
        <f>AK89=E54</f>
        <v/>
      </c>
      <c r="AU89">
        <f>AL89=F54</f>
        <v/>
      </c>
      <c r="AV89">
        <f>AM89=G54</f>
        <v/>
      </c>
      <c r="AW89">
        <f>AN89=H54</f>
        <v/>
      </c>
      <c r="AX89">
        <f>AO89=I54</f>
        <v/>
      </c>
    </row>
    <row r="90">
      <c r="B90" t="inlineStr">
        <is>
          <t>NG</t>
        </is>
      </c>
      <c r="C90">
        <f>D40+D48+D53+D60+D76+D82</f>
        <v/>
      </c>
      <c r="D90">
        <f>E40+E48+E53+E60+E76+E82</f>
        <v/>
      </c>
      <c r="E90">
        <f>F40+F48+F53+F60+F76+F82</f>
        <v/>
      </c>
      <c r="F90">
        <f>G40+G48+G53+G60+G76+G82</f>
        <v/>
      </c>
      <c r="G90">
        <f>H40+H48+H53+H60+H76+H82</f>
        <v/>
      </c>
      <c r="H90">
        <f>I40+I48+I53+I60+I76+I82</f>
        <v/>
      </c>
      <c r="W90" t="inlineStr">
        <is>
          <t>1351 REF ICE personenauto</t>
        </is>
      </c>
      <c r="X90" t="inlineStr">
        <is>
          <t>Bio-LPG</t>
        </is>
      </c>
      <c r="Y90" t="inlineStr">
        <is>
          <t>Verkeer</t>
        </is>
      </c>
      <c r="Z90" t="n">
        <v>0.02619891395</v>
      </c>
      <c r="AA90" t="n">
        <v>0.02395607923</v>
      </c>
      <c r="AB90" t="n">
        <v>0.02398846958</v>
      </c>
      <c r="AC90" t="n">
        <v>0</v>
      </c>
      <c r="AD90" t="n">
        <v>0.02231013432</v>
      </c>
      <c r="AE90" t="n">
        <v>0.009047666948999999</v>
      </c>
      <c r="AG90">
        <f>W164</f>
        <v/>
      </c>
      <c r="AH90">
        <f>X164</f>
        <v/>
      </c>
      <c r="AI90">
        <f>Y164</f>
        <v/>
      </c>
      <c r="AJ90">
        <f>Z164</f>
        <v/>
      </c>
      <c r="AK90">
        <f>AA164</f>
        <v/>
      </c>
      <c r="AL90">
        <f>AB164</f>
        <v/>
      </c>
      <c r="AM90">
        <f>AC164</f>
        <v/>
      </c>
      <c r="AN90">
        <f>AD164</f>
        <v/>
      </c>
      <c r="AO90">
        <f>AE164</f>
        <v/>
      </c>
      <c r="AP90">
        <f>AG90=A55</f>
        <v/>
      </c>
      <c r="AQ90">
        <f>AH90=B55</f>
        <v/>
      </c>
      <c r="AR90">
        <f>AI90=C55</f>
        <v/>
      </c>
      <c r="AS90">
        <f>AJ90=D55</f>
        <v/>
      </c>
      <c r="AT90">
        <f>AK90=E55</f>
        <v/>
      </c>
      <c r="AU90">
        <f>AL90=F55</f>
        <v/>
      </c>
      <c r="AV90">
        <f>AM90=G55</f>
        <v/>
      </c>
      <c r="AW90">
        <f>AN90=H55</f>
        <v/>
      </c>
      <c r="AX90">
        <f>AO90=I55</f>
        <v/>
      </c>
    </row>
    <row r="91">
      <c r="B91" t="inlineStr">
        <is>
          <t>elec</t>
        </is>
      </c>
      <c r="C91">
        <f>D49+D55+D58+D80+D81</f>
        <v/>
      </c>
      <c r="D91">
        <f>E49+E55+E58+E80+E81</f>
        <v/>
      </c>
      <c r="E91">
        <f>F49+F55+F58+F80+F81</f>
        <v/>
      </c>
      <c r="F91">
        <f>G49+G55+G58+G80+G81</f>
        <v/>
      </c>
      <c r="G91">
        <f>H49+H55+H58+H80+H81</f>
        <v/>
      </c>
      <c r="H91">
        <f>I49+I55+I58+I80+I81</f>
        <v/>
      </c>
      <c r="W91" t="inlineStr">
        <is>
          <t>1351 REF ICE personenauto</t>
        </is>
      </c>
      <c r="X91" t="inlineStr">
        <is>
          <t>Bio-ethanol</t>
        </is>
      </c>
      <c r="Y91" t="inlineStr">
        <is>
          <t>Verkeer</t>
        </is>
      </c>
      <c r="Z91" t="n">
        <v>9.521234103999999</v>
      </c>
      <c r="AA91" t="n">
        <v>10.6750213</v>
      </c>
      <c r="AB91" t="n">
        <v>4.446846346</v>
      </c>
      <c r="AC91" t="n">
        <v>0</v>
      </c>
      <c r="AD91" t="n">
        <v>0.6199259597</v>
      </c>
      <c r="AE91" t="n">
        <v>0.1033211107</v>
      </c>
      <c r="AG91">
        <f>W165</f>
        <v/>
      </c>
      <c r="AH91">
        <f>X165</f>
        <v/>
      </c>
      <c r="AI91">
        <f>Y165</f>
        <v/>
      </c>
      <c r="AJ91">
        <f>Z165</f>
        <v/>
      </c>
      <c r="AK91">
        <f>AA165</f>
        <v/>
      </c>
      <c r="AL91">
        <f>AB165</f>
        <v/>
      </c>
      <c r="AM91">
        <f>AC165</f>
        <v/>
      </c>
      <c r="AN91">
        <f>AD165</f>
        <v/>
      </c>
      <c r="AO91">
        <f>AE165</f>
        <v/>
      </c>
      <c r="AP91">
        <f>AG91=A56</f>
        <v/>
      </c>
      <c r="AQ91">
        <f>AH91=B56</f>
        <v/>
      </c>
      <c r="AR91">
        <f>AI91=C56</f>
        <v/>
      </c>
      <c r="AS91">
        <f>AJ91=D56</f>
        <v/>
      </c>
      <c r="AT91">
        <f>AK91=E56</f>
        <v/>
      </c>
      <c r="AU91">
        <f>AL91=F56</f>
        <v/>
      </c>
      <c r="AV91">
        <f>AM91=G56</f>
        <v/>
      </c>
      <c r="AW91">
        <f>AN91=H56</f>
        <v/>
      </c>
      <c r="AX91">
        <f>AO91=I56</f>
        <v/>
      </c>
    </row>
    <row r="92">
      <c r="B92" t="inlineStr">
        <is>
          <t>bio</t>
        </is>
      </c>
      <c r="C92">
        <f>D41+D44+D56+D62+D63+D64+D65+D78+D79+D83</f>
        <v/>
      </c>
      <c r="D92">
        <f>E41+E44+E56+E62+E63+E64+E65+E78+E79+E83</f>
        <v/>
      </c>
      <c r="E92">
        <f>F41+F44+F56+F62+F63+F64+F65+F78+F79+F83</f>
        <v/>
      </c>
      <c r="F92">
        <f>G41+G44+G56+G62+G63+G64+G65+G78+G79+G83</f>
        <v/>
      </c>
      <c r="G92">
        <f>H41+H44+H56+H62+H63+H64+H65+H78+H79+H83</f>
        <v/>
      </c>
      <c r="H92">
        <f>I41+I44+I56+I62+I63+I64+I65+I78+I79+I83</f>
        <v/>
      </c>
      <c r="W92" t="inlineStr">
        <is>
          <t>1351 REF ICE personenauto</t>
        </is>
      </c>
      <c r="X92" t="inlineStr">
        <is>
          <t>Biobenzine</t>
        </is>
      </c>
      <c r="Y92" t="inlineStr">
        <is>
          <t>Verkeer</t>
        </is>
      </c>
      <c r="Z92" t="n">
        <v>1.145693505</v>
      </c>
      <c r="AA92" t="n">
        <v>0.02833548289</v>
      </c>
      <c r="AB92" t="n">
        <v>0.0227516274</v>
      </c>
      <c r="AC92" t="n">
        <v>0</v>
      </c>
      <c r="AD92" t="n">
        <v>1.337117695e-05</v>
      </c>
      <c r="AE92" t="n">
        <v>0.05452206776</v>
      </c>
      <c r="AG92">
        <f>W166</f>
        <v/>
      </c>
      <c r="AH92">
        <f>X166</f>
        <v/>
      </c>
      <c r="AI92">
        <f>Y166</f>
        <v/>
      </c>
      <c r="AJ92">
        <f>Z166</f>
        <v/>
      </c>
      <c r="AK92">
        <f>AA166</f>
        <v/>
      </c>
      <c r="AL92">
        <f>AB166</f>
        <v/>
      </c>
      <c r="AM92">
        <f>AC166</f>
        <v/>
      </c>
      <c r="AN92">
        <f>AD166</f>
        <v/>
      </c>
      <c r="AO92">
        <f>AE166</f>
        <v/>
      </c>
      <c r="AP92">
        <f>AG92=A57</f>
        <v/>
      </c>
      <c r="AQ92">
        <f>AH92=B57</f>
        <v/>
      </c>
      <c r="AR92">
        <f>AI92=C57</f>
        <v/>
      </c>
      <c r="AS92">
        <f>AJ92=D57</f>
        <v/>
      </c>
      <c r="AT92">
        <f>AK92=E57</f>
        <v/>
      </c>
      <c r="AU92">
        <f>AL92=F57</f>
        <v/>
      </c>
      <c r="AV92">
        <f>AM92=G57</f>
        <v/>
      </c>
      <c r="AW92">
        <f>AN92=H57</f>
        <v/>
      </c>
      <c r="AX92">
        <f>AO92=I57</f>
        <v/>
      </c>
    </row>
    <row r="93">
      <c r="B93" t="inlineStr">
        <is>
          <t>synth</t>
        </is>
      </c>
      <c r="C93">
        <f>D85+D70+D69+D68+D59+D46+D43</f>
        <v/>
      </c>
      <c r="D93">
        <f>E85+E70+E69+E68+E59+E46+E43</f>
        <v/>
      </c>
      <c r="E93">
        <f>F85+F70+F69+F68+F59+F46+F43</f>
        <v/>
      </c>
      <c r="F93">
        <f>G85+G70+G69+G68+G59+G46+G43</f>
        <v/>
      </c>
      <c r="G93">
        <f>H85+H70+H69+H68+H59+H46+H43</f>
        <v/>
      </c>
      <c r="H93">
        <f>I85+I70+I69+I68+I59+I46+I43</f>
        <v/>
      </c>
      <c r="K93" t="n">
        <v>2030</v>
      </c>
      <c r="L93" t="n">
        <v>2035</v>
      </c>
      <c r="M93" t="n">
        <v>2040</v>
      </c>
      <c r="N93" t="n">
        <v>2045</v>
      </c>
      <c r="O93" t="n">
        <v>2050</v>
      </c>
      <c r="W93" t="inlineStr">
        <is>
          <t>1351 REF ICE personenauto</t>
        </is>
      </c>
      <c r="X93" t="inlineStr">
        <is>
          <t>Biodiesel</t>
        </is>
      </c>
      <c r="Y93" t="inlineStr">
        <is>
          <t>Verkeer</t>
        </is>
      </c>
      <c r="Z93" t="n">
        <v>6.511415605</v>
      </c>
      <c r="AA93" t="n">
        <v>0.00012627019</v>
      </c>
      <c r="AB93" t="n">
        <v>0.0002103533119</v>
      </c>
      <c r="AC93" t="n">
        <v>0</v>
      </c>
      <c r="AD93" t="n">
        <v>0.0001800593952</v>
      </c>
      <c r="AE93" t="n">
        <v>0.03726533652</v>
      </c>
      <c r="AG93">
        <f>W167</f>
        <v/>
      </c>
      <c r="AH93">
        <f>X167</f>
        <v/>
      </c>
      <c r="AI93">
        <f>Y167</f>
        <v/>
      </c>
      <c r="AJ93">
        <f>Z167</f>
        <v/>
      </c>
      <c r="AK93">
        <f>AA167</f>
        <v/>
      </c>
      <c r="AL93">
        <f>AB167</f>
        <v/>
      </c>
      <c r="AM93">
        <f>AC167</f>
        <v/>
      </c>
      <c r="AN93">
        <f>AD167</f>
        <v/>
      </c>
      <c r="AO93">
        <f>AE167</f>
        <v/>
      </c>
      <c r="AP93">
        <f>AG93=A58</f>
        <v/>
      </c>
      <c r="AQ93">
        <f>AH93=B58</f>
        <v/>
      </c>
      <c r="AR93">
        <f>AI93=C58</f>
        <v/>
      </c>
      <c r="AS93">
        <f>AJ93=D58</f>
        <v/>
      </c>
      <c r="AT93">
        <f>AK93=E58</f>
        <v/>
      </c>
      <c r="AU93">
        <f>AL93=F58</f>
        <v/>
      </c>
      <c r="AV93">
        <f>AM93=G58</f>
        <v/>
      </c>
      <c r="AW93">
        <f>AN93=H58</f>
        <v/>
      </c>
      <c r="AX93">
        <f>AO93=I58</f>
        <v/>
      </c>
    </row>
    <row r="94" ht="17" customHeight="1" s="39" thickBot="1">
      <c r="B94" t="inlineStr">
        <is>
          <t>hyd</t>
        </is>
      </c>
      <c r="C94">
        <f>D77+D54+D47</f>
        <v/>
      </c>
      <c r="D94">
        <f>E77+E54+E47</f>
        <v/>
      </c>
      <c r="E94">
        <f>F77+F54+F47</f>
        <v/>
      </c>
      <c r="F94">
        <f>G77+G54+G47</f>
        <v/>
      </c>
      <c r="G94">
        <f>H77+H54+H47</f>
        <v/>
      </c>
      <c r="H94">
        <f>I77+I54+I47</f>
        <v/>
      </c>
      <c r="L94" s="33" t="n"/>
      <c r="M94" s="33" t="n">
        <v>0.0071</v>
      </c>
      <c r="W94" t="inlineStr">
        <is>
          <t>1351 REF ICE personenauto</t>
        </is>
      </c>
      <c r="X94" t="inlineStr">
        <is>
          <t>Diesel</t>
        </is>
      </c>
      <c r="Y94" t="inlineStr">
        <is>
          <t>Verkeer</t>
        </is>
      </c>
      <c r="Z94" t="n">
        <v>22.88722902</v>
      </c>
      <c r="AA94" t="n">
        <v>8.863042610999999</v>
      </c>
      <c r="AB94" t="n">
        <v>3.75824598</v>
      </c>
      <c r="AC94" t="n">
        <v>0</v>
      </c>
      <c r="AD94" t="n">
        <v>0.5623495051</v>
      </c>
      <c r="AE94" t="n">
        <v>0.03832017092</v>
      </c>
      <c r="AG94">
        <f>W168</f>
        <v/>
      </c>
      <c r="AH94">
        <f>X168</f>
        <v/>
      </c>
      <c r="AI94">
        <f>Y168</f>
        <v/>
      </c>
      <c r="AJ94">
        <f>Z168</f>
        <v/>
      </c>
      <c r="AK94">
        <f>AA168</f>
        <v/>
      </c>
      <c r="AL94">
        <f>AB168</f>
        <v/>
      </c>
      <c r="AM94">
        <f>AC168</f>
        <v/>
      </c>
      <c r="AN94">
        <f>AD168</f>
        <v/>
      </c>
      <c r="AO94">
        <f>AE168</f>
        <v/>
      </c>
      <c r="AP94">
        <f>AG94=A59</f>
        <v/>
      </c>
      <c r="AQ94">
        <f>AH94=B59</f>
        <v/>
      </c>
      <c r="AR94">
        <f>AI94=C59</f>
        <v/>
      </c>
      <c r="AS94">
        <f>AJ94=D59</f>
        <v/>
      </c>
      <c r="AT94">
        <f>AK94=E59</f>
        <v/>
      </c>
      <c r="AU94">
        <f>AL94=F59</f>
        <v/>
      </c>
      <c r="AV94">
        <f>AM94=G59</f>
        <v/>
      </c>
      <c r="AW94">
        <f>AN94=H59</f>
        <v/>
      </c>
      <c r="AX94">
        <f>AO94=I59</f>
        <v/>
      </c>
    </row>
    <row r="95" ht="18" customHeight="1" s="39" thickBot="1" thickTop="1">
      <c r="C95" s="22">
        <f>SUM(C89:C94)</f>
        <v/>
      </c>
      <c r="D95" s="22">
        <f>SUM(D89:D94)</f>
        <v/>
      </c>
      <c r="E95" s="22">
        <f>SUM(E89:E94)</f>
        <v/>
      </c>
      <c r="F95" s="22">
        <f>SUM(F89:F94)</f>
        <v/>
      </c>
      <c r="G95" s="22">
        <f>SUM(G89:G94)</f>
        <v/>
      </c>
      <c r="H95" s="22">
        <f>SUM(H89:H94)</f>
        <v/>
      </c>
      <c r="L95" s="33" t="n">
        <v>0.6948</v>
      </c>
      <c r="M95" s="33" t="n"/>
      <c r="W95" t="inlineStr">
        <is>
          <t>1351 REF ICE personenauto</t>
        </is>
      </c>
      <c r="X95" t="inlineStr">
        <is>
          <t>LPG</t>
        </is>
      </c>
      <c r="Y95" t="inlineStr">
        <is>
          <t>Verkeer</t>
        </is>
      </c>
      <c r="Z95" t="n">
        <v>2.536643348</v>
      </c>
      <c r="AA95" t="n">
        <v>0.6760447422</v>
      </c>
      <c r="AB95" t="n">
        <v>0.5022876080999999</v>
      </c>
      <c r="AC95" t="n">
        <v>0</v>
      </c>
      <c r="AD95" t="n">
        <v>0.1791696336</v>
      </c>
      <c r="AE95" t="n">
        <v>0.01930790355</v>
      </c>
      <c r="AG95">
        <f>W170</f>
        <v/>
      </c>
      <c r="AH95">
        <f>X170</f>
        <v/>
      </c>
      <c r="AI95">
        <f>Y170</f>
        <v/>
      </c>
      <c r="AJ95">
        <f>Z170</f>
        <v/>
      </c>
      <c r="AK95">
        <f>AA170</f>
        <v/>
      </c>
      <c r="AL95">
        <f>AB170</f>
        <v/>
      </c>
      <c r="AM95">
        <f>AC170</f>
        <v/>
      </c>
      <c r="AN95">
        <f>AD170</f>
        <v/>
      </c>
      <c r="AO95">
        <f>AE170</f>
        <v/>
      </c>
      <c r="AP95">
        <f>AG95=A60</f>
        <v/>
      </c>
      <c r="AQ95">
        <f>AH95=B60</f>
        <v/>
      </c>
      <c r="AR95">
        <f>AI95=C60</f>
        <v/>
      </c>
      <c r="AS95">
        <f>AJ95=D60</f>
        <v/>
      </c>
      <c r="AT95">
        <f>AK95=E60</f>
        <v/>
      </c>
      <c r="AU95">
        <f>AL95=F60</f>
        <v/>
      </c>
      <c r="AV95">
        <f>AM95=G60</f>
        <v/>
      </c>
      <c r="AW95">
        <f>AN95=H60</f>
        <v/>
      </c>
      <c r="AX95">
        <f>AO95=I60</f>
        <v/>
      </c>
    </row>
    <row r="96" ht="17" customHeight="1" s="39" thickTop="1">
      <c r="K96" t="n">
        <v>0.6875</v>
      </c>
      <c r="L96" s="33" t="n">
        <v>0</v>
      </c>
      <c r="M96" s="33" t="n">
        <v>0.0001</v>
      </c>
      <c r="W96" t="inlineStr">
        <is>
          <t>1351 REF ICE personenauto</t>
        </is>
      </c>
      <c r="X96" t="inlineStr">
        <is>
          <t>Synthetic LPG</t>
        </is>
      </c>
      <c r="Y96" t="inlineStr">
        <is>
          <t>Verkeer</t>
        </is>
      </c>
      <c r="Z96" t="n">
        <v>0.02594890717</v>
      </c>
      <c r="AA96" t="n">
        <v>0.02432861097</v>
      </c>
      <c r="AB96" t="n">
        <v>0.02404101112</v>
      </c>
      <c r="AC96" t="n">
        <v>0</v>
      </c>
      <c r="AD96" t="n">
        <v>0.01986715091</v>
      </c>
      <c r="AE96" t="n">
        <v>0.008535832582</v>
      </c>
      <c r="AG96">
        <f>W171</f>
        <v/>
      </c>
      <c r="AH96">
        <f>X171</f>
        <v/>
      </c>
      <c r="AI96">
        <f>Y171</f>
        <v/>
      </c>
      <c r="AJ96">
        <f>Z171</f>
        <v/>
      </c>
      <c r="AK96">
        <f>AA171</f>
        <v/>
      </c>
      <c r="AL96">
        <f>AB171</f>
        <v/>
      </c>
      <c r="AM96">
        <f>AC171</f>
        <v/>
      </c>
      <c r="AN96">
        <f>AD171</f>
        <v/>
      </c>
      <c r="AO96">
        <f>AE171</f>
        <v/>
      </c>
      <c r="AP96">
        <f>AG96=A61</f>
        <v/>
      </c>
      <c r="AQ96">
        <f>AH96=B61</f>
        <v/>
      </c>
      <c r="AR96">
        <f>AI96=C61</f>
        <v/>
      </c>
      <c r="AS96">
        <f>AJ96=D61</f>
        <v/>
      </c>
      <c r="AT96">
        <f>AK96=E61</f>
        <v/>
      </c>
      <c r="AU96">
        <f>AL96=F61</f>
        <v/>
      </c>
      <c r="AV96">
        <f>AM96=G61</f>
        <v/>
      </c>
      <c r="AW96">
        <f>AN96=H61</f>
        <v/>
      </c>
      <c r="AX96">
        <f>AO96=I61</f>
        <v/>
      </c>
    </row>
    <row r="97">
      <c r="L97" s="33" t="n">
        <v>0.0001</v>
      </c>
      <c r="M97" s="33" t="n">
        <v>0.2766</v>
      </c>
      <c r="O97" s="33" t="n"/>
      <c r="W97" t="inlineStr">
        <is>
          <t>1351 REF ICE personenauto</t>
        </is>
      </c>
      <c r="X97" t="inlineStr">
        <is>
          <t>Synthetic benzine</t>
        </is>
      </c>
      <c r="Y97" t="inlineStr">
        <is>
          <t>Verkeer</t>
        </is>
      </c>
      <c r="Z97" t="n">
        <v>0.03842775151</v>
      </c>
      <c r="AA97" t="n">
        <v>0.02596928397</v>
      </c>
      <c r="AB97" t="n">
        <v>0.02152734767</v>
      </c>
      <c r="AC97" t="n">
        <v>0</v>
      </c>
      <c r="AD97" t="n">
        <v>1.158447168e-05</v>
      </c>
      <c r="AE97" t="n">
        <v>0.02875730888</v>
      </c>
      <c r="AG97">
        <f>W172</f>
        <v/>
      </c>
      <c r="AH97">
        <f>X172</f>
        <v/>
      </c>
      <c r="AI97">
        <f>Y172</f>
        <v/>
      </c>
      <c r="AJ97">
        <f>Z172</f>
        <v/>
      </c>
      <c r="AK97">
        <f>AA172</f>
        <v/>
      </c>
      <c r="AL97">
        <f>AB172</f>
        <v/>
      </c>
      <c r="AM97">
        <f>AC172</f>
        <v/>
      </c>
      <c r="AN97">
        <f>AD172</f>
        <v/>
      </c>
      <c r="AO97">
        <f>AE172</f>
        <v/>
      </c>
      <c r="AP97">
        <f>AG97=A62</f>
        <v/>
      </c>
      <c r="AQ97">
        <f>AH97=B62</f>
        <v/>
      </c>
      <c r="AR97">
        <f>AI97=C62</f>
        <v/>
      </c>
      <c r="AS97">
        <f>AJ97=D62</f>
        <v/>
      </c>
      <c r="AT97">
        <f>AK97=E62</f>
        <v/>
      </c>
      <c r="AU97">
        <f>AL97=F62</f>
        <v/>
      </c>
      <c r="AV97">
        <f>AM97=G62</f>
        <v/>
      </c>
      <c r="AW97">
        <f>AN97=H62</f>
        <v/>
      </c>
      <c r="AX97">
        <f>AO97=I62</f>
        <v/>
      </c>
    </row>
    <row r="98">
      <c r="B98" t="inlineStr">
        <is>
          <t>oil tot</t>
        </is>
      </c>
      <c r="C98">
        <f>C89+C93</f>
        <v/>
      </c>
      <c r="D98">
        <f>D89+D93</f>
        <v/>
      </c>
      <c r="E98">
        <f>E89+E93</f>
        <v/>
      </c>
      <c r="F98">
        <f>F89+F93</f>
        <v/>
      </c>
      <c r="G98">
        <f>G89+G93</f>
        <v/>
      </c>
      <c r="H98">
        <f>H89+H93</f>
        <v/>
      </c>
      <c r="K98" t="n">
        <v>2.961</v>
      </c>
      <c r="L98" s="33" t="n">
        <v>2.3502</v>
      </c>
      <c r="M98" s="33" t="n">
        <v>0.4183</v>
      </c>
      <c r="N98" s="33" t="n"/>
      <c r="O98" s="33" t="n">
        <v>0.7168</v>
      </c>
      <c r="W98" t="inlineStr">
        <is>
          <t>1351 REF ICE personenauto</t>
        </is>
      </c>
      <c r="X98" t="inlineStr">
        <is>
          <t>Synthetic diesel</t>
        </is>
      </c>
      <c r="Y98" t="inlineStr">
        <is>
          <t>Verkeer</t>
        </is>
      </c>
      <c r="Z98" t="n">
        <v>2.145693362e-06</v>
      </c>
      <c r="AA98" t="n">
        <v>0.0001314854396</v>
      </c>
      <c r="AB98" t="n">
        <v>0.0002398247564</v>
      </c>
      <c r="AC98" t="n">
        <v>0</v>
      </c>
      <c r="AD98" t="n">
        <v>0.000182009263</v>
      </c>
      <c r="AE98" t="n">
        <v>0.01820002614</v>
      </c>
      <c r="AG98">
        <f>W173</f>
        <v/>
      </c>
      <c r="AH98">
        <f>X173</f>
        <v/>
      </c>
      <c r="AI98">
        <f>Y173</f>
        <v/>
      </c>
      <c r="AJ98">
        <f>Z173</f>
        <v/>
      </c>
      <c r="AK98">
        <f>AA173</f>
        <v/>
      </c>
      <c r="AL98">
        <f>AB173</f>
        <v/>
      </c>
      <c r="AM98">
        <f>AC173</f>
        <v/>
      </c>
      <c r="AN98">
        <f>AD173</f>
        <v/>
      </c>
      <c r="AO98">
        <f>AE173</f>
        <v/>
      </c>
      <c r="AP98">
        <f>AG98=A63</f>
        <v/>
      </c>
      <c r="AQ98">
        <f>AH98=B63</f>
        <v/>
      </c>
      <c r="AR98">
        <f>AI98=C63</f>
        <v/>
      </c>
      <c r="AS98">
        <f>AJ98=D63</f>
        <v/>
      </c>
      <c r="AT98">
        <f>AK98=E63</f>
        <v/>
      </c>
      <c r="AU98">
        <f>AL98=F63</f>
        <v/>
      </c>
      <c r="AV98">
        <f>AM98=G63</f>
        <v/>
      </c>
      <c r="AW98">
        <f>AN98=H63</f>
        <v/>
      </c>
      <c r="AX98">
        <f>AO98=I63</f>
        <v/>
      </c>
    </row>
    <row r="99">
      <c r="K99" t="n">
        <v>16.5701</v>
      </c>
      <c r="L99" s="33" t="n">
        <v>13.1047</v>
      </c>
      <c r="M99" s="33" t="n">
        <v>12.3037</v>
      </c>
      <c r="N99" s="33" t="n">
        <v>0.7095</v>
      </c>
      <c r="O99" s="33" t="n"/>
      <c r="W99" t="inlineStr">
        <is>
          <t>1352 REF PI hybride auto</t>
        </is>
      </c>
      <c r="X99" t="inlineStr">
        <is>
          <t>Benzine</t>
        </is>
      </c>
      <c r="Y99" t="inlineStr">
        <is>
          <t>Verkeer</t>
        </is>
      </c>
      <c r="Z99" t="n">
        <v>0.0002778987501</v>
      </c>
      <c r="AA99" t="n">
        <v>1.505890444</v>
      </c>
      <c r="AB99" t="n">
        <v>9.132403594e-06</v>
      </c>
      <c r="AC99" t="n">
        <v>0</v>
      </c>
      <c r="AD99" t="n">
        <v>0</v>
      </c>
      <c r="AE99" t="n">
        <v>0</v>
      </c>
      <c r="AG99">
        <f>W174</f>
        <v/>
      </c>
      <c r="AH99">
        <f>X174</f>
        <v/>
      </c>
      <c r="AI99">
        <f>Y174</f>
        <v/>
      </c>
      <c r="AJ99">
        <f>Z174</f>
        <v/>
      </c>
      <c r="AK99">
        <f>AA174</f>
        <v/>
      </c>
      <c r="AL99">
        <f>AB174</f>
        <v/>
      </c>
      <c r="AM99">
        <f>AC174</f>
        <v/>
      </c>
      <c r="AN99">
        <f>AD174</f>
        <v/>
      </c>
      <c r="AO99">
        <f>AE174</f>
        <v/>
      </c>
      <c r="AP99">
        <f>AG99=A64</f>
        <v/>
      </c>
      <c r="AQ99">
        <f>AH99=B64</f>
        <v/>
      </c>
      <c r="AR99">
        <f>AI99=C64</f>
        <v/>
      </c>
      <c r="AS99">
        <f>AJ99=D64</f>
        <v/>
      </c>
      <c r="AT99">
        <f>AK99=E64</f>
        <v/>
      </c>
      <c r="AU99">
        <f>AL99=F64</f>
        <v/>
      </c>
      <c r="AV99">
        <f>AM99=G64</f>
        <v/>
      </c>
      <c r="AW99">
        <f>AN99=H64</f>
        <v/>
      </c>
      <c r="AX99">
        <f>AO99=I64</f>
        <v/>
      </c>
    </row>
    <row r="100">
      <c r="K100" t="n">
        <v>1.6179</v>
      </c>
      <c r="L100" s="33" t="n">
        <v>6.6307</v>
      </c>
      <c r="M100" s="33" t="n">
        <v>1.8813</v>
      </c>
      <c r="N100" s="33" t="n">
        <v>11.6798</v>
      </c>
      <c r="O100" s="33" t="n">
        <v>9.0762</v>
      </c>
      <c r="W100" t="inlineStr">
        <is>
          <t>1352 REF PI hybride auto</t>
        </is>
      </c>
      <c r="X100" t="inlineStr">
        <is>
          <t>Bio-ethanol</t>
        </is>
      </c>
      <c r="Y100" t="inlineStr">
        <is>
          <t>Verkeer</t>
        </is>
      </c>
      <c r="Z100" t="n">
        <v>3.488411628e-05</v>
      </c>
      <c r="AA100" t="n">
        <v>0.1358463265</v>
      </c>
      <c r="AB100" t="n">
        <v>1.471730764e-06</v>
      </c>
      <c r="AC100" t="n">
        <v>0</v>
      </c>
      <c r="AD100" t="n">
        <v>0</v>
      </c>
      <c r="AE100" t="n">
        <v>0</v>
      </c>
      <c r="AG100">
        <f>W175</f>
        <v/>
      </c>
      <c r="AH100">
        <f>X175</f>
        <v/>
      </c>
      <c r="AI100">
        <f>Y175</f>
        <v/>
      </c>
      <c r="AJ100">
        <f>Z175</f>
        <v/>
      </c>
      <c r="AK100">
        <f>AA175</f>
        <v/>
      </c>
      <c r="AL100">
        <f>AB175</f>
        <v/>
      </c>
      <c r="AM100">
        <f>AC175</f>
        <v/>
      </c>
      <c r="AN100">
        <f>AD175</f>
        <v/>
      </c>
      <c r="AO100">
        <f>AE175</f>
        <v/>
      </c>
      <c r="AP100">
        <f>AG100=A65</f>
        <v/>
      </c>
      <c r="AQ100">
        <f>AH100=B65</f>
        <v/>
      </c>
      <c r="AR100">
        <f>AI100=C65</f>
        <v/>
      </c>
      <c r="AS100">
        <f>AJ100=D65</f>
        <v/>
      </c>
      <c r="AT100">
        <f>AK100=E65</f>
        <v/>
      </c>
      <c r="AU100">
        <f>AL100=F65</f>
        <v/>
      </c>
      <c r="AV100">
        <f>AM100=G65</f>
        <v/>
      </c>
      <c r="AW100">
        <f>AN100=H65</f>
        <v/>
      </c>
      <c r="AX100">
        <f>AO100=I65</f>
        <v/>
      </c>
    </row>
    <row r="101">
      <c r="B101" t="inlineStr">
        <is>
          <t>oil</t>
        </is>
      </c>
      <c r="C101">
        <f>C89*$J$104</f>
        <v/>
      </c>
      <c r="D101">
        <f>D89*$J$104</f>
        <v/>
      </c>
      <c r="E101">
        <f>E89*$J$104</f>
        <v/>
      </c>
      <c r="F101">
        <f>F89*$J$104</f>
        <v/>
      </c>
      <c r="G101">
        <f>G89*$J$104</f>
        <v/>
      </c>
      <c r="H101">
        <f>H89*$J$104</f>
        <v/>
      </c>
      <c r="K101" t="n">
        <v>6.36</v>
      </c>
      <c r="L101" s="34" t="n">
        <v>4.6655</v>
      </c>
      <c r="M101" s="33" t="n">
        <v>8.7049</v>
      </c>
      <c r="N101" s="33" t="n">
        <v>12.0203</v>
      </c>
      <c r="O101" s="33" t="n">
        <v>15.403</v>
      </c>
      <c r="W101" t="inlineStr">
        <is>
          <t>1352 REF PI hybride auto</t>
        </is>
      </c>
      <c r="X101" t="inlineStr">
        <is>
          <t>Biobenzine</t>
        </is>
      </c>
      <c r="Y101" t="inlineStr">
        <is>
          <t>Verkeer</t>
        </is>
      </c>
      <c r="Z101" t="n">
        <v>0.000134188703</v>
      </c>
      <c r="AA101" t="n">
        <v>0.01721594717</v>
      </c>
      <c r="AB101" t="n">
        <v>9.209510705000001e-06</v>
      </c>
      <c r="AC101" t="n">
        <v>0</v>
      </c>
      <c r="AD101" t="n">
        <v>0</v>
      </c>
      <c r="AE101" t="n">
        <v>0</v>
      </c>
      <c r="AG101">
        <f>W176</f>
        <v/>
      </c>
      <c r="AH101">
        <f>X176</f>
        <v/>
      </c>
      <c r="AI101">
        <f>Y176</f>
        <v/>
      </c>
      <c r="AJ101">
        <f>Z176</f>
        <v/>
      </c>
      <c r="AK101">
        <f>AA176</f>
        <v/>
      </c>
      <c r="AL101">
        <f>AB176</f>
        <v/>
      </c>
      <c r="AM101">
        <f>AC176</f>
        <v/>
      </c>
      <c r="AN101">
        <f>AD176</f>
        <v/>
      </c>
      <c r="AO101">
        <f>AE176</f>
        <v/>
      </c>
      <c r="AP101">
        <f>AG101=A66</f>
        <v/>
      </c>
      <c r="AQ101">
        <f>AH101=B66</f>
        <v/>
      </c>
      <c r="AR101">
        <f>AI101=C66</f>
        <v/>
      </c>
      <c r="AS101">
        <f>AJ101=D66</f>
        <v/>
      </c>
      <c r="AT101">
        <f>AK101=E66</f>
        <v/>
      </c>
      <c r="AU101">
        <f>AL101=F66</f>
        <v/>
      </c>
      <c r="AV101">
        <f>AM101=G66</f>
        <v/>
      </c>
      <c r="AW101">
        <f>AN101=H66</f>
        <v/>
      </c>
      <c r="AX101">
        <f>AO101=I66</f>
        <v/>
      </c>
    </row>
    <row r="102">
      <c r="B102" t="inlineStr">
        <is>
          <t>NG</t>
        </is>
      </c>
      <c r="C102">
        <f>C90*$J$104</f>
        <v/>
      </c>
      <c r="D102">
        <f>D90*$J$104</f>
        <v/>
      </c>
      <c r="E102">
        <f>E90*$J$104</f>
        <v/>
      </c>
      <c r="F102">
        <f>F90*$J$104</f>
        <v/>
      </c>
      <c r="G102">
        <f>G90*$J$104</f>
        <v/>
      </c>
      <c r="H102">
        <f>H90*$J$104</f>
        <v/>
      </c>
      <c r="K102" t="n">
        <v>2.0156</v>
      </c>
      <c r="L102" s="34" t="n">
        <v>3.2243</v>
      </c>
      <c r="M102" s="34" t="n">
        <v>7.2773</v>
      </c>
      <c r="N102" s="34" t="n">
        <v>8.3802</v>
      </c>
      <c r="O102" s="34" t="n">
        <v>0.497</v>
      </c>
      <c r="W102" t="inlineStr">
        <is>
          <t>1352 REF PI hybride auto</t>
        </is>
      </c>
      <c r="X102" t="inlineStr">
        <is>
          <t>Elektriciteit</t>
        </is>
      </c>
      <c r="Y102" t="inlineStr">
        <is>
          <t>Verkeer</t>
        </is>
      </c>
      <c r="Z102" t="n">
        <v>0.0001271399968</v>
      </c>
      <c r="AA102" t="n">
        <v>0.2594205318</v>
      </c>
      <c r="AB102" t="n">
        <v>4.325859693e-06</v>
      </c>
      <c r="AC102" t="n">
        <v>0</v>
      </c>
      <c r="AD102" t="n">
        <v>0</v>
      </c>
      <c r="AE102" t="n">
        <v>0</v>
      </c>
      <c r="AG102">
        <f>W177</f>
        <v/>
      </c>
      <c r="AH102">
        <f>X177</f>
        <v/>
      </c>
      <c r="AI102">
        <f>Y177</f>
        <v/>
      </c>
      <c r="AJ102">
        <f>Z177</f>
        <v/>
      </c>
      <c r="AK102">
        <f>AA177</f>
        <v/>
      </c>
      <c r="AL102">
        <f>AB177</f>
        <v/>
      </c>
      <c r="AM102">
        <f>AC177</f>
        <v/>
      </c>
      <c r="AN102">
        <f>AD177</f>
        <v/>
      </c>
      <c r="AO102">
        <f>AE177</f>
        <v/>
      </c>
      <c r="AP102">
        <f>AG102=A67</f>
        <v/>
      </c>
      <c r="AQ102">
        <f>AH102=B67</f>
        <v/>
      </c>
      <c r="AR102">
        <f>AI102=C67</f>
        <v/>
      </c>
      <c r="AS102">
        <f>AJ102=D67</f>
        <v/>
      </c>
      <c r="AT102">
        <f>AK102=E67</f>
        <v/>
      </c>
      <c r="AU102">
        <f>AL102=F67</f>
        <v/>
      </c>
      <c r="AV102">
        <f>AM102=G67</f>
        <v/>
      </c>
      <c r="AW102">
        <f>AN102=H67</f>
        <v/>
      </c>
      <c r="AX102">
        <f>AO102=I67</f>
        <v/>
      </c>
    </row>
    <row r="103">
      <c r="B103" t="inlineStr">
        <is>
          <t>elec</t>
        </is>
      </c>
      <c r="C103">
        <f>C91*$J$104</f>
        <v/>
      </c>
      <c r="D103">
        <f>D91*$J$104</f>
        <v/>
      </c>
      <c r="E103">
        <f>E91*$J$104</f>
        <v/>
      </c>
      <c r="F103">
        <f>F91*$J$104</f>
        <v/>
      </c>
      <c r="G103">
        <f>G91*$J$104</f>
        <v/>
      </c>
      <c r="H103">
        <f>H91*$J$104</f>
        <v/>
      </c>
      <c r="K103" t="n">
        <v>0.1685</v>
      </c>
      <c r="L103" s="34" t="n">
        <v>0.4582</v>
      </c>
      <c r="M103" s="34" t="n">
        <v>1.1237</v>
      </c>
      <c r="N103" s="34" t="n">
        <v>0.0101</v>
      </c>
      <c r="O103" s="34" t="n">
        <v>0.0101</v>
      </c>
      <c r="W103" t="inlineStr">
        <is>
          <t>1352 REF PI hybride auto</t>
        </is>
      </c>
      <c r="X103" t="inlineStr">
        <is>
          <t>Synthetic benzine</t>
        </is>
      </c>
      <c r="Y103" t="inlineStr">
        <is>
          <t>Verkeer</t>
        </is>
      </c>
      <c r="Z103" t="n">
        <v>9.665270703e-05</v>
      </c>
      <c r="AA103" t="n">
        <v>0.01816025085</v>
      </c>
      <c r="AB103" t="n">
        <v>8.512914882e-06</v>
      </c>
      <c r="AC103" t="n">
        <v>0</v>
      </c>
      <c r="AD103" t="n">
        <v>0</v>
      </c>
      <c r="AE103" t="n">
        <v>0</v>
      </c>
      <c r="AG103">
        <f>W178</f>
        <v/>
      </c>
      <c r="AH103">
        <f>X178</f>
        <v/>
      </c>
      <c r="AI103">
        <f>Y178</f>
        <v/>
      </c>
      <c r="AJ103">
        <f>Z178</f>
        <v/>
      </c>
      <c r="AK103">
        <f>AA178</f>
        <v/>
      </c>
      <c r="AL103">
        <f>AB178</f>
        <v/>
      </c>
      <c r="AM103">
        <f>AC178</f>
        <v/>
      </c>
      <c r="AN103">
        <f>AD178</f>
        <v/>
      </c>
      <c r="AO103">
        <f>AE178</f>
        <v/>
      </c>
      <c r="AP103">
        <f>AG103=A68</f>
        <v/>
      </c>
      <c r="AQ103">
        <f>AH103=B68</f>
        <v/>
      </c>
      <c r="AR103">
        <f>AI103=C68</f>
        <v/>
      </c>
      <c r="AS103">
        <f>AJ103=D68</f>
        <v/>
      </c>
      <c r="AT103">
        <f>AK103=E68</f>
        <v/>
      </c>
      <c r="AU103">
        <f>AL103=F68</f>
        <v/>
      </c>
      <c r="AV103">
        <f>AM103=G68</f>
        <v/>
      </c>
      <c r="AW103">
        <f>AN103=H68</f>
        <v/>
      </c>
      <c r="AX103">
        <f>AO103=I68</f>
        <v/>
      </c>
    </row>
    <row r="104" ht="17" customHeight="1" s="39" thickBot="1">
      <c r="B104" t="inlineStr">
        <is>
          <t>bio</t>
        </is>
      </c>
      <c r="C104">
        <f>C92*$J$104</f>
        <v/>
      </c>
      <c r="D104">
        <f>D92*$J$104</f>
        <v/>
      </c>
      <c r="E104">
        <f>E92*$J$104</f>
        <v/>
      </c>
      <c r="F104">
        <f>F92*$J$104</f>
        <v/>
      </c>
      <c r="G104">
        <f>G92*$J$104</f>
        <v/>
      </c>
      <c r="H104">
        <f>H92*$J$104</f>
        <v/>
      </c>
      <c r="J104" t="n">
        <v>1000</v>
      </c>
      <c r="L104" s="34" t="n">
        <v>0.4094</v>
      </c>
      <c r="M104" s="34" t="n">
        <v>0.6009</v>
      </c>
      <c r="N104" s="34" t="n">
        <v>0.8249</v>
      </c>
      <c r="O104" s="34" t="n">
        <v>8.924799999999999</v>
      </c>
      <c r="W104" t="inlineStr">
        <is>
          <t>1353 REF elektrische auto</t>
        </is>
      </c>
      <c r="X104" t="inlineStr">
        <is>
          <t>Elektriciteit</t>
        </is>
      </c>
      <c r="Y104" t="inlineStr">
        <is>
          <t>Verkeer</t>
        </is>
      </c>
      <c r="Z104" t="n">
        <v>28.70414691</v>
      </c>
      <c r="AA104" t="n">
        <v>17.70787547</v>
      </c>
      <c r="AB104" t="n">
        <v>37.82045085</v>
      </c>
      <c r="AC104" t="n">
        <v>38.33179211</v>
      </c>
      <c r="AD104" t="n">
        <v>48.97703489</v>
      </c>
      <c r="AE104" t="n">
        <v>61.1863757</v>
      </c>
      <c r="AG104">
        <f>W179</f>
        <v/>
      </c>
      <c r="AH104">
        <f>X179</f>
        <v/>
      </c>
      <c r="AI104">
        <f>Y179</f>
        <v/>
      </c>
      <c r="AJ104">
        <f>Z179</f>
        <v/>
      </c>
      <c r="AK104">
        <f>AA179</f>
        <v/>
      </c>
      <c r="AL104">
        <f>AB179</f>
        <v/>
      </c>
      <c r="AM104">
        <f>AC179</f>
        <v/>
      </c>
      <c r="AN104">
        <f>AD179</f>
        <v/>
      </c>
      <c r="AO104">
        <f>AE179</f>
        <v/>
      </c>
      <c r="AP104">
        <f>AG104=A69</f>
        <v/>
      </c>
      <c r="AQ104">
        <f>AH104=B69</f>
        <v/>
      </c>
      <c r="AR104">
        <f>AI104=C69</f>
        <v/>
      </c>
      <c r="AS104">
        <f>AJ104=D69</f>
        <v/>
      </c>
      <c r="AT104">
        <f>AK104=E69</f>
        <v/>
      </c>
      <c r="AU104">
        <f>AL104=F69</f>
        <v/>
      </c>
      <c r="AV104">
        <f>AM104=G69</f>
        <v/>
      </c>
      <c r="AW104">
        <f>AN104=H69</f>
        <v/>
      </c>
      <c r="AX104">
        <f>AO104=I69</f>
        <v/>
      </c>
    </row>
    <row r="105" ht="18" customHeight="1" s="39" thickBot="1" thickTop="1">
      <c r="B105" t="inlineStr">
        <is>
          <t>synth</t>
        </is>
      </c>
      <c r="C105">
        <f>C93*$J$104</f>
        <v/>
      </c>
      <c r="D105">
        <f>D93*$J$104</f>
        <v/>
      </c>
      <c r="E105">
        <f>E93*$J$104</f>
        <v/>
      </c>
      <c r="F105">
        <f>F93*$J$104</f>
        <v/>
      </c>
      <c r="G105">
        <f>G93*$J$104</f>
        <v/>
      </c>
      <c r="H105">
        <f>H93*$J$104</f>
        <v/>
      </c>
      <c r="K105" s="22">
        <f>SUM(K94:K104)</f>
        <v/>
      </c>
      <c r="L105" s="22">
        <f>SUM(L94:L104)</f>
        <v/>
      </c>
      <c r="M105" s="22">
        <f>SUM(M94:M104)</f>
        <v/>
      </c>
      <c r="N105" s="22">
        <f>SUM(N94:N104)</f>
        <v/>
      </c>
      <c r="O105" s="22">
        <f>SUM(O94:O104)</f>
        <v/>
      </c>
      <c r="W105" t="inlineStr">
        <is>
          <t>1354 CNG auto</t>
        </is>
      </c>
      <c r="X105" t="inlineStr">
        <is>
          <t>Aardgas</t>
        </is>
      </c>
      <c r="Y105" t="inlineStr">
        <is>
          <t>Verkeer</t>
        </is>
      </c>
      <c r="Z105" t="n">
        <v>3.984205831</v>
      </c>
      <c r="AA105" t="n">
        <v>0.0002320620883</v>
      </c>
      <c r="AB105" t="n">
        <v>0.0002174835023</v>
      </c>
      <c r="AC105" t="n">
        <v>2.201888795</v>
      </c>
      <c r="AD105" t="n">
        <v>1.610956652</v>
      </c>
      <c r="AE105" t="n">
        <v>2.292035053e-05</v>
      </c>
      <c r="AG105">
        <f>W180</f>
        <v/>
      </c>
      <c r="AH105">
        <f>X180</f>
        <v/>
      </c>
      <c r="AI105">
        <f>Y180</f>
        <v/>
      </c>
      <c r="AJ105">
        <f>Z180</f>
        <v/>
      </c>
      <c r="AK105">
        <f>AA180</f>
        <v/>
      </c>
      <c r="AL105">
        <f>AB180</f>
        <v/>
      </c>
      <c r="AM105">
        <f>AC180</f>
        <v/>
      </c>
      <c r="AN105">
        <f>AD180</f>
        <v/>
      </c>
      <c r="AO105">
        <f>AE180</f>
        <v/>
      </c>
      <c r="AP105">
        <f>AG105=A70</f>
        <v/>
      </c>
      <c r="AQ105">
        <f>AH105=B70</f>
        <v/>
      </c>
      <c r="AR105">
        <f>AI105=C70</f>
        <v/>
      </c>
      <c r="AS105">
        <f>AJ105=D70</f>
        <v/>
      </c>
      <c r="AT105">
        <f>AK105=E70</f>
        <v/>
      </c>
      <c r="AU105">
        <f>AL105=F70</f>
        <v/>
      </c>
      <c r="AV105">
        <f>AM105=G70</f>
        <v/>
      </c>
      <c r="AW105">
        <f>AN105=H70</f>
        <v/>
      </c>
      <c r="AX105">
        <f>AO105=I70</f>
        <v/>
      </c>
    </row>
    <row r="106" ht="17" customHeight="1" s="39" thickTop="1">
      <c r="B106" t="inlineStr">
        <is>
          <t>hyd</t>
        </is>
      </c>
      <c r="C106">
        <f>C94*$J$104</f>
        <v/>
      </c>
      <c r="D106">
        <f>D94*$J$104</f>
        <v/>
      </c>
      <c r="E106">
        <f>E94*$J$104</f>
        <v/>
      </c>
      <c r="F106">
        <f>F94*$J$104</f>
        <v/>
      </c>
      <c r="G106">
        <f>G94*$J$104</f>
        <v/>
      </c>
      <c r="H106">
        <f>H94*$J$104</f>
        <v/>
      </c>
      <c r="K106" s="35">
        <f>K105*$J$104</f>
        <v/>
      </c>
      <c r="L106" s="35">
        <f>L105*$J$104</f>
        <v/>
      </c>
      <c r="M106" s="35">
        <f>M105*$J$104</f>
        <v/>
      </c>
      <c r="N106" s="35">
        <f>N105*$J$104</f>
        <v/>
      </c>
      <c r="O106" s="35">
        <f>O105*$J$104</f>
        <v/>
      </c>
      <c r="W106" t="inlineStr">
        <is>
          <t>1355 Elektrische auto</t>
        </is>
      </c>
      <c r="X106" t="inlineStr">
        <is>
          <t>Elektriciteit</t>
        </is>
      </c>
      <c r="Y106" t="inlineStr">
        <is>
          <t>Verkeer</t>
        </is>
      </c>
      <c r="Z106" t="n">
        <v>0</v>
      </c>
      <c r="AA106" t="n">
        <v>6.023174063e-06</v>
      </c>
      <c r="AB106" t="n">
        <v>6.724177175e-07</v>
      </c>
      <c r="AC106" t="n">
        <v>5.243781592e-07</v>
      </c>
      <c r="AD106" t="n">
        <v>1.265001207e-06</v>
      </c>
      <c r="AE106" t="n">
        <v>1.873602475e-06</v>
      </c>
      <c r="AG106">
        <f>W181</f>
        <v/>
      </c>
      <c r="AH106">
        <f>X181</f>
        <v/>
      </c>
      <c r="AI106">
        <f>Y181</f>
        <v/>
      </c>
      <c r="AJ106">
        <f>Z181</f>
        <v/>
      </c>
      <c r="AK106">
        <f>AA181</f>
        <v/>
      </c>
      <c r="AL106">
        <f>AB181</f>
        <v/>
      </c>
      <c r="AM106">
        <f>AC181</f>
        <v/>
      </c>
      <c r="AN106">
        <f>AD181</f>
        <v/>
      </c>
      <c r="AO106">
        <f>AE181</f>
        <v/>
      </c>
      <c r="AP106">
        <f>AG106=A71</f>
        <v/>
      </c>
      <c r="AQ106">
        <f>AH106=B71</f>
        <v/>
      </c>
      <c r="AR106">
        <f>AI106=C71</f>
        <v/>
      </c>
      <c r="AS106">
        <f>AJ106=D71</f>
        <v/>
      </c>
      <c r="AT106">
        <f>AK106=E71</f>
        <v/>
      </c>
      <c r="AU106">
        <f>AL106=F71</f>
        <v/>
      </c>
      <c r="AV106">
        <f>AM106=G71</f>
        <v/>
      </c>
      <c r="AW106">
        <f>AN106=H71</f>
        <v/>
      </c>
      <c r="AX106">
        <f>AO106=I71</f>
        <v/>
      </c>
    </row>
    <row r="107">
      <c r="W107" t="inlineStr">
        <is>
          <t>1356 REF H2 auto</t>
        </is>
      </c>
      <c r="X107" t="inlineStr">
        <is>
          <t>Waterstof</t>
        </is>
      </c>
      <c r="Y107" t="inlineStr">
        <is>
          <t>Verkeer</t>
        </is>
      </c>
      <c r="AA107" t="n">
        <v>0.02093543733</v>
      </c>
      <c r="AB107" t="n">
        <v>0.021734727</v>
      </c>
      <c r="AC107" t="n">
        <v>0.02117740687</v>
      </c>
      <c r="AD107" t="n">
        <v>0.0214586685</v>
      </c>
      <c r="AE107" t="n">
        <v>0.02171399882</v>
      </c>
      <c r="AG107">
        <f>W182</f>
        <v/>
      </c>
      <c r="AH107">
        <f>X182</f>
        <v/>
      </c>
      <c r="AI107">
        <f>Y182</f>
        <v/>
      </c>
      <c r="AJ107">
        <f>Z182</f>
        <v/>
      </c>
      <c r="AK107">
        <f>AA182</f>
        <v/>
      </c>
      <c r="AL107">
        <f>AB182</f>
        <v/>
      </c>
      <c r="AM107">
        <f>AC182</f>
        <v/>
      </c>
      <c r="AN107">
        <f>AD182</f>
        <v/>
      </c>
      <c r="AO107">
        <f>AE182</f>
        <v/>
      </c>
      <c r="AP107">
        <f>AG107=A72</f>
        <v/>
      </c>
      <c r="AQ107">
        <f>AH107=B72</f>
        <v/>
      </c>
      <c r="AR107">
        <f>AI107=C72</f>
        <v/>
      </c>
      <c r="AS107">
        <f>AJ107=D72</f>
        <v/>
      </c>
      <c r="AT107">
        <f>AK107=E72</f>
        <v/>
      </c>
      <c r="AU107">
        <f>AL107=F72</f>
        <v/>
      </c>
      <c r="AV107">
        <f>AM107=G72</f>
        <v/>
      </c>
      <c r="AW107">
        <f>AN107=H72</f>
        <v/>
      </c>
      <c r="AX107">
        <f>AO107=I72</f>
        <v/>
      </c>
    </row>
    <row r="108">
      <c r="W108" t="inlineStr">
        <is>
          <t>1357 Diesel hybrid car with high fuel reduction</t>
        </is>
      </c>
      <c r="X108" t="inlineStr">
        <is>
          <t>Biodiesel</t>
        </is>
      </c>
      <c r="Y108" t="inlineStr">
        <is>
          <t>Verkeer</t>
        </is>
      </c>
      <c r="Z108" t="n">
        <v>7.543929454e-07</v>
      </c>
      <c r="AA108" t="n">
        <v>4.437916453e-06</v>
      </c>
      <c r="AB108" t="n">
        <v>3.578259847e-06</v>
      </c>
      <c r="AC108" t="n">
        <v>0</v>
      </c>
      <c r="AD108" t="n">
        <v>0</v>
      </c>
      <c r="AE108" t="n">
        <v>0</v>
      </c>
      <c r="AG108">
        <f>W183</f>
        <v/>
      </c>
      <c r="AH108">
        <f>X183</f>
        <v/>
      </c>
      <c r="AI108">
        <f>Y183</f>
        <v/>
      </c>
      <c r="AJ108">
        <f>Z183</f>
        <v/>
      </c>
      <c r="AK108">
        <f>AA183</f>
        <v/>
      </c>
      <c r="AL108">
        <f>AB183</f>
        <v/>
      </c>
      <c r="AM108">
        <f>AC183</f>
        <v/>
      </c>
      <c r="AN108">
        <f>AD183</f>
        <v/>
      </c>
      <c r="AO108">
        <f>AE183</f>
        <v/>
      </c>
      <c r="AP108">
        <f>AG108=A73</f>
        <v/>
      </c>
      <c r="AQ108">
        <f>AH108=B73</f>
        <v/>
      </c>
      <c r="AR108">
        <f>AI108=C73</f>
        <v/>
      </c>
      <c r="AS108">
        <f>AJ108=D73</f>
        <v/>
      </c>
      <c r="AT108">
        <f>AK108=E73</f>
        <v/>
      </c>
      <c r="AU108">
        <f>AL108=F73</f>
        <v/>
      </c>
      <c r="AV108">
        <f>AM108=G73</f>
        <v/>
      </c>
      <c r="AW108">
        <f>AN108=H73</f>
        <v/>
      </c>
      <c r="AX108">
        <f>AO108=I73</f>
        <v/>
      </c>
    </row>
    <row r="109">
      <c r="W109" t="inlineStr">
        <is>
          <t>1357 Diesel hybrid car with high fuel reduction</t>
        </is>
      </c>
      <c r="X109" t="inlineStr">
        <is>
          <t>Diesel</t>
        </is>
      </c>
      <c r="Y109" t="inlineStr">
        <is>
          <t>Verkeer</t>
        </is>
      </c>
      <c r="Z109" t="n">
        <v>7.248607516e-07</v>
      </c>
      <c r="AA109" t="n">
        <v>8.853764135000001e-06</v>
      </c>
      <c r="AB109" t="n">
        <v>3.769710591e-06</v>
      </c>
      <c r="AC109" t="n">
        <v>0</v>
      </c>
      <c r="AD109" t="n">
        <v>0</v>
      </c>
      <c r="AE109" t="n">
        <v>0</v>
      </c>
      <c r="AG109">
        <f>W184</f>
        <v/>
      </c>
      <c r="AH109">
        <f>X184</f>
        <v/>
      </c>
      <c r="AI109">
        <f>Y184</f>
        <v/>
      </c>
      <c r="AJ109">
        <f>Z184</f>
        <v/>
      </c>
      <c r="AK109">
        <f>AA184</f>
        <v/>
      </c>
      <c r="AL109">
        <f>AB184</f>
        <v/>
      </c>
      <c r="AM109">
        <f>AC184</f>
        <v/>
      </c>
      <c r="AN109">
        <f>AD184</f>
        <v/>
      </c>
      <c r="AO109">
        <f>AE184</f>
        <v/>
      </c>
      <c r="AP109">
        <f>AG109=A74</f>
        <v/>
      </c>
      <c r="AQ109">
        <f>AH109=B74</f>
        <v/>
      </c>
      <c r="AR109">
        <f>AI109=C74</f>
        <v/>
      </c>
      <c r="AS109">
        <f>AJ109=D74</f>
        <v/>
      </c>
      <c r="AT109">
        <f>AK109=E74</f>
        <v/>
      </c>
      <c r="AU109">
        <f>AL109=F74</f>
        <v/>
      </c>
      <c r="AV109">
        <f>AM109=G74</f>
        <v/>
      </c>
      <c r="AW109">
        <f>AN109=H74</f>
        <v/>
      </c>
      <c r="AX109">
        <f>AO109=I74</f>
        <v/>
      </c>
    </row>
    <row r="110">
      <c r="W110" t="inlineStr">
        <is>
          <t>1357 Diesel hybrid car with high fuel reduction</t>
        </is>
      </c>
      <c r="X110" t="inlineStr">
        <is>
          <t>Synthetic diesel</t>
        </is>
      </c>
      <c r="Y110" t="inlineStr">
        <is>
          <t>Verkeer</t>
        </is>
      </c>
      <c r="Z110" t="n">
        <v>2.724735522e-07</v>
      </c>
      <c r="AA110" t="n">
        <v>3.879919634e-06</v>
      </c>
      <c r="AB110" t="n">
        <v>2.756529308e-06</v>
      </c>
      <c r="AC110" t="n">
        <v>0</v>
      </c>
      <c r="AD110" t="n">
        <v>0</v>
      </c>
      <c r="AE110" t="n">
        <v>0</v>
      </c>
      <c r="AG110">
        <f>W185</f>
        <v/>
      </c>
      <c r="AH110">
        <f>X185</f>
        <v/>
      </c>
      <c r="AI110">
        <f>Y185</f>
        <v/>
      </c>
      <c r="AJ110">
        <f>Z185</f>
        <v/>
      </c>
      <c r="AK110">
        <f>AA185</f>
        <v/>
      </c>
      <c r="AL110">
        <f>AB185</f>
        <v/>
      </c>
      <c r="AM110">
        <f>AC185</f>
        <v/>
      </c>
      <c r="AN110">
        <f>AD185</f>
        <v/>
      </c>
      <c r="AO110">
        <f>AE185</f>
        <v/>
      </c>
      <c r="AP110">
        <f>AG110=A75</f>
        <v/>
      </c>
      <c r="AQ110">
        <f>AH110=B75</f>
        <v/>
      </c>
      <c r="AR110">
        <f>AI110=C75</f>
        <v/>
      </c>
      <c r="AS110">
        <f>AJ110=D75</f>
        <v/>
      </c>
      <c r="AT110">
        <f>AK110=E75</f>
        <v/>
      </c>
      <c r="AU110">
        <f>AL110=F75</f>
        <v/>
      </c>
      <c r="AV110">
        <f>AM110=G75</f>
        <v/>
      </c>
      <c r="AW110">
        <f>AN110=H75</f>
        <v/>
      </c>
      <c r="AX110">
        <f>AO110=I75</f>
        <v/>
      </c>
    </row>
    <row r="111">
      <c r="W111" t="inlineStr">
        <is>
          <t>1358 PI auto</t>
        </is>
      </c>
      <c r="X111" t="inlineStr">
        <is>
          <t>Benzine</t>
        </is>
      </c>
      <c r="Y111" t="inlineStr">
        <is>
          <t>Verkeer</t>
        </is>
      </c>
      <c r="Z111" t="n">
        <v>9.356353721e-06</v>
      </c>
      <c r="AA111" t="n">
        <v>3.585374863e-06</v>
      </c>
      <c r="AB111" t="n">
        <v>3.952155478e-06</v>
      </c>
      <c r="AC111" t="n">
        <v>19.95725443</v>
      </c>
      <c r="AD111" t="n">
        <v>1.425047683</v>
      </c>
      <c r="AE111" t="n">
        <v>1.836380005e-06</v>
      </c>
      <c r="AG111">
        <f>W186</f>
        <v/>
      </c>
      <c r="AH111">
        <f>X186</f>
        <v/>
      </c>
      <c r="AI111">
        <f>Y186</f>
        <v/>
      </c>
      <c r="AJ111">
        <f>Z186</f>
        <v/>
      </c>
      <c r="AK111">
        <f>AA186</f>
        <v/>
      </c>
      <c r="AL111">
        <f>AB186</f>
        <v/>
      </c>
      <c r="AM111">
        <f>AC186</f>
        <v/>
      </c>
      <c r="AN111">
        <f>AD186</f>
        <v/>
      </c>
      <c r="AO111">
        <f>AE186</f>
        <v/>
      </c>
      <c r="AP111">
        <f>AG111=A76</f>
        <v/>
      </c>
      <c r="AQ111">
        <f>AH111=B76</f>
        <v/>
      </c>
      <c r="AR111">
        <f>AI111=C76</f>
        <v/>
      </c>
      <c r="AS111">
        <f>AJ111=D76</f>
        <v/>
      </c>
      <c r="AT111">
        <f>AK111=E76</f>
        <v/>
      </c>
      <c r="AU111">
        <f>AL111=F76</f>
        <v/>
      </c>
      <c r="AV111">
        <f>AM111=G76</f>
        <v/>
      </c>
      <c r="AW111">
        <f>AN111=H76</f>
        <v/>
      </c>
      <c r="AX111">
        <f>AO111=I76</f>
        <v/>
      </c>
    </row>
    <row r="112">
      <c r="W112" t="inlineStr">
        <is>
          <t>1358 PI auto</t>
        </is>
      </c>
      <c r="X112" t="inlineStr">
        <is>
          <t>Biobenzine</t>
        </is>
      </c>
      <c r="Y112" t="inlineStr">
        <is>
          <t>Verkeer</t>
        </is>
      </c>
      <c r="Z112" t="n">
        <v>5.725718662e-06</v>
      </c>
      <c r="AA112" t="n">
        <v>3.799305402e-06</v>
      </c>
      <c r="AB112" t="n">
        <v>3.81646184e-06</v>
      </c>
      <c r="AC112" t="n">
        <v>0.03830452328</v>
      </c>
      <c r="AD112" t="n">
        <v>1.105532256e-05</v>
      </c>
      <c r="AE112" t="n">
        <v>1.836890397e-06</v>
      </c>
      <c r="AG112">
        <f>W187</f>
        <v/>
      </c>
      <c r="AH112">
        <f>X187</f>
        <v/>
      </c>
      <c r="AI112">
        <f>Y187</f>
        <v/>
      </c>
      <c r="AJ112">
        <f>Z187</f>
        <v/>
      </c>
      <c r="AK112">
        <f>AA187</f>
        <v/>
      </c>
      <c r="AL112">
        <f>AB187</f>
        <v/>
      </c>
      <c r="AM112">
        <f>AC187</f>
        <v/>
      </c>
      <c r="AN112">
        <f>AD187</f>
        <v/>
      </c>
      <c r="AO112">
        <f>AE187</f>
        <v/>
      </c>
      <c r="AP112">
        <f>AG112=A77</f>
        <v/>
      </c>
      <c r="AQ112">
        <f>AH112=B77</f>
        <v/>
      </c>
      <c r="AR112">
        <f>AI112=C77</f>
        <v/>
      </c>
      <c r="AS112">
        <f>AJ112=D77</f>
        <v/>
      </c>
      <c r="AT112">
        <f>AK112=E77</f>
        <v/>
      </c>
      <c r="AU112">
        <f>AL112=F77</f>
        <v/>
      </c>
      <c r="AV112">
        <f>AM112=G77</f>
        <v/>
      </c>
      <c r="AW112">
        <f>AN112=H77</f>
        <v/>
      </c>
      <c r="AX112">
        <f>AO112=I77</f>
        <v/>
      </c>
    </row>
    <row r="113">
      <c r="W113" t="inlineStr">
        <is>
          <t>1358 PI auto</t>
        </is>
      </c>
      <c r="X113" t="inlineStr">
        <is>
          <t>Biodiesel</t>
        </is>
      </c>
      <c r="Y113" t="inlineStr">
        <is>
          <t>Verkeer</t>
        </is>
      </c>
      <c r="Z113" t="n">
        <v>3.735716918e-06</v>
      </c>
      <c r="AA113" t="n">
        <v>1.326571028e-06</v>
      </c>
      <c r="AB113" t="n">
        <v>1.611283638e-06</v>
      </c>
      <c r="AC113" t="n">
        <v>2.250925331</v>
      </c>
      <c r="AD113" t="n">
        <v>0.0001821501615</v>
      </c>
      <c r="AE113" t="n">
        <v>6.882734646000001e-07</v>
      </c>
      <c r="AG113">
        <f>W188</f>
        <v/>
      </c>
      <c r="AH113">
        <f>X188</f>
        <v/>
      </c>
      <c r="AI113">
        <f>Y188</f>
        <v/>
      </c>
      <c r="AJ113">
        <f>Z188</f>
        <v/>
      </c>
      <c r="AK113">
        <f>AA188</f>
        <v/>
      </c>
      <c r="AL113">
        <f>AB188</f>
        <v/>
      </c>
      <c r="AM113">
        <f>AC188</f>
        <v/>
      </c>
      <c r="AN113">
        <f>AD188</f>
        <v/>
      </c>
      <c r="AO113">
        <f>AE188</f>
        <v/>
      </c>
      <c r="AP113">
        <f>AG113=A78</f>
        <v/>
      </c>
      <c r="AQ113">
        <f>AH113=B78</f>
        <v/>
      </c>
      <c r="AR113">
        <f>AI113=C78</f>
        <v/>
      </c>
      <c r="AS113">
        <f>AJ113=D78</f>
        <v/>
      </c>
      <c r="AT113">
        <f>AK113=E78</f>
        <v/>
      </c>
      <c r="AU113">
        <f>AL113=F78</f>
        <v/>
      </c>
      <c r="AV113">
        <f>AM113=G78</f>
        <v/>
      </c>
      <c r="AW113">
        <f>AN113=H78</f>
        <v/>
      </c>
      <c r="AX113">
        <f>AO113=I78</f>
        <v/>
      </c>
    </row>
    <row r="114">
      <c r="W114" t="inlineStr">
        <is>
          <t>1358 PI auto</t>
        </is>
      </c>
      <c r="X114" t="inlineStr">
        <is>
          <t>Diesel</t>
        </is>
      </c>
      <c r="Y114" t="inlineStr">
        <is>
          <t>Verkeer</t>
        </is>
      </c>
      <c r="Z114" t="n">
        <v>4.088443442e-06</v>
      </c>
      <c r="AA114" t="n">
        <v>2.386793697e-06</v>
      </c>
      <c r="AB114" t="n">
        <v>1.7041935e-06</v>
      </c>
      <c r="AC114" t="n">
        <v>5.446446475</v>
      </c>
      <c r="AD114" t="n">
        <v>0.5271649722</v>
      </c>
      <c r="AE114" t="n">
        <v>8.496763885000001e-07</v>
      </c>
      <c r="AG114">
        <f>W189</f>
        <v/>
      </c>
      <c r="AH114">
        <f>X189</f>
        <v/>
      </c>
      <c r="AI114">
        <f>Y189</f>
        <v/>
      </c>
      <c r="AJ114">
        <f>Z189</f>
        <v/>
      </c>
      <c r="AK114">
        <f>AA189</f>
        <v/>
      </c>
      <c r="AL114">
        <f>AB189</f>
        <v/>
      </c>
      <c r="AM114">
        <f>AC189</f>
        <v/>
      </c>
      <c r="AN114">
        <f>AD189</f>
        <v/>
      </c>
      <c r="AO114">
        <f>AE189</f>
        <v/>
      </c>
      <c r="AP114">
        <f>AG114=A79</f>
        <v/>
      </c>
      <c r="AQ114">
        <f>AH114=B79</f>
        <v/>
      </c>
      <c r="AR114">
        <f>AI114=C79</f>
        <v/>
      </c>
      <c r="AS114">
        <f>AJ114=D79</f>
        <v/>
      </c>
      <c r="AT114">
        <f>AK114=E79</f>
        <v/>
      </c>
      <c r="AU114">
        <f>AL114=F79</f>
        <v/>
      </c>
      <c r="AV114">
        <f>AM114=G79</f>
        <v/>
      </c>
      <c r="AW114">
        <f>AN114=H79</f>
        <v/>
      </c>
      <c r="AX114">
        <f>AO114=I79</f>
        <v/>
      </c>
    </row>
    <row r="115">
      <c r="W115" t="inlineStr">
        <is>
          <t>1358 PI auto</t>
        </is>
      </c>
      <c r="X115" t="inlineStr">
        <is>
          <t>Elektriciteit</t>
        </is>
      </c>
      <c r="Y115" t="inlineStr">
        <is>
          <t>Verkeer</t>
        </is>
      </c>
      <c r="Z115" t="n">
        <v>2.626728719e-05</v>
      </c>
      <c r="AA115" t="n">
        <v>1.677117792e-05</v>
      </c>
      <c r="AB115" t="n">
        <v>2.073231526e-05</v>
      </c>
      <c r="AC115" t="n">
        <v>43.12660779</v>
      </c>
      <c r="AD115" t="n">
        <v>3.564712352</v>
      </c>
      <c r="AE115" t="n">
        <v>1.569984471e-05</v>
      </c>
      <c r="AG115">
        <f>W190</f>
        <v/>
      </c>
      <c r="AH115">
        <f>X190</f>
        <v/>
      </c>
      <c r="AI115">
        <f>Y190</f>
        <v/>
      </c>
      <c r="AJ115">
        <f>Z190</f>
        <v/>
      </c>
      <c r="AK115">
        <f>AA190</f>
        <v/>
      </c>
      <c r="AL115">
        <f>AB190</f>
        <v/>
      </c>
      <c r="AM115">
        <f>AC190</f>
        <v/>
      </c>
      <c r="AN115">
        <f>AD190</f>
        <v/>
      </c>
      <c r="AO115">
        <f>AE190</f>
        <v/>
      </c>
      <c r="AP115">
        <f>AG115=A80</f>
        <v/>
      </c>
      <c r="AQ115">
        <f>AH115=B80</f>
        <v/>
      </c>
      <c r="AR115">
        <f>AI115=C80</f>
        <v/>
      </c>
      <c r="AS115">
        <f>AJ115=D80</f>
        <v/>
      </c>
      <c r="AT115">
        <f>AK115=E80</f>
        <v/>
      </c>
      <c r="AU115">
        <f>AL115=F80</f>
        <v/>
      </c>
      <c r="AV115">
        <f>AM115=G80</f>
        <v/>
      </c>
      <c r="AW115">
        <f>AN115=H80</f>
        <v/>
      </c>
      <c r="AX115">
        <f>AO115=I80</f>
        <v/>
      </c>
    </row>
    <row r="116">
      <c r="W116" t="inlineStr">
        <is>
          <t>1358 PI auto</t>
        </is>
      </c>
      <c r="X116" t="inlineStr">
        <is>
          <t>Synthetic benzine</t>
        </is>
      </c>
      <c r="Y116" t="inlineStr">
        <is>
          <t>Verkeer</t>
        </is>
      </c>
      <c r="Z116" t="n">
        <v>4.858507551e-06</v>
      </c>
      <c r="AA116" t="n">
        <v>3.355839613e-06</v>
      </c>
      <c r="AB116" t="n">
        <v>3.372686434e-06</v>
      </c>
      <c r="AC116" t="n">
        <v>0.03789398736</v>
      </c>
      <c r="AD116" t="n">
        <v>1.081316176e-05</v>
      </c>
      <c r="AE116" t="n">
        <v>1.840312338e-06</v>
      </c>
      <c r="AG116">
        <f>W191</f>
        <v/>
      </c>
      <c r="AH116">
        <f>X191</f>
        <v/>
      </c>
      <c r="AI116">
        <f>Y191</f>
        <v/>
      </c>
      <c r="AJ116">
        <f>Z191</f>
        <v/>
      </c>
      <c r="AK116">
        <f>AA191</f>
        <v/>
      </c>
      <c r="AL116">
        <f>AB191</f>
        <v/>
      </c>
      <c r="AM116">
        <f>AC191</f>
        <v/>
      </c>
      <c r="AN116">
        <f>AD191</f>
        <v/>
      </c>
      <c r="AO116">
        <f>AE191</f>
        <v/>
      </c>
      <c r="AP116">
        <f>AG116=A81</f>
        <v/>
      </c>
      <c r="AQ116">
        <f>AH116=B81</f>
        <v/>
      </c>
      <c r="AR116">
        <f>AI116=C81</f>
        <v/>
      </c>
      <c r="AS116">
        <f>AJ116=D81</f>
        <v/>
      </c>
      <c r="AT116">
        <f>AK116=E81</f>
        <v/>
      </c>
      <c r="AU116">
        <f>AL116=F81</f>
        <v/>
      </c>
      <c r="AV116">
        <f>AM116=G81</f>
        <v/>
      </c>
      <c r="AW116">
        <f>AN116=H81</f>
        <v/>
      </c>
      <c r="AX116">
        <f>AO116=I81</f>
        <v/>
      </c>
    </row>
    <row r="117">
      <c r="W117" t="inlineStr">
        <is>
          <t>1358 PI auto</t>
        </is>
      </c>
      <c r="X117" t="inlineStr">
        <is>
          <t>Synthetic diesel</t>
        </is>
      </c>
      <c r="Y117" t="inlineStr">
        <is>
          <t>Verkeer</t>
        </is>
      </c>
      <c r="Z117" t="n">
        <v>5.918002788e-07</v>
      </c>
      <c r="AA117" t="n">
        <v>1.11014371e-06</v>
      </c>
      <c r="AB117" t="n">
        <v>1.180860047e-06</v>
      </c>
      <c r="AC117" t="n">
        <v>0.01530651598</v>
      </c>
      <c r="AD117" t="n">
        <v>0.0001839321365</v>
      </c>
      <c r="AE117" t="n">
        <v>5.490079435e-07</v>
      </c>
      <c r="AG117">
        <f>W192</f>
        <v/>
      </c>
      <c r="AH117">
        <f>X192</f>
        <v/>
      </c>
      <c r="AI117">
        <f>Y192</f>
        <v/>
      </c>
      <c r="AJ117">
        <f>Z192</f>
        <v/>
      </c>
      <c r="AK117">
        <f>AA192</f>
        <v/>
      </c>
      <c r="AL117">
        <f>AB192</f>
        <v/>
      </c>
      <c r="AM117">
        <f>AC192</f>
        <v/>
      </c>
      <c r="AN117">
        <f>AD192</f>
        <v/>
      </c>
      <c r="AO117">
        <f>AE192</f>
        <v/>
      </c>
      <c r="AP117">
        <f>AG117=A82</f>
        <v/>
      </c>
      <c r="AQ117">
        <f>AH117=B82</f>
        <v/>
      </c>
      <c r="AR117">
        <f>AI117=C82</f>
        <v/>
      </c>
      <c r="AS117">
        <f>AJ117=D82</f>
        <v/>
      </c>
      <c r="AT117">
        <f>AK117=E82</f>
        <v/>
      </c>
      <c r="AU117">
        <f>AL117=F82</f>
        <v/>
      </c>
      <c r="AV117">
        <f>AM117=G82</f>
        <v/>
      </c>
      <c r="AW117">
        <f>AN117=H82</f>
        <v/>
      </c>
      <c r="AX117">
        <f>AO117=I82</f>
        <v/>
      </c>
    </row>
    <row r="118">
      <c r="W118" t="inlineStr">
        <is>
          <t>1363 E85 flex-fuel car</t>
        </is>
      </c>
      <c r="X118" t="inlineStr">
        <is>
          <t>Benzine</t>
        </is>
      </c>
      <c r="Y118" t="inlineStr">
        <is>
          <t>Verkeer</t>
        </is>
      </c>
      <c r="Z118" t="n">
        <v>0.4363024062</v>
      </c>
      <c r="AA118" t="n">
        <v>7.087379323e-07</v>
      </c>
      <c r="AB118" t="n">
        <v>0.6886159796</v>
      </c>
      <c r="AC118" t="n">
        <v>0</v>
      </c>
      <c r="AD118" t="n">
        <v>0</v>
      </c>
      <c r="AE118" t="n">
        <v>0</v>
      </c>
      <c r="AG118">
        <f>W193</f>
        <v/>
      </c>
      <c r="AH118">
        <f>X193</f>
        <v/>
      </c>
      <c r="AI118">
        <f>Y193</f>
        <v/>
      </c>
      <c r="AJ118">
        <f>Z193</f>
        <v/>
      </c>
      <c r="AK118">
        <f>AA193</f>
        <v/>
      </c>
      <c r="AL118">
        <f>AB193</f>
        <v/>
      </c>
      <c r="AM118">
        <f>AC193</f>
        <v/>
      </c>
      <c r="AN118">
        <f>AD193</f>
        <v/>
      </c>
      <c r="AO118">
        <f>AE193</f>
        <v/>
      </c>
      <c r="AP118">
        <f>AG118=A83</f>
        <v/>
      </c>
      <c r="AQ118">
        <f>AH118=B83</f>
        <v/>
      </c>
      <c r="AR118">
        <f>AI118=C83</f>
        <v/>
      </c>
      <c r="AS118">
        <f>AJ118=D83</f>
        <v/>
      </c>
      <c r="AT118">
        <f>AK118=E83</f>
        <v/>
      </c>
      <c r="AU118">
        <f>AL118=F83</f>
        <v/>
      </c>
      <c r="AV118">
        <f>AM118=G83</f>
        <v/>
      </c>
      <c r="AW118">
        <f>AN118=H83</f>
        <v/>
      </c>
      <c r="AX118">
        <f>AO118=I83</f>
        <v/>
      </c>
    </row>
    <row r="119">
      <c r="W119" t="inlineStr">
        <is>
          <t>1363 E85 flex-fuel car</t>
        </is>
      </c>
      <c r="X119" t="inlineStr">
        <is>
          <t>Bio-ethanol</t>
        </is>
      </c>
      <c r="Y119" t="inlineStr">
        <is>
          <t>Verkeer</t>
        </is>
      </c>
      <c r="Z119" t="n">
        <v>2.478725921</v>
      </c>
      <c r="AA119" t="n">
        <v>5.085575807e-06</v>
      </c>
      <c r="AB119" t="n">
        <v>2.677206043</v>
      </c>
      <c r="AC119" t="n">
        <v>0</v>
      </c>
      <c r="AD119" t="n">
        <v>0</v>
      </c>
      <c r="AE119" t="n">
        <v>0</v>
      </c>
      <c r="AG119">
        <f>W195</f>
        <v/>
      </c>
      <c r="AH119">
        <f>X195</f>
        <v/>
      </c>
      <c r="AI119">
        <f>Y195</f>
        <v/>
      </c>
      <c r="AJ119">
        <f>Z195</f>
        <v/>
      </c>
      <c r="AK119">
        <f>AA195</f>
        <v/>
      </c>
      <c r="AL119">
        <f>AB195</f>
        <v/>
      </c>
      <c r="AM119">
        <f>AC195</f>
        <v/>
      </c>
      <c r="AN119">
        <f>AD195</f>
        <v/>
      </c>
      <c r="AO119">
        <f>AE195</f>
        <v/>
      </c>
      <c r="AP119">
        <f>AG119=A84</f>
        <v/>
      </c>
      <c r="AQ119">
        <f>AH119=B84</f>
        <v/>
      </c>
      <c r="AR119">
        <f>AI119=C84</f>
        <v/>
      </c>
      <c r="AS119">
        <f>AJ119=D84</f>
        <v/>
      </c>
      <c r="AT119">
        <f>AK119=E84</f>
        <v/>
      </c>
      <c r="AU119">
        <f>AL119=F84</f>
        <v/>
      </c>
      <c r="AV119">
        <f>AM119=G84</f>
        <v/>
      </c>
      <c r="AW119">
        <f>AN119=H84</f>
        <v/>
      </c>
      <c r="AX119">
        <f>AO119=I84</f>
        <v/>
      </c>
    </row>
    <row r="120">
      <c r="W120" t="inlineStr">
        <is>
          <t>1363 E85 flex-fuel car</t>
        </is>
      </c>
      <c r="X120" t="inlineStr">
        <is>
          <t>Biobenzine</t>
        </is>
      </c>
      <c r="Y120" t="inlineStr">
        <is>
          <t>Verkeer</t>
        </is>
      </c>
      <c r="Z120" t="n">
        <v>0.2034018372</v>
      </c>
      <c r="AA120" t="n">
        <v>7.432350507e-07</v>
      </c>
      <c r="AB120" t="n">
        <v>0.01230798373</v>
      </c>
      <c r="AC120" t="n">
        <v>0</v>
      </c>
      <c r="AD120" t="n">
        <v>0</v>
      </c>
      <c r="AE120" t="n">
        <v>0</v>
      </c>
      <c r="AG120">
        <f>W196</f>
        <v/>
      </c>
      <c r="AH120">
        <f>X196</f>
        <v/>
      </c>
      <c r="AI120">
        <f>Y196</f>
        <v/>
      </c>
      <c r="AJ120">
        <f>Z196</f>
        <v/>
      </c>
      <c r="AK120">
        <f>AA196</f>
        <v/>
      </c>
      <c r="AL120">
        <f>AB196</f>
        <v/>
      </c>
      <c r="AM120">
        <f>AC196</f>
        <v/>
      </c>
      <c r="AN120">
        <f>AD196</f>
        <v/>
      </c>
      <c r="AO120">
        <f>AE196</f>
        <v/>
      </c>
      <c r="AP120">
        <f>AG120=A85</f>
        <v/>
      </c>
      <c r="AQ120">
        <f>AH120=B85</f>
        <v/>
      </c>
      <c r="AR120">
        <f>AI120=C85</f>
        <v/>
      </c>
      <c r="AS120">
        <f>AJ120=D85</f>
        <v/>
      </c>
      <c r="AT120">
        <f>AK120=E85</f>
        <v/>
      </c>
      <c r="AU120">
        <f>AL120=F85</f>
        <v/>
      </c>
      <c r="AV120">
        <f>AM120=G85</f>
        <v/>
      </c>
      <c r="AW120">
        <f>AN120=H85</f>
        <v/>
      </c>
      <c r="AX120">
        <f>AO120=I85</f>
        <v/>
      </c>
    </row>
    <row r="121">
      <c r="W121" t="inlineStr">
        <is>
          <t>1363 E85 flex-fuel car</t>
        </is>
      </c>
      <c r="X121" t="inlineStr">
        <is>
          <t>Synthetic benzine</t>
        </is>
      </c>
      <c r="Y121" t="inlineStr">
        <is>
          <t>Verkeer</t>
        </is>
      </c>
      <c r="Z121" t="n">
        <v>0.02149666766</v>
      </c>
      <c r="AA121" t="n">
        <v>6.141702683e-07</v>
      </c>
      <c r="AB121" t="n">
        <v>0.0132215837</v>
      </c>
      <c r="AC121" t="n">
        <v>0</v>
      </c>
      <c r="AD121" t="n">
        <v>0</v>
      </c>
      <c r="AE121" t="n">
        <v>0</v>
      </c>
    </row>
    <row r="122">
      <c r="W122" t="inlineStr">
        <is>
          <t>1364 REF HDV vracht</t>
        </is>
      </c>
      <c r="X122" t="inlineStr">
        <is>
          <t>Aardgas</t>
        </is>
      </c>
      <c r="Y122" t="inlineStr">
        <is>
          <t>Verkeer</t>
        </is>
      </c>
      <c r="Z122" t="n">
        <v>1.326439295</v>
      </c>
      <c r="AA122" t="n">
        <v>1.937238283</v>
      </c>
      <c r="AB122" t="n">
        <v>1.908495349</v>
      </c>
      <c r="AC122" t="n">
        <v>1.898110047</v>
      </c>
      <c r="AD122" t="n">
        <v>1.876893868</v>
      </c>
      <c r="AE122" t="n">
        <v>1.858971426</v>
      </c>
    </row>
    <row r="123">
      <c r="W123" t="inlineStr">
        <is>
          <t>1364 REF HDV vracht</t>
        </is>
      </c>
      <c r="X123" t="inlineStr">
        <is>
          <t>Bio-LPG</t>
        </is>
      </c>
      <c r="Y123" t="inlineStr">
        <is>
          <t>Verkeer</t>
        </is>
      </c>
      <c r="Z123" t="n">
        <v>0.01817045925</v>
      </c>
      <c r="AA123" t="n">
        <v>0.02349453156</v>
      </c>
      <c r="AB123" t="n">
        <v>0.02448819353</v>
      </c>
      <c r="AC123" t="n">
        <v>0.05790727422</v>
      </c>
      <c r="AD123" t="n">
        <v>0.0320250216</v>
      </c>
      <c r="AE123" t="n">
        <v>0.03643230432</v>
      </c>
    </row>
    <row r="124">
      <c r="W124" t="inlineStr">
        <is>
          <t>1364 REF HDV vracht</t>
        </is>
      </c>
      <c r="X124" t="inlineStr">
        <is>
          <t>Biodiesel</t>
        </is>
      </c>
      <c r="Y124" t="inlineStr">
        <is>
          <t>Verkeer</t>
        </is>
      </c>
      <c r="Z124" t="n">
        <v>10.31220563</v>
      </c>
      <c r="AA124" t="n">
        <v>0.0001293382651</v>
      </c>
      <c r="AB124" t="n">
        <v>0.0003489625926</v>
      </c>
      <c r="AC124" t="n">
        <v>7.376780579</v>
      </c>
      <c r="AD124" t="n">
        <v>0.0001988494683</v>
      </c>
      <c r="AE124" t="n">
        <v>6.999758487</v>
      </c>
    </row>
    <row r="125">
      <c r="W125" t="inlineStr">
        <is>
          <t>1364 REF HDV vracht</t>
        </is>
      </c>
      <c r="X125" t="inlineStr">
        <is>
          <t>Diesel</t>
        </is>
      </c>
      <c r="Y125" t="inlineStr">
        <is>
          <t>Verkeer</t>
        </is>
      </c>
      <c r="Z125" t="n">
        <v>95.90723903</v>
      </c>
      <c r="AA125" t="n">
        <v>108.4443092</v>
      </c>
      <c r="AB125" t="n">
        <v>101.4526274</v>
      </c>
      <c r="AC125" t="n">
        <v>88.02855031999999</v>
      </c>
      <c r="AD125" t="n">
        <v>92.89183970000001</v>
      </c>
      <c r="AE125" t="n">
        <v>83.42242374</v>
      </c>
    </row>
    <row r="126">
      <c r="W126" t="inlineStr">
        <is>
          <t>1364 REF HDV vracht</t>
        </is>
      </c>
      <c r="X126" t="inlineStr">
        <is>
          <t>LPG</t>
        </is>
      </c>
      <c r="Y126" t="inlineStr">
        <is>
          <t>Verkeer</t>
        </is>
      </c>
      <c r="Z126" t="n">
        <v>0.5656209803</v>
      </c>
      <c r="AA126" t="n">
        <v>0.6046391682</v>
      </c>
      <c r="AB126" t="n">
        <v>0.5719101323</v>
      </c>
      <c r="AC126" t="n">
        <v>0.4803936055</v>
      </c>
      <c r="AD126" t="n">
        <v>0.5087868306</v>
      </c>
      <c r="AE126" t="n">
        <v>0.4729767944</v>
      </c>
    </row>
    <row r="127">
      <c r="W127" t="inlineStr">
        <is>
          <t>1364 REF HDV vracht</t>
        </is>
      </c>
      <c r="X127" t="inlineStr">
        <is>
          <t>Synthetic LPG</t>
        </is>
      </c>
      <c r="Y127" t="inlineStr">
        <is>
          <t>Verkeer</t>
        </is>
      </c>
      <c r="Z127" t="n">
        <v>0.01823271108</v>
      </c>
      <c r="AA127" t="n">
        <v>0.02341174039</v>
      </c>
      <c r="AB127" t="n">
        <v>0.02447427897</v>
      </c>
      <c r="AC127" t="n">
        <v>0.05780685528</v>
      </c>
      <c r="AD127" t="n">
        <v>0.0279398947</v>
      </c>
      <c r="AE127" t="n">
        <v>0.03300183941</v>
      </c>
    </row>
    <row r="128">
      <c r="W128" t="inlineStr">
        <is>
          <t>1364 REF HDV vracht</t>
        </is>
      </c>
      <c r="X128" t="inlineStr">
        <is>
          <t>Synthetic diesel</t>
        </is>
      </c>
      <c r="Y128" t="inlineStr">
        <is>
          <t>Verkeer</t>
        </is>
      </c>
      <c r="Z128" t="n">
        <v>2.133003059e-06</v>
      </c>
      <c r="AA128" t="n">
        <v>0.0001124841129</v>
      </c>
      <c r="AB128" t="n">
        <v>0.0002884001856</v>
      </c>
      <c r="AC128" t="n">
        <v>0.01595195641</v>
      </c>
      <c r="AD128" t="n">
        <v>0.0001792186061</v>
      </c>
      <c r="AE128" t="n">
        <v>0.1051746193</v>
      </c>
    </row>
    <row r="129">
      <c r="W129" t="inlineStr">
        <is>
          <t>1365 LNG truck</t>
        </is>
      </c>
      <c r="X129" t="inlineStr">
        <is>
          <t>Aardgas</t>
        </is>
      </c>
      <c r="Y129" t="inlineStr">
        <is>
          <t>Verkeer</t>
        </is>
      </c>
      <c r="Z129" t="n">
        <v>1.960134289e-06</v>
      </c>
      <c r="AA129" t="n">
        <v>2.986944354e-05</v>
      </c>
      <c r="AB129" t="n">
        <v>1.557149258e-05</v>
      </c>
      <c r="AC129" t="n">
        <v>2.234137686e-07</v>
      </c>
      <c r="AD129" t="n">
        <v>9.349872144999999e-06</v>
      </c>
      <c r="AE129" t="n">
        <v>1.675636802e-05</v>
      </c>
    </row>
    <row r="130">
      <c r="W130" t="inlineStr">
        <is>
          <t>1366 H2 HDV vracht</t>
        </is>
      </c>
      <c r="X130" t="inlineStr">
        <is>
          <t>Waterstof</t>
        </is>
      </c>
      <c r="Y130" t="inlineStr">
        <is>
          <t>Verkeer</t>
        </is>
      </c>
      <c r="Z130" t="n">
        <v>1.642640073e-06</v>
      </c>
      <c r="AA130" t="n">
        <v>2.351679586e-06</v>
      </c>
      <c r="AB130" t="n">
        <v>6.386445636e-07</v>
      </c>
      <c r="AC130" t="n">
        <v>0</v>
      </c>
      <c r="AD130" t="n">
        <v>2.024013285e-06</v>
      </c>
      <c r="AE130" t="n">
        <v>2.479301305e-06</v>
      </c>
    </row>
    <row r="131">
      <c r="W131" t="inlineStr">
        <is>
          <t>1470 H2 tank PI FCEV auto laden</t>
        </is>
      </c>
      <c r="X131" t="inlineStr">
        <is>
          <t>Waterstof</t>
        </is>
      </c>
      <c r="Y131" t="inlineStr">
        <is>
          <t>Verkeer</t>
        </is>
      </c>
      <c r="Z131" t="n">
        <v>1.727947212e-19</v>
      </c>
      <c r="AA131" t="n">
        <v>0</v>
      </c>
      <c r="AB131" t="n">
        <v>-3.122502257e-17</v>
      </c>
      <c r="AC131" t="n">
        <v>1.040834086e-17</v>
      </c>
      <c r="AD131" t="n">
        <v>3.469446952e-18</v>
      </c>
      <c r="AE131" t="n">
        <v>0</v>
      </c>
    </row>
    <row r="132">
      <c r="W132" t="inlineStr">
        <is>
          <t>1471 H2 tank PI FCEV auto opslag</t>
        </is>
      </c>
      <c r="X132" t="inlineStr">
        <is>
          <t>Waterstof</t>
        </is>
      </c>
      <c r="Y132" t="inlineStr">
        <is>
          <t>Verkeer</t>
        </is>
      </c>
      <c r="AA132" t="n">
        <v>3.122502257e-17</v>
      </c>
      <c r="AB132" t="n">
        <v>5.75928194e-16</v>
      </c>
      <c r="AC132" t="n">
        <v>5.898059818e-16</v>
      </c>
      <c r="AD132" t="n">
        <v>6.279698983e-16</v>
      </c>
      <c r="AE132" t="n">
        <v>1.040834086e-16</v>
      </c>
    </row>
    <row r="133">
      <c r="W133" t="inlineStr">
        <is>
          <t>1472 H2 tank PI FCEV ontladen</t>
        </is>
      </c>
      <c r="X133" t="inlineStr">
        <is>
          <t>Waterstof</t>
        </is>
      </c>
      <c r="Y133" t="inlineStr">
        <is>
          <t>Verkeer</t>
        </is>
      </c>
      <c r="Z133" t="n">
        <v>-1.812650507e-19</v>
      </c>
      <c r="AA133" t="n">
        <v>3.469446952e-18</v>
      </c>
      <c r="AB133" t="n">
        <v>6.938893904e-18</v>
      </c>
      <c r="AC133" t="n">
        <v>-3.469446952e-17</v>
      </c>
      <c r="AD133" t="n">
        <v>-8.67361738e-17</v>
      </c>
      <c r="AE133" t="n">
        <v>-1.387778781e-17</v>
      </c>
    </row>
    <row r="134">
      <c r="W134" t="inlineStr">
        <is>
          <t>1473 H2 opslag Filling Station laden</t>
        </is>
      </c>
      <c r="X134" t="inlineStr">
        <is>
          <t>Waterstof</t>
        </is>
      </c>
      <c r="Y134" t="inlineStr">
        <is>
          <t>Verkeer</t>
        </is>
      </c>
      <c r="Z134" t="n">
        <v>1.499248317e-19</v>
      </c>
      <c r="AA134" t="n">
        <v>6.938893904e-18</v>
      </c>
      <c r="AB134" t="n">
        <v>3.469446952e-18</v>
      </c>
      <c r="AC134" t="n">
        <v>0</v>
      </c>
      <c r="AD134" t="n">
        <v>-1.040834086e-17</v>
      </c>
      <c r="AE134" t="n">
        <v>3.469446952e-18</v>
      </c>
    </row>
    <row r="135">
      <c r="W135" t="inlineStr">
        <is>
          <t>1474 H2 opslag filling station</t>
        </is>
      </c>
      <c r="X135" t="inlineStr">
        <is>
          <t>Waterstof</t>
        </is>
      </c>
      <c r="Y135" t="inlineStr">
        <is>
          <t>Verkeer</t>
        </is>
      </c>
      <c r="Z135" t="n">
        <v>5.421010862e-20</v>
      </c>
      <c r="AA135" t="n">
        <v>-4.510281038e-17</v>
      </c>
      <c r="AB135" t="n">
        <v>1.779826286e-15</v>
      </c>
      <c r="AC135" t="n">
        <v>7.389922008e-16</v>
      </c>
      <c r="AD135" t="n">
        <v>-1.734723476e-17</v>
      </c>
      <c r="AE135" t="n">
        <v>3.469446952e-17</v>
      </c>
    </row>
    <row r="136">
      <c r="W136" t="inlineStr">
        <is>
          <t>1478 E batt PI FCEV ontladen</t>
        </is>
      </c>
      <c r="X136" t="inlineStr">
        <is>
          <t>Elektriciteit</t>
        </is>
      </c>
      <c r="Y136" t="inlineStr">
        <is>
          <t>Verkeer</t>
        </is>
      </c>
      <c r="AA136" t="n">
        <v>-3.659295089e-13</v>
      </c>
      <c r="AB136" t="n">
        <v>2.487610118e-11</v>
      </c>
      <c r="AC136" t="n">
        <v>1.094235813e-12</v>
      </c>
      <c r="AD136" t="n">
        <v>2.842170943e-14</v>
      </c>
      <c r="AE136" t="n">
        <v>1.705302566e-13</v>
      </c>
    </row>
    <row r="137">
      <c r="W137" t="inlineStr">
        <is>
          <t>1479 E batt PI FCEV opslag</t>
        </is>
      </c>
      <c r="X137" t="inlineStr">
        <is>
          <t>Elektriciteit</t>
        </is>
      </c>
      <c r="Y137" t="inlineStr">
        <is>
          <t>Verkeer</t>
        </is>
      </c>
      <c r="AA137" t="n">
        <v>0.6304689785000001</v>
      </c>
      <c r="AB137" t="n">
        <v>1.316611494</v>
      </c>
      <c r="AC137" t="n">
        <v>2.671742691</v>
      </c>
      <c r="AD137" t="n">
        <v>2.037190926</v>
      </c>
      <c r="AE137" t="n">
        <v>2.41323161</v>
      </c>
    </row>
    <row r="138">
      <c r="W138" t="inlineStr">
        <is>
          <t>1480 E batt PI FCEV laden home</t>
        </is>
      </c>
      <c r="X138" t="inlineStr">
        <is>
          <t>Elektriciteit</t>
        </is>
      </c>
      <c r="Y138" t="inlineStr">
        <is>
          <t>Verkeer</t>
        </is>
      </c>
      <c r="AA138" t="n">
        <v>-5.062616992e-14</v>
      </c>
      <c r="AB138" t="n">
        <v>2.176037128e-14</v>
      </c>
      <c r="AC138" t="n">
        <v>-4.440892099e-15</v>
      </c>
      <c r="AD138" t="n">
        <v>0</v>
      </c>
      <c r="AE138" t="n">
        <v>-1.776356839e-14</v>
      </c>
    </row>
    <row r="139">
      <c r="W139" t="inlineStr">
        <is>
          <t>1481 E batt PI FCEV laden office</t>
        </is>
      </c>
      <c r="X139" t="inlineStr">
        <is>
          <t>Elektriciteit</t>
        </is>
      </c>
      <c r="Y139" t="inlineStr">
        <is>
          <t>Verkeer</t>
        </is>
      </c>
      <c r="AA139" t="n">
        <v>-4.59188243e-13</v>
      </c>
      <c r="AB139" t="n">
        <v>-2.525979426e-12</v>
      </c>
      <c r="AC139" t="n">
        <v>-2.131628207e-13</v>
      </c>
      <c r="AD139" t="n">
        <v>4.263256415e-14</v>
      </c>
      <c r="AE139" t="n">
        <v>-3.268496584e-13</v>
      </c>
    </row>
    <row r="140">
      <c r="W140" t="inlineStr">
        <is>
          <t>1482 E batt PI FCEV laden car park</t>
        </is>
      </c>
      <c r="X140" t="inlineStr">
        <is>
          <t>Elektriciteit</t>
        </is>
      </c>
      <c r="Y140" t="inlineStr">
        <is>
          <t>Verkeer</t>
        </is>
      </c>
      <c r="AA140" t="n">
        <v>1.834976615e-12</v>
      </c>
      <c r="AB140" t="n">
        <v>-5.044853424e-13</v>
      </c>
      <c r="AC140" t="n">
        <v>1.669775429e-13</v>
      </c>
      <c r="AD140" t="n">
        <v>2.486899575e-14</v>
      </c>
      <c r="AE140" t="n">
        <v>-2.593480986e-13</v>
      </c>
    </row>
    <row r="141">
      <c r="W141" t="inlineStr">
        <is>
          <t>1483 E batt PI FCEV laden FS</t>
        </is>
      </c>
      <c r="X141" t="inlineStr">
        <is>
          <t>Elektriciteit</t>
        </is>
      </c>
      <c r="Y141" t="inlineStr">
        <is>
          <t>Verkeer</t>
        </is>
      </c>
      <c r="AA141" t="n">
        <v>2.495781359e-13</v>
      </c>
      <c r="AB141" t="n">
        <v>-5.044853424e-13</v>
      </c>
      <c r="AC141" t="n">
        <v>-1.207922651e-13</v>
      </c>
      <c r="AD141" t="n">
        <v>7.105427358e-15</v>
      </c>
      <c r="AE141" t="n">
        <v>8.775202787e-13</v>
      </c>
    </row>
    <row r="142">
      <c r="W142" t="inlineStr">
        <is>
          <t>1509 E85 flex-fuel car with high efficiency</t>
        </is>
      </c>
      <c r="X142" t="inlineStr">
        <is>
          <t>Benzine</t>
        </is>
      </c>
      <c r="Y142" t="inlineStr">
        <is>
          <t>Verkeer</t>
        </is>
      </c>
      <c r="Z142" t="n">
        <v>0</v>
      </c>
      <c r="AA142" t="n">
        <v>8.708414440999999e-07</v>
      </c>
      <c r="AB142" t="n">
        <v>2.252505341e-06</v>
      </c>
      <c r="AC142" t="n">
        <v>0</v>
      </c>
      <c r="AD142" t="n">
        <v>0</v>
      </c>
      <c r="AE142" t="n">
        <v>0</v>
      </c>
    </row>
    <row r="143">
      <c r="W143" t="inlineStr">
        <is>
          <t>1509 E85 flex-fuel car with high efficiency</t>
        </is>
      </c>
      <c r="X143" t="inlineStr">
        <is>
          <t>Bio-ethanol</t>
        </is>
      </c>
      <c r="Y143" t="inlineStr">
        <is>
          <t>Verkeer</t>
        </is>
      </c>
      <c r="Z143" t="n">
        <v>4.85427541e-07</v>
      </c>
      <c r="AA143" t="n">
        <v>7.318176695e-06</v>
      </c>
      <c r="AB143" t="n">
        <v>2.367758314e-05</v>
      </c>
      <c r="AC143" t="n">
        <v>0</v>
      </c>
      <c r="AD143" t="n">
        <v>0</v>
      </c>
      <c r="AE143" t="n">
        <v>0</v>
      </c>
    </row>
    <row r="144">
      <c r="W144" t="inlineStr">
        <is>
          <t>1509 E85 flex-fuel car with high efficiency</t>
        </is>
      </c>
      <c r="X144" t="inlineStr">
        <is>
          <t>Biobenzine</t>
        </is>
      </c>
      <c r="Y144" t="inlineStr">
        <is>
          <t>Verkeer</t>
        </is>
      </c>
      <c r="Z144" t="n">
        <v>0</v>
      </c>
      <c r="AA144" t="n">
        <v>9.460175088e-07</v>
      </c>
      <c r="AB144" t="n">
        <v>2.185944555e-06</v>
      </c>
      <c r="AC144" t="n">
        <v>0</v>
      </c>
      <c r="AD144" t="n">
        <v>0</v>
      </c>
      <c r="AE144" t="n">
        <v>0</v>
      </c>
    </row>
    <row r="145">
      <c r="W145" t="inlineStr">
        <is>
          <t>1509 E85 flex-fuel car with high efficiency</t>
        </is>
      </c>
      <c r="X145" t="inlineStr">
        <is>
          <t>Synthetic benzine</t>
        </is>
      </c>
      <c r="Y145" t="inlineStr">
        <is>
          <t>Verkeer</t>
        </is>
      </c>
      <c r="Z145" t="n">
        <v>0</v>
      </c>
      <c r="AA145" t="n">
        <v>8.448314027e-07</v>
      </c>
      <c r="AB145" t="n">
        <v>1.99433269e-06</v>
      </c>
      <c r="AC145" t="n">
        <v>0</v>
      </c>
      <c r="AD145" t="n">
        <v>0</v>
      </c>
      <c r="AE145" t="n">
        <v>0</v>
      </c>
    </row>
    <row r="146">
      <c r="W146" t="inlineStr">
        <is>
          <t>1648 Diesel truck with 5% fuel consumption reduction</t>
        </is>
      </c>
      <c r="X146" t="inlineStr">
        <is>
          <t>Biodiesel</t>
        </is>
      </c>
      <c r="Y146" t="inlineStr">
        <is>
          <t>Verkeer</t>
        </is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</row>
    <row r="147">
      <c r="W147" t="inlineStr">
        <is>
          <t>1648 Diesel truck with 5% fuel consumption reduction</t>
        </is>
      </c>
      <c r="X147" t="inlineStr">
        <is>
          <t>Diesel</t>
        </is>
      </c>
      <c r="Y147" t="inlineStr">
        <is>
          <t>Verkeer</t>
        </is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</row>
    <row r="148">
      <c r="W148" t="inlineStr">
        <is>
          <t>1648 Diesel truck with 5% fuel consumption reduction</t>
        </is>
      </c>
      <c r="X148" t="inlineStr">
        <is>
          <t>Synthetic diesel</t>
        </is>
      </c>
      <c r="Y148" t="inlineStr">
        <is>
          <t>Verkeer</t>
        </is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</row>
    <row r="149">
      <c r="W149" t="inlineStr">
        <is>
          <t>1650 Hybrid bus</t>
        </is>
      </c>
      <c r="X149" t="inlineStr">
        <is>
          <t>Biodiesel</t>
        </is>
      </c>
      <c r="Y149" t="inlineStr">
        <is>
          <t>Verkeer</t>
        </is>
      </c>
      <c r="Z149" t="n">
        <v>0</v>
      </c>
      <c r="AA149" t="n">
        <v>7.267510740999999e-05</v>
      </c>
      <c r="AB149" t="n">
        <v>8.341050842999999e-05</v>
      </c>
      <c r="AC149" t="n">
        <v>1.272584795e-06</v>
      </c>
      <c r="AD149" t="n">
        <v>1.921448134e-05</v>
      </c>
      <c r="AE149" t="n">
        <v>2.785534104e-05</v>
      </c>
    </row>
    <row r="150">
      <c r="W150" t="inlineStr">
        <is>
          <t>1650 Hybrid bus</t>
        </is>
      </c>
      <c r="X150" t="inlineStr">
        <is>
          <t>Diesel</t>
        </is>
      </c>
      <c r="Y150" t="inlineStr">
        <is>
          <t>Verkeer</t>
        </is>
      </c>
      <c r="Z150" t="n">
        <v>0</v>
      </c>
      <c r="AA150" t="n">
        <v>0.001971692343</v>
      </c>
      <c r="AB150" t="n">
        <v>0.0004470898781</v>
      </c>
      <c r="AC150" t="n">
        <v>1.31905653e-06</v>
      </c>
      <c r="AD150" t="n">
        <v>2.632327567e-05</v>
      </c>
      <c r="AE150" t="n">
        <v>3.049995076e-05</v>
      </c>
    </row>
    <row r="151">
      <c r="W151" t="inlineStr">
        <is>
          <t>1650 Hybrid bus</t>
        </is>
      </c>
      <c r="X151" t="inlineStr">
        <is>
          <t>Synthetic diesel</t>
        </is>
      </c>
      <c r="Y151" t="inlineStr">
        <is>
          <t>Verkeer</t>
        </is>
      </c>
      <c r="Z151" t="n">
        <v>0</v>
      </c>
      <c r="AA151" t="n">
        <v>6.937242489e-05</v>
      </c>
      <c r="AB151" t="n">
        <v>8.196298422e-05</v>
      </c>
      <c r="AC151" t="n">
        <v>1.019512318e-06</v>
      </c>
      <c r="AD151" t="n">
        <v>1.637518562e-05</v>
      </c>
      <c r="AE151" t="n">
        <v>2.190205162e-05</v>
      </c>
    </row>
    <row r="152">
      <c r="W152" t="inlineStr">
        <is>
          <t>1651 REF Fuel cell bus</t>
        </is>
      </c>
      <c r="X152" t="inlineStr">
        <is>
          <t>Waterstof</t>
        </is>
      </c>
      <c r="Y152" t="inlineStr">
        <is>
          <t>Verkeer</t>
        </is>
      </c>
      <c r="AA152" t="n">
        <v>8.704133881999999e-06</v>
      </c>
      <c r="AB152" t="n">
        <v>8.196772499e-06</v>
      </c>
      <c r="AC152" t="n">
        <v>2.541251462e-07</v>
      </c>
      <c r="AD152" t="n">
        <v>5.943966745e-06</v>
      </c>
      <c r="AE152" t="n">
        <v>1.198099102e-05</v>
      </c>
    </row>
    <row r="153">
      <c r="W153" t="inlineStr">
        <is>
          <t>1652 CNG bus</t>
        </is>
      </c>
      <c r="X153" t="inlineStr">
        <is>
          <t>Aardgas</t>
        </is>
      </c>
      <c r="Y153" t="inlineStr">
        <is>
          <t>Verkeer</t>
        </is>
      </c>
      <c r="Z153" t="n">
        <v>0.05291452765</v>
      </c>
      <c r="AA153" t="n">
        <v>0.06282818984999999</v>
      </c>
      <c r="AB153" t="n">
        <v>0.004232001252</v>
      </c>
      <c r="AC153" t="n">
        <v>2.596334652e-07</v>
      </c>
      <c r="AD153" t="n">
        <v>1.393789221e-05</v>
      </c>
      <c r="AE153" t="n">
        <v>2.540460072e-05</v>
      </c>
    </row>
    <row r="154">
      <c r="W154" t="inlineStr">
        <is>
          <t>1653 REF BEV bus</t>
        </is>
      </c>
      <c r="X154" t="inlineStr">
        <is>
          <t>Elektriciteit</t>
        </is>
      </c>
      <c r="Y154" t="inlineStr">
        <is>
          <t>Verkeer</t>
        </is>
      </c>
      <c r="Z154" t="n">
        <v>1.014890758</v>
      </c>
      <c r="AA154" t="n">
        <v>1.123040471</v>
      </c>
      <c r="AB154" t="n">
        <v>1.161905429</v>
      </c>
      <c r="AC154" t="n">
        <v>2.906745003</v>
      </c>
      <c r="AD154" t="n">
        <v>2.937056053</v>
      </c>
      <c r="AE154" t="n">
        <v>2.967450983</v>
      </c>
    </row>
    <row r="155">
      <c r="W155" t="inlineStr">
        <is>
          <t>1654 ICE hybrid diesel van</t>
        </is>
      </c>
      <c r="X155" t="inlineStr">
        <is>
          <t>Biodiesel</t>
        </is>
      </c>
      <c r="Y155" t="inlineStr">
        <is>
          <t>Verkeer</t>
        </is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</row>
    <row r="156">
      <c r="W156" t="inlineStr">
        <is>
          <t>1654 ICE hybrid diesel van</t>
        </is>
      </c>
      <c r="X156" t="inlineStr">
        <is>
          <t>Diesel</t>
        </is>
      </c>
      <c r="Y156" t="inlineStr">
        <is>
          <t>Verkeer</t>
        </is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</row>
    <row r="157">
      <c r="W157" t="inlineStr">
        <is>
          <t>1654 ICE hybrid diesel van</t>
        </is>
      </c>
      <c r="X157" t="inlineStr">
        <is>
          <t>Synthetic diesel</t>
        </is>
      </c>
      <c r="Y157" t="inlineStr">
        <is>
          <t>Verkeer</t>
        </is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</row>
    <row r="158">
      <c r="W158" t="inlineStr">
        <is>
          <t>1656 Gasoline hybrid car with high fuel reduction</t>
        </is>
      </c>
      <c r="X158" t="inlineStr">
        <is>
          <t>Benzine</t>
        </is>
      </c>
      <c r="Y158" t="inlineStr">
        <is>
          <t>Verkeer</t>
        </is>
      </c>
      <c r="Z158" t="n">
        <v>3.363633906e-07</v>
      </c>
      <c r="AA158" t="n">
        <v>13.7041598</v>
      </c>
      <c r="AB158" t="n">
        <v>10.92961427</v>
      </c>
      <c r="AC158" t="n">
        <v>0</v>
      </c>
      <c r="AD158" t="n">
        <v>0</v>
      </c>
      <c r="AE158" t="n">
        <v>0</v>
      </c>
    </row>
    <row r="159">
      <c r="W159" t="inlineStr">
        <is>
          <t>1656 Gasoline hybrid car with high fuel reduction</t>
        </is>
      </c>
      <c r="X159" t="inlineStr">
        <is>
          <t>Biobenzine</t>
        </is>
      </c>
      <c r="Y159" t="inlineStr">
        <is>
          <t>Verkeer</t>
        </is>
      </c>
      <c r="Z159" t="n">
        <v>2.833793487e-07</v>
      </c>
      <c r="AA159" t="n">
        <v>0.02378182704</v>
      </c>
      <c r="AB159" t="n">
        <v>0.01944659235</v>
      </c>
      <c r="AC159" t="n">
        <v>0</v>
      </c>
      <c r="AD159" t="n">
        <v>0</v>
      </c>
      <c r="AE159" t="n">
        <v>0</v>
      </c>
    </row>
    <row r="160">
      <c r="W160" t="inlineStr">
        <is>
          <t>1656 Gasoline hybrid car with high fuel reduction</t>
        </is>
      </c>
      <c r="X160" t="inlineStr">
        <is>
          <t>Synthetic benzine</t>
        </is>
      </c>
      <c r="Y160" t="inlineStr">
        <is>
          <t>Verkeer</t>
        </is>
      </c>
      <c r="Z160" t="n">
        <v>2.698480838e-07</v>
      </c>
      <c r="AA160" t="n">
        <v>0.02293011069</v>
      </c>
      <c r="AB160" t="n">
        <v>0.01863252544</v>
      </c>
      <c r="AC160" t="n">
        <v>0</v>
      </c>
      <c r="AD160" t="n">
        <v>0</v>
      </c>
      <c r="AE160" t="n">
        <v>0</v>
      </c>
    </row>
    <row r="161">
      <c r="W161" t="inlineStr">
        <is>
          <t>1760  H2 auto</t>
        </is>
      </c>
      <c r="X161" t="inlineStr">
        <is>
          <t>Waterstof</t>
        </is>
      </c>
      <c r="Y161" t="inlineStr">
        <is>
          <t>Verkeer</t>
        </is>
      </c>
      <c r="Z161" t="n">
        <v>1.520507083e-06</v>
      </c>
      <c r="AA161" t="n">
        <v>0</v>
      </c>
      <c r="AB161" t="n">
        <v>2.895550591e-07</v>
      </c>
      <c r="AC161" t="n">
        <v>0</v>
      </c>
      <c r="AD161" t="n">
        <v>5.668223653e-07</v>
      </c>
      <c r="AE161" t="n">
        <v>5.740379107e-07</v>
      </c>
    </row>
    <row r="162">
      <c r="W162" t="inlineStr">
        <is>
          <t>1834 CNG van</t>
        </is>
      </c>
      <c r="X162" t="inlineStr">
        <is>
          <t>Aardgas</t>
        </is>
      </c>
      <c r="Y162" t="inlineStr">
        <is>
          <t>Verkeer</t>
        </is>
      </c>
      <c r="Z162" t="n">
        <v>0</v>
      </c>
      <c r="AA162" t="n">
        <v>8.012745568e-05</v>
      </c>
      <c r="AB162" t="n">
        <v>2.771275711e-05</v>
      </c>
      <c r="AC162" t="n">
        <v>0</v>
      </c>
      <c r="AD162" t="n">
        <v>0</v>
      </c>
      <c r="AE162" t="n">
        <v>0</v>
      </c>
    </row>
    <row r="163">
      <c r="W163" t="inlineStr">
        <is>
          <t>1835 H2 van</t>
        </is>
      </c>
      <c r="X163" t="inlineStr">
        <is>
          <t>Waterstof</t>
        </is>
      </c>
      <c r="Y163" t="inlineStr">
        <is>
          <t>Verkeer</t>
        </is>
      </c>
      <c r="Z163" t="n">
        <v>2.032960845e-06</v>
      </c>
      <c r="AA163" t="n">
        <v>0</v>
      </c>
      <c r="AB163" t="n">
        <v>1.480315432e-06</v>
      </c>
      <c r="AC163" t="n">
        <v>0</v>
      </c>
      <c r="AD163" t="n">
        <v>1.69784537e-06</v>
      </c>
      <c r="AE163" t="n">
        <v>1.786123786e-06</v>
      </c>
    </row>
    <row r="164">
      <c r="W164" t="inlineStr">
        <is>
          <t>1836 BEV van</t>
        </is>
      </c>
      <c r="X164" t="inlineStr">
        <is>
          <t>Elektriciteit</t>
        </is>
      </c>
      <c r="Y164" t="inlineStr">
        <is>
          <t>Verkeer</t>
        </is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</row>
    <row r="165">
      <c r="W165" t="inlineStr">
        <is>
          <t>1837 PI van</t>
        </is>
      </c>
      <c r="X165" t="inlineStr">
        <is>
          <t>Biodiesel</t>
        </is>
      </c>
      <c r="Y165" t="inlineStr">
        <is>
          <t>Verkeer</t>
        </is>
      </c>
      <c r="Z165" t="n">
        <v>7.932592538999999e-06</v>
      </c>
      <c r="AA165" t="n">
        <v>7.236058704e-05</v>
      </c>
      <c r="AB165" t="n">
        <v>1.731890721e-05</v>
      </c>
      <c r="AC165" t="n">
        <v>3.511251413e-07</v>
      </c>
      <c r="AD165" t="n">
        <v>4.947574565e-06</v>
      </c>
      <c r="AE165" t="n">
        <v>7.106654973e-06</v>
      </c>
    </row>
    <row r="166">
      <c r="W166" t="inlineStr">
        <is>
          <t>1837 PI van</t>
        </is>
      </c>
      <c r="X166" t="inlineStr">
        <is>
          <t>Diesel</t>
        </is>
      </c>
      <c r="Y166" t="inlineStr">
        <is>
          <t>Verkeer</t>
        </is>
      </c>
      <c r="Z166" t="n">
        <v>7.996723813999999e-06</v>
      </c>
      <c r="AA166" t="n">
        <v>0.002189276473</v>
      </c>
      <c r="AB166" t="n">
        <v>2.269607573e-05</v>
      </c>
      <c r="AC166" t="n">
        <v>3.599701589e-07</v>
      </c>
      <c r="AD166" t="n">
        <v>5.548093838e-06</v>
      </c>
      <c r="AE166" t="n">
        <v>7.55608213e-06</v>
      </c>
    </row>
    <row r="167">
      <c r="W167" t="inlineStr">
        <is>
          <t>1837 PI van</t>
        </is>
      </c>
      <c r="X167" t="inlineStr">
        <is>
          <t>Elektriciteit</t>
        </is>
      </c>
      <c r="Y167" t="inlineStr">
        <is>
          <t>Verkeer</t>
        </is>
      </c>
      <c r="Z167" t="n">
        <v>2.325031559e-05</v>
      </c>
      <c r="AA167" t="n">
        <v>0.003259094102</v>
      </c>
      <c r="AB167" t="n">
        <v>7.235675041e-05</v>
      </c>
      <c r="AC167" t="n">
        <v>1.411129227e-06</v>
      </c>
      <c r="AD167" t="n">
        <v>2.082606139e-05</v>
      </c>
      <c r="AE167" t="n">
        <v>2.774482533e-05</v>
      </c>
    </row>
    <row r="168">
      <c r="W168" t="inlineStr">
        <is>
          <t>1837 PI van</t>
        </is>
      </c>
      <c r="X168" t="inlineStr">
        <is>
          <t>Synthetic diesel</t>
        </is>
      </c>
      <c r="Y168" t="inlineStr">
        <is>
          <t>Verkeer</t>
        </is>
      </c>
      <c r="Z168" t="n">
        <v>8.303200058e-07</v>
      </c>
      <c r="AA168" t="n">
        <v>8.040752222e-05</v>
      </c>
      <c r="AB168" t="n">
        <v>1.206623173e-05</v>
      </c>
      <c r="AC168" t="n">
        <v>3.027179197e-07</v>
      </c>
      <c r="AD168" t="n">
        <v>4.466738538e-06</v>
      </c>
      <c r="AE168" t="n">
        <v>5.449755727e-06</v>
      </c>
    </row>
    <row r="169">
      <c r="W169" t="inlineStr">
        <is>
          <t>1838 LNG inland navigation freight</t>
        </is>
      </c>
      <c r="X169" t="inlineStr">
        <is>
          <t>Aardgas</t>
        </is>
      </c>
      <c r="Y169" t="inlineStr">
        <is>
          <t>Verkeer</t>
        </is>
      </c>
      <c r="Z169" t="n">
        <v>0</v>
      </c>
      <c r="AA169" t="n">
        <v>3.639268614e-07</v>
      </c>
      <c r="AB169" t="n">
        <v>0</v>
      </c>
      <c r="AC169" t="n">
        <v>0</v>
      </c>
      <c r="AD169" t="n">
        <v>2.863076985e-07</v>
      </c>
      <c r="AE169" t="n">
        <v>1.159493072e-07</v>
      </c>
    </row>
    <row r="170">
      <c r="W170" t="inlineStr">
        <is>
          <t>1841 REF ICE van</t>
        </is>
      </c>
      <c r="X170" t="inlineStr">
        <is>
          <t>Aardgas</t>
        </is>
      </c>
      <c r="Y170" t="inlineStr">
        <is>
          <t>Verkeer</t>
        </is>
      </c>
      <c r="Z170" t="n">
        <v>0.218120647</v>
      </c>
      <c r="AA170" t="n">
        <v>0.242860657</v>
      </c>
      <c r="AB170" t="n">
        <v>0.1921146416</v>
      </c>
      <c r="AC170" t="n">
        <v>0</v>
      </c>
      <c r="AD170" t="n">
        <v>0.09529718473</v>
      </c>
      <c r="AE170" t="n">
        <v>0.07117537818</v>
      </c>
    </row>
    <row r="171">
      <c r="W171" t="inlineStr">
        <is>
          <t>1841 REF ICE van</t>
        </is>
      </c>
      <c r="X171" t="inlineStr">
        <is>
          <t>Benzine</t>
        </is>
      </c>
      <c r="Y171" t="inlineStr">
        <is>
          <t>Verkeer</t>
        </is>
      </c>
      <c r="Z171" t="n">
        <v>0.5217134490000001</v>
      </c>
      <c r="AA171" t="n">
        <v>0.5191793574</v>
      </c>
      <c r="AB171" t="n">
        <v>0.572665738</v>
      </c>
      <c r="AC171" t="n">
        <v>0</v>
      </c>
      <c r="AD171" t="n">
        <v>0.5815629731</v>
      </c>
      <c r="AE171" t="n">
        <v>0.5565957024</v>
      </c>
    </row>
    <row r="172">
      <c r="W172" t="inlineStr">
        <is>
          <t>1841 REF ICE van</t>
        </is>
      </c>
      <c r="X172" t="inlineStr">
        <is>
          <t>Bio-LPG</t>
        </is>
      </c>
      <c r="Y172" t="inlineStr">
        <is>
          <t>Verkeer</t>
        </is>
      </c>
      <c r="Z172" t="n">
        <v>0.02183682385</v>
      </c>
      <c r="AA172" t="n">
        <v>0.02522241151</v>
      </c>
      <c r="AB172" t="n">
        <v>0.02562657433</v>
      </c>
      <c r="AC172" t="n">
        <v>0</v>
      </c>
      <c r="AD172" t="n">
        <v>0.03001714177</v>
      </c>
      <c r="AE172" t="n">
        <v>0.03304298371</v>
      </c>
    </row>
    <row r="173">
      <c r="W173" t="inlineStr">
        <is>
          <t>1841 REF ICE van</t>
        </is>
      </c>
      <c r="X173" t="inlineStr">
        <is>
          <t>Bio-ethanol</t>
        </is>
      </c>
      <c r="Y173" t="inlineStr">
        <is>
          <t>Verkeer</t>
        </is>
      </c>
      <c r="AA173" t="n">
        <v>0.04819792671</v>
      </c>
      <c r="AB173" t="n">
        <v>0.02666688423</v>
      </c>
      <c r="AC173" t="n">
        <v>0</v>
      </c>
      <c r="AD173" t="n">
        <v>0</v>
      </c>
      <c r="AE173" t="n">
        <v>0</v>
      </c>
    </row>
    <row r="174">
      <c r="W174" t="inlineStr">
        <is>
          <t>1841 REF ICE van</t>
        </is>
      </c>
      <c r="X174" t="inlineStr">
        <is>
          <t>Biobenzine</t>
        </is>
      </c>
      <c r="Y174" t="inlineStr">
        <is>
          <t>Verkeer</t>
        </is>
      </c>
      <c r="Z174" t="n">
        <v>0.2169794027</v>
      </c>
      <c r="AA174" t="n">
        <v>0.01348636216</v>
      </c>
      <c r="AB174" t="n">
        <v>0.01170404677</v>
      </c>
      <c r="AC174" t="n">
        <v>0</v>
      </c>
      <c r="AD174" t="n">
        <v>1.052518742e-05</v>
      </c>
      <c r="AE174" t="n">
        <v>0.03137148938</v>
      </c>
    </row>
    <row r="175">
      <c r="W175" t="inlineStr">
        <is>
          <t>1841 REF ICE van</t>
        </is>
      </c>
      <c r="X175" t="inlineStr">
        <is>
          <t>Biodiesel</t>
        </is>
      </c>
      <c r="Y175" t="inlineStr">
        <is>
          <t>Verkeer</t>
        </is>
      </c>
      <c r="Z175" t="n">
        <v>7.49000773</v>
      </c>
      <c r="AA175" t="n">
        <v>0.0001160281282</v>
      </c>
      <c r="AB175" t="n">
        <v>0.0003242266018</v>
      </c>
      <c r="AC175" t="n">
        <v>0</v>
      </c>
      <c r="AD175" t="n">
        <v>0.0001873743472</v>
      </c>
      <c r="AE175" t="n">
        <v>3.941414227</v>
      </c>
    </row>
    <row r="176">
      <c r="W176" t="inlineStr">
        <is>
          <t>1841 REF ICE van</t>
        </is>
      </c>
      <c r="X176" t="inlineStr">
        <is>
          <t>Diesel</t>
        </is>
      </c>
      <c r="Y176" t="inlineStr">
        <is>
          <t>Verkeer</t>
        </is>
      </c>
      <c r="Z176" t="n">
        <v>35.35134958</v>
      </c>
      <c r="AA176" t="n">
        <v>47.07711378</v>
      </c>
      <c r="AB176" t="n">
        <v>38.51162863</v>
      </c>
      <c r="AC176" t="n">
        <v>0</v>
      </c>
      <c r="AD176" t="n">
        <v>23.9203416</v>
      </c>
      <c r="AE176" t="n">
        <v>17.36789058</v>
      </c>
    </row>
    <row r="177">
      <c r="W177" t="inlineStr">
        <is>
          <t>1841 REF ICE van</t>
        </is>
      </c>
      <c r="X177" t="inlineStr">
        <is>
          <t>LPG</t>
        </is>
      </c>
      <c r="Y177" t="inlineStr">
        <is>
          <t>Verkeer</t>
        </is>
      </c>
      <c r="Z177" t="n">
        <v>0.9897847903</v>
      </c>
      <c r="AA177" t="n">
        <v>0.714424405</v>
      </c>
      <c r="AB177" t="n">
        <v>0.6201523783</v>
      </c>
      <c r="AC177" t="n">
        <v>0</v>
      </c>
      <c r="AD177" t="n">
        <v>0.3992094588</v>
      </c>
      <c r="AE177" t="n">
        <v>0.3529104282</v>
      </c>
    </row>
    <row r="178">
      <c r="W178" t="inlineStr">
        <is>
          <t>1841 REF ICE van</t>
        </is>
      </c>
      <c r="X178" t="inlineStr">
        <is>
          <t>Synthetic LPG</t>
        </is>
      </c>
      <c r="Y178" t="inlineStr">
        <is>
          <t>Verkeer</t>
        </is>
      </c>
      <c r="Z178" t="n">
        <v>0.02180652834</v>
      </c>
      <c r="AA178" t="n">
        <v>0.02508489186</v>
      </c>
      <c r="AB178" t="n">
        <v>0.02557972534</v>
      </c>
      <c r="AC178" t="n">
        <v>0</v>
      </c>
      <c r="AD178" t="n">
        <v>0.02636977237</v>
      </c>
      <c r="AE178" t="n">
        <v>0.03001094557</v>
      </c>
    </row>
    <row r="179">
      <c r="W179" t="inlineStr">
        <is>
          <t>1841 REF ICE van</t>
        </is>
      </c>
      <c r="X179" t="inlineStr">
        <is>
          <t>Synthetic benzine</t>
        </is>
      </c>
      <c r="Y179" t="inlineStr">
        <is>
          <t>Verkeer</t>
        </is>
      </c>
      <c r="Z179" t="n">
        <v>0.02191800113</v>
      </c>
      <c r="AA179" t="n">
        <v>0.0141703979</v>
      </c>
      <c r="AB179" t="n">
        <v>0.01267115062</v>
      </c>
      <c r="AC179" t="n">
        <v>0</v>
      </c>
      <c r="AD179" t="n">
        <v>1.04079459e-05</v>
      </c>
      <c r="AE179" t="n">
        <v>0.01848038507</v>
      </c>
    </row>
    <row r="180">
      <c r="W180" t="inlineStr">
        <is>
          <t>1841 REF ICE van</t>
        </is>
      </c>
      <c r="X180" t="inlineStr">
        <is>
          <t>Synthetic diesel</t>
        </is>
      </c>
      <c r="Y180" t="inlineStr">
        <is>
          <t>Verkeer</t>
        </is>
      </c>
      <c r="Z180" t="n">
        <v>2.129821901e-06</v>
      </c>
      <c r="AA180" t="n">
        <v>0.0001012400705</v>
      </c>
      <c r="AB180" t="n">
        <v>0.0002762097382</v>
      </c>
      <c r="AC180" t="n">
        <v>0</v>
      </c>
      <c r="AD180" t="n">
        <v>0.0001784315686</v>
      </c>
      <c r="AE180" t="n">
        <v>0.1011229021</v>
      </c>
    </row>
    <row r="181">
      <c r="W181" t="inlineStr">
        <is>
          <t>2145 Electric truck with 600 km range</t>
        </is>
      </c>
      <c r="X181" t="inlineStr">
        <is>
          <t>Elektriciteit</t>
        </is>
      </c>
      <c r="Y181" t="inlineStr">
        <is>
          <t>Verkeer</t>
        </is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</row>
    <row r="182">
      <c r="W182" t="inlineStr">
        <is>
          <t>2151 E batt truck ontladen</t>
        </is>
      </c>
      <c r="X182" t="inlineStr">
        <is>
          <t>Elektriciteit</t>
        </is>
      </c>
      <c r="Y182" t="inlineStr">
        <is>
          <t>Verkeer</t>
        </is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</row>
    <row r="183">
      <c r="W183" t="inlineStr">
        <is>
          <t>2152 E batt truck opslag</t>
        </is>
      </c>
      <c r="X183" t="inlineStr">
        <is>
          <t>Elektriciteit</t>
        </is>
      </c>
      <c r="Y183" t="inlineStr">
        <is>
          <t>Verkeer</t>
        </is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</row>
    <row r="184">
      <c r="W184" t="inlineStr">
        <is>
          <t>2153 E batt truck laden car park</t>
        </is>
      </c>
      <c r="X184" t="inlineStr">
        <is>
          <t>Elektriciteit</t>
        </is>
      </c>
      <c r="Y184" t="inlineStr">
        <is>
          <t>Verkeer</t>
        </is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</row>
    <row r="185">
      <c r="W185" t="inlineStr">
        <is>
          <t>2154 E batt truck laden FS</t>
        </is>
      </c>
      <c r="X185" t="inlineStr">
        <is>
          <t>Elektriciteit</t>
        </is>
      </c>
      <c r="Y185" t="inlineStr">
        <is>
          <t>Verkeer</t>
        </is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</row>
    <row r="186">
      <c r="W186" t="inlineStr">
        <is>
          <t>2371 LNG truck with 13% energy consumption reduction</t>
        </is>
      </c>
      <c r="X186" t="inlineStr">
        <is>
          <t>Aardgas</t>
        </is>
      </c>
      <c r="Y186" t="inlineStr">
        <is>
          <t>Verkeer</t>
        </is>
      </c>
      <c r="Z186" t="n">
        <v>4.308682429e-06</v>
      </c>
      <c r="AA186" t="n">
        <v>3.728140318e-05</v>
      </c>
      <c r="AB186" t="n">
        <v>1.60614354e-05</v>
      </c>
      <c r="AC186" t="n">
        <v>2.474482822e-07</v>
      </c>
      <c r="AD186" t="n">
        <v>7.991703725999999e-06</v>
      </c>
      <c r="AE186" t="n">
        <v>1.744363344e-05</v>
      </c>
    </row>
    <row r="187">
      <c r="W187" t="inlineStr">
        <is>
          <t>2372 H2 truck with energy consumption reduction</t>
        </is>
      </c>
      <c r="X187" t="inlineStr">
        <is>
          <t>Waterstof</t>
        </is>
      </c>
      <c r="Y187" t="inlineStr">
        <is>
          <t>Verkeer</t>
        </is>
      </c>
      <c r="Z187" t="n">
        <v>4.024799254e-06</v>
      </c>
      <c r="AA187" t="n">
        <v>4.617019879e-06</v>
      </c>
      <c r="AB187" t="n">
        <v>9.496611041e-07</v>
      </c>
      <c r="AC187" t="n">
        <v>0</v>
      </c>
      <c r="AD187" t="n">
        <v>1.743913169e-06</v>
      </c>
      <c r="AE187" t="n">
        <v>3.187727059e-06</v>
      </c>
    </row>
    <row r="188">
      <c r="W188" t="inlineStr">
        <is>
          <t>2380 DME truck</t>
        </is>
      </c>
      <c r="X188" t="inlineStr">
        <is>
          <t>Bio-DME</t>
        </is>
      </c>
      <c r="Y188" t="inlineStr">
        <is>
          <t>Verkeer</t>
        </is>
      </c>
      <c r="Z188" t="n">
        <v>1.59613774704e-05</v>
      </c>
      <c r="AA188" t="n">
        <v>5.52640958e-05</v>
      </c>
      <c r="AB188" t="n">
        <v>2.159251607e-05</v>
      </c>
      <c r="AC188" t="n">
        <v>1.830443071e-06</v>
      </c>
      <c r="AD188" t="n">
        <v>3.555549779e-05</v>
      </c>
      <c r="AE188" t="n">
        <v>2.608233777e-05</v>
      </c>
    </row>
    <row r="189">
      <c r="W189" t="inlineStr">
        <is>
          <t>2381 DME truck with 18% energy consumption reduction</t>
        </is>
      </c>
      <c r="X189" t="inlineStr">
        <is>
          <t>Bio-DME</t>
        </is>
      </c>
      <c r="Y189" t="inlineStr">
        <is>
          <t>Verkeer</t>
        </is>
      </c>
      <c r="Z189" t="n">
        <v>1.3327620449e-05</v>
      </c>
      <c r="AA189" t="n">
        <v>0.09996943888</v>
      </c>
      <c r="AB189" t="n">
        <v>0.100006654</v>
      </c>
      <c r="AC189" t="n">
        <v>0.09999855135000001</v>
      </c>
      <c r="AD189" t="n">
        <v>0.09997249173</v>
      </c>
      <c r="AE189" t="n">
        <v>0.09998266217</v>
      </c>
    </row>
    <row r="190">
      <c r="W190" t="inlineStr">
        <is>
          <t>2428 REF BEV van</t>
        </is>
      </c>
      <c r="X190" t="inlineStr">
        <is>
          <t>Elektriciteit</t>
        </is>
      </c>
      <c r="Y190" t="inlineStr">
        <is>
          <t>Verkeer</t>
        </is>
      </c>
      <c r="Z190" t="n">
        <v>5.012269091399999</v>
      </c>
      <c r="AA190" t="n">
        <v>5.378655551</v>
      </c>
      <c r="AB190" t="n">
        <v>9.944127671</v>
      </c>
      <c r="AC190" t="n">
        <v>24.67511579</v>
      </c>
      <c r="AD190" t="n">
        <v>18.0025521</v>
      </c>
      <c r="AE190" t="n">
        <v>20.36969748</v>
      </c>
    </row>
    <row r="191">
      <c r="W191" t="inlineStr">
        <is>
          <t>2429 REF electric truck</t>
        </is>
      </c>
      <c r="X191" t="inlineStr">
        <is>
          <t>Elektriciteit</t>
        </is>
      </c>
      <c r="Y191" t="inlineStr">
        <is>
          <t>Verkeer</t>
        </is>
      </c>
      <c r="Z191" t="n">
        <v>0.3780062775</v>
      </c>
      <c r="AA191" t="n">
        <v>1.031452973</v>
      </c>
      <c r="AB191" t="n">
        <v>2.505304299</v>
      </c>
      <c r="AC191" t="n">
        <v>3.67760528</v>
      </c>
      <c r="AD191" t="n">
        <v>5.048490038</v>
      </c>
      <c r="AE191" t="n">
        <v>6.350410577</v>
      </c>
    </row>
    <row r="192">
      <c r="W192" t="inlineStr">
        <is>
          <t>2430 REF ICE bus</t>
        </is>
      </c>
      <c r="X192" t="inlineStr">
        <is>
          <t>Aardgas</t>
        </is>
      </c>
      <c r="Y192" t="inlineStr">
        <is>
          <t>Verkeer</t>
        </is>
      </c>
      <c r="Z192" t="n">
        <v>1.4123242487</v>
      </c>
      <c r="AA192" t="n">
        <v>0.3233622718</v>
      </c>
      <c r="AB192" t="n">
        <v>0.3264779854</v>
      </c>
      <c r="AC192" t="n">
        <v>3.118128054e-07</v>
      </c>
      <c r="AD192" t="n">
        <v>5.795037929e-06</v>
      </c>
      <c r="AE192" t="n">
        <v>7.19404652e-06</v>
      </c>
    </row>
    <row r="193">
      <c r="W193" t="inlineStr">
        <is>
          <t>2430 REF ICE bus</t>
        </is>
      </c>
      <c r="X193" t="inlineStr">
        <is>
          <t>Biodiesel</t>
        </is>
      </c>
      <c r="Y193" t="inlineStr">
        <is>
          <t>Verkeer</t>
        </is>
      </c>
      <c r="Z193" t="n">
        <v>2.22400722259303</v>
      </c>
      <c r="AA193" t="n">
        <v>9.411548182839999e-05</v>
      </c>
      <c r="AB193" t="n">
        <v>0.0001772206662</v>
      </c>
      <c r="AC193" t="n">
        <v>1.288048501e-06</v>
      </c>
      <c r="AD193" t="n">
        <v>2.153369776e-05</v>
      </c>
      <c r="AE193" t="n">
        <v>3.096135978e-05</v>
      </c>
    </row>
    <row r="194">
      <c r="W194" t="inlineStr">
        <is>
          <t>2430 REF ICE bus</t>
        </is>
      </c>
      <c r="X194" t="inlineStr">
        <is>
          <t>CO2, emission</t>
        </is>
      </c>
      <c r="Y194" t="inlineStr">
        <is>
          <t>Verkeer</t>
        </is>
      </c>
      <c r="AA194" t="n">
        <v>-1.69981882e-07</v>
      </c>
    </row>
    <row r="195">
      <c r="W195" t="inlineStr">
        <is>
          <t>2430 REF ICE bus</t>
        </is>
      </c>
      <c r="X195" t="inlineStr">
        <is>
          <t>Diesel</t>
        </is>
      </c>
      <c r="Y195" t="inlineStr">
        <is>
          <t>Verkeer</t>
        </is>
      </c>
      <c r="Z195" t="n">
        <v>7.794489369</v>
      </c>
      <c r="AA195" t="n">
        <v>3.783318343581938</v>
      </c>
      <c r="AB195" t="n">
        <v>3.826027083</v>
      </c>
      <c r="AC195" t="n">
        <v>1.338885072e-06</v>
      </c>
      <c r="AD195" t="n">
        <v>3.13285927e-05</v>
      </c>
      <c r="AE195" t="n">
        <v>3.491313101e-05</v>
      </c>
    </row>
    <row r="196">
      <c r="W196" t="inlineStr">
        <is>
          <t>2430 REF ICE bus</t>
        </is>
      </c>
      <c r="X196" t="inlineStr">
        <is>
          <t>Synthetic diesel</t>
        </is>
      </c>
      <c r="Y196" t="inlineStr">
        <is>
          <t>Verkeer</t>
        </is>
      </c>
      <c r="Z196" t="n">
        <v>2.2687481682e-05</v>
      </c>
      <c r="AA196" t="n">
        <v>0.00010095082065554</v>
      </c>
      <c r="AB196" t="n">
        <v>0.0003599100096</v>
      </c>
      <c r="AC196" t="n">
        <v>1.034032508e-06</v>
      </c>
      <c r="AD196" t="n">
        <v>1.783888331e-05</v>
      </c>
      <c r="AE196" t="n">
        <v>2.444897826e-05</v>
      </c>
    </row>
    <row r="197">
      <c r="W197" t="inlineStr">
        <is>
          <t>2431 REF ICE inland navigation freight</t>
        </is>
      </c>
      <c r="X197" t="inlineStr">
        <is>
          <t>Biodiesel</t>
        </is>
      </c>
      <c r="Y197" t="inlineStr">
        <is>
          <t>Verkeer</t>
        </is>
      </c>
      <c r="Z197" t="n">
        <v>1.61700187220112</v>
      </c>
      <c r="AA197" t="n">
        <v>0.1074980985735</v>
      </c>
      <c r="AB197" t="n">
        <v>0.0002368299139</v>
      </c>
      <c r="AC197" t="n">
        <v>2.092359068</v>
      </c>
      <c r="AD197" t="n">
        <v>0.0001655083903</v>
      </c>
      <c r="AE197" t="n">
        <v>1.968412553</v>
      </c>
    </row>
    <row r="198">
      <c r="W198" t="inlineStr">
        <is>
          <t>2431 REF ICE inland navigation freight</t>
        </is>
      </c>
      <c r="X198" t="inlineStr">
        <is>
          <t>CO2, emission</t>
        </is>
      </c>
      <c r="Y198" t="inlineStr">
        <is>
          <t>Verkeer</t>
        </is>
      </c>
      <c r="AA198" t="n">
        <v>-0.4500816266</v>
      </c>
    </row>
    <row r="199">
      <c r="W199" t="inlineStr">
        <is>
          <t>2431 REF ICE inland navigation freight</t>
        </is>
      </c>
      <c r="X199" t="inlineStr">
        <is>
          <t>Diesel</t>
        </is>
      </c>
      <c r="Y199" t="inlineStr">
        <is>
          <t>Verkeer</t>
        </is>
      </c>
      <c r="Z199" t="n">
        <v>7.368816293</v>
      </c>
      <c r="AA199" t="n">
        <v>6.3676670012</v>
      </c>
      <c r="AB199" t="n">
        <v>5.98416861</v>
      </c>
      <c r="AC199" t="n">
        <v>3.78577157</v>
      </c>
      <c r="AD199" t="n">
        <v>5.81437185</v>
      </c>
      <c r="AE199" t="n">
        <v>3.662432385</v>
      </c>
    </row>
    <row r="200">
      <c r="W200" t="inlineStr">
        <is>
          <t>2431 REF ICE inland navigation freight</t>
        </is>
      </c>
      <c r="X200" t="inlineStr">
        <is>
          <t>Synthetic diesel</t>
        </is>
      </c>
      <c r="Y200" t="inlineStr">
        <is>
          <t>Verkeer</t>
        </is>
      </c>
      <c r="Z200" t="n">
        <v>2.5788300906e-05</v>
      </c>
      <c r="AA200" t="n">
        <v>0.0327645958565</v>
      </c>
      <c r="AB200" t="n">
        <v>0.0002501270521</v>
      </c>
      <c r="AC200" t="n">
        <v>0.01532811243</v>
      </c>
      <c r="AD200" t="n">
        <v>0.0001616764283</v>
      </c>
      <c r="AE200" t="n">
        <v>0.08831998236999999</v>
      </c>
    </row>
    <row r="201">
      <c r="W201" t="inlineStr">
        <is>
          <t>2432 ICE inland navigation freight - 15% fuel reduction</t>
        </is>
      </c>
      <c r="X201" t="inlineStr">
        <is>
          <t>Biodiesel</t>
        </is>
      </c>
      <c r="Y201" t="inlineStr">
        <is>
          <t>Verkeer</t>
        </is>
      </c>
      <c r="Z201" t="n">
        <v>3.961687411899999e-06</v>
      </c>
      <c r="AA201" t="n">
        <v>2.5347903384e-06</v>
      </c>
      <c r="AB201" t="n">
        <v>1.972629246e-06</v>
      </c>
      <c r="AC201" t="n">
        <v>0</v>
      </c>
      <c r="AD201" t="n">
        <v>1.514983009e-06</v>
      </c>
      <c r="AE201" t="n">
        <v>1.35713882e-06</v>
      </c>
    </row>
    <row r="202">
      <c r="W202" t="inlineStr">
        <is>
          <t>2432 ICE inland navigation freight - 15% fuel reduction</t>
        </is>
      </c>
      <c r="X202" t="inlineStr">
        <is>
          <t>CO2, emission</t>
        </is>
      </c>
      <c r="Y202" t="inlineStr">
        <is>
          <t>Verkeer</t>
        </is>
      </c>
      <c r="AA202" t="n">
        <v>-2.349594963e-06</v>
      </c>
    </row>
    <row r="203">
      <c r="W203" t="inlineStr">
        <is>
          <t>2432 ICE inland navigation freight - 15% fuel reduction</t>
        </is>
      </c>
      <c r="X203" t="inlineStr">
        <is>
          <t>Diesel</t>
        </is>
      </c>
      <c r="Y203" t="inlineStr">
        <is>
          <t>Verkeer</t>
        </is>
      </c>
      <c r="Z203" t="n">
        <v>6.8152387975e-06</v>
      </c>
      <c r="AA203" t="n">
        <v>3.9830738745e-06</v>
      </c>
      <c r="AB203" t="n">
        <v>2.051376889e-06</v>
      </c>
      <c r="AC203" t="n">
        <v>0</v>
      </c>
      <c r="AD203" t="n">
        <v>1.551834498e-06</v>
      </c>
      <c r="AE203" t="n">
        <v>1.535975016e-06</v>
      </c>
    </row>
    <row r="204">
      <c r="W204" t="inlineStr">
        <is>
          <t>2432 ICE inland navigation freight - 15% fuel reduction</t>
        </is>
      </c>
      <c r="X204" t="inlineStr">
        <is>
          <t>Synthetic diesel</t>
        </is>
      </c>
      <c r="Y204" t="inlineStr">
        <is>
          <t>Verkeer</t>
        </is>
      </c>
      <c r="Z204" t="n">
        <v>2.979771254e-06</v>
      </c>
      <c r="AA204" t="n">
        <v>2.1313706349e-06</v>
      </c>
      <c r="AB204" t="n">
        <v>1.43522457e-06</v>
      </c>
      <c r="AC204" t="n">
        <v>0</v>
      </c>
      <c r="AD204" t="n">
        <v>1.476447942e-06</v>
      </c>
      <c r="AE204" t="n">
        <v>1.149552353e-06</v>
      </c>
    </row>
    <row r="205">
      <c r="W205" t="inlineStr">
        <is>
          <t>2433 Battery electric inland navigation freight</t>
        </is>
      </c>
      <c r="X205" t="inlineStr">
        <is>
          <t>Elektriciteit</t>
        </is>
      </c>
      <c r="Y205" t="inlineStr">
        <is>
          <t>Verkeer</t>
        </is>
      </c>
      <c r="Z205" t="n">
        <v>0</v>
      </c>
      <c r="AA205" t="n">
        <v>2.855878252e-07</v>
      </c>
      <c r="AB205" t="n">
        <v>0</v>
      </c>
      <c r="AC205" t="n">
        <v>0</v>
      </c>
      <c r="AD205" t="n">
        <v>0</v>
      </c>
      <c r="AE205" t="n">
        <v>0</v>
      </c>
    </row>
    <row r="206">
      <c r="W206" t="inlineStr">
        <is>
          <t>2434 Fuel cell inland navigation freight</t>
        </is>
      </c>
      <c r="X206" t="inlineStr">
        <is>
          <t>Waterstof</t>
        </is>
      </c>
      <c r="Y206" t="inlineStr">
        <is>
          <t>Verkeer</t>
        </is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</row>
    <row r="207">
      <c r="W207" t="inlineStr">
        <is>
          <t>2510 REF lubricant use mobility</t>
        </is>
      </c>
      <c r="X207" t="inlineStr">
        <is>
          <t>CO2, product</t>
        </is>
      </c>
      <c r="Y207" t="inlineStr">
        <is>
          <t>Verkeer</t>
        </is>
      </c>
      <c r="AA207" t="n">
        <v>-0.1971006135</v>
      </c>
    </row>
    <row r="208">
      <c r="W208" t="inlineStr">
        <is>
          <t>2510 REF lubricant use mobility</t>
        </is>
      </c>
      <c r="X208" t="inlineStr">
        <is>
          <t>Other synthetic oil products</t>
        </is>
      </c>
      <c r="Y208" t="inlineStr">
        <is>
          <t>Verkeer</t>
        </is>
      </c>
      <c r="Z208" t="n">
        <v>0.062565963967</v>
      </c>
      <c r="AA208" t="n">
        <v>0.0385818564251</v>
      </c>
      <c r="AB208" t="n">
        <v>0.03940473571</v>
      </c>
      <c r="AC208" t="n">
        <v>0.03900319712</v>
      </c>
      <c r="AD208" t="n">
        <v>0.07200882455</v>
      </c>
      <c r="AE208" t="n">
        <v>0.07468868283000001</v>
      </c>
    </row>
    <row r="209">
      <c r="W209" t="inlineStr">
        <is>
          <t>2510 REF lubricant use mobility</t>
        </is>
      </c>
      <c r="X209" t="inlineStr">
        <is>
          <t>Overige bio-olieproducten</t>
        </is>
      </c>
      <c r="Y209" t="inlineStr">
        <is>
          <t>Verkeer</t>
        </is>
      </c>
      <c r="Z209" t="n">
        <v>0.56115392316</v>
      </c>
      <c r="AA209" t="n">
        <v>0.307193366050833</v>
      </c>
      <c r="AB209" t="n">
        <v>0.2582339426</v>
      </c>
      <c r="AC209" t="n">
        <v>0.5908280355</v>
      </c>
      <c r="AD209" t="n">
        <v>0.7887599393</v>
      </c>
      <c r="AE209" t="n">
        <v>1.034306231</v>
      </c>
    </row>
    <row r="210">
      <c r="W210" t="inlineStr">
        <is>
          <t>2510 REF lubricant use mobility</t>
        </is>
      </c>
      <c r="X210" t="inlineStr">
        <is>
          <t>Overige olieproducten</t>
        </is>
      </c>
      <c r="Y210" t="inlineStr">
        <is>
          <t>Verkeer</t>
        </is>
      </c>
      <c r="Z210" t="n">
        <v>4.776282897</v>
      </c>
      <c r="AA210" t="n">
        <v>2.5513908594</v>
      </c>
      <c r="AB210" t="n">
        <v>2.402372264</v>
      </c>
      <c r="AC210" t="n">
        <v>2.070168816</v>
      </c>
      <c r="AD210" t="n">
        <v>1.839231307</v>
      </c>
      <c r="AE210" t="n">
        <v>1.591025206</v>
      </c>
    </row>
  </sheetData>
  <mergeCells count="3">
    <mergeCell ref="W73:AE73"/>
    <mergeCell ref="A28:A30"/>
    <mergeCell ref="A31:A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1" filterMode="1">
    <outlinePr summaryBelow="1" summaryRight="1"/>
    <pageSetUpPr/>
  </sheetPr>
  <dimension ref="A1:B885"/>
  <sheetViews>
    <sheetView zoomScale="137" workbookViewId="0">
      <selection activeCell="A380" sqref="A380"/>
    </sheetView>
  </sheetViews>
  <sheetFormatPr baseColWidth="10" defaultColWidth="10.6640625" defaultRowHeight="16"/>
  <cols>
    <col width="46.5" customWidth="1" style="39" min="1" max="1"/>
    <col width="25.6640625" customWidth="1" style="39" min="2" max="2"/>
  </cols>
  <sheetData>
    <row r="1">
      <c r="A1" t="inlineStr">
        <is>
          <t>Technology</t>
        </is>
      </c>
      <c r="B1" t="inlineStr">
        <is>
          <t>Sector</t>
        </is>
      </c>
    </row>
    <row r="2" hidden="1" s="39">
      <c r="A2" s="5" t="inlineStr">
        <is>
          <t>779 Reducties bij het gebruik van F-gassen URGE 2009</t>
        </is>
      </c>
      <c r="B2" s="5" t="inlineStr">
        <is>
          <t>Industrie</t>
        </is>
      </c>
    </row>
    <row r="3" hidden="1" s="39">
      <c r="A3" s="5" t="inlineStr">
        <is>
          <t>887 CO2 capture at ethylene oxide production</t>
        </is>
      </c>
      <c r="B3" s="5" t="inlineStr">
        <is>
          <t>Chemie</t>
        </is>
      </c>
    </row>
    <row r="4" hidden="1" s="39">
      <c r="A4" s="5" t="inlineStr">
        <is>
          <t>913 Mono manure AD Green gas</t>
        </is>
      </c>
      <c r="B4" s="5" t="inlineStr">
        <is>
          <t>Landbouw</t>
        </is>
      </c>
    </row>
    <row r="5" hidden="1" s="39">
      <c r="A5" s="5" t="inlineStr">
        <is>
          <t>985 Lignocellulosic ethanol production</t>
        </is>
      </c>
      <c r="B5" s="5" t="inlineStr">
        <is>
          <t>Biofuel</t>
        </is>
      </c>
    </row>
    <row r="6" hidden="1" s="39">
      <c r="A6" s="5" t="inlineStr">
        <is>
          <t>986 Ethanol uit biomassa (starch) 2011</t>
        </is>
      </c>
      <c r="B6" s="5" t="inlineStr">
        <is>
          <t>Biofuel</t>
        </is>
      </c>
    </row>
    <row r="7" hidden="1" s="39">
      <c r="A7" s="5" t="inlineStr">
        <is>
          <t>987 Ethanol uit biomassa (suiker) 2011</t>
        </is>
      </c>
      <c r="B7" s="5" t="inlineStr">
        <is>
          <t>Biofuel</t>
        </is>
      </c>
    </row>
    <row r="8" hidden="1" s="39">
      <c r="A8" s="5" t="inlineStr">
        <is>
          <t>993 H2 uit olievergassing met CCS 2011</t>
        </is>
      </c>
      <c r="B8" s="5" t="inlineStr">
        <is>
          <t>H2 voorziening</t>
        </is>
      </c>
    </row>
    <row r="9" hidden="1" s="39">
      <c r="A9" s="5" t="inlineStr">
        <is>
          <t>996 H2 uit biomassavergassing CCS 2011</t>
        </is>
      </c>
      <c r="B9" s="5" t="inlineStr">
        <is>
          <t>H2 voorziening</t>
        </is>
      </c>
    </row>
    <row r="10" hidden="1" s="39">
      <c r="A10" s="5" t="inlineStr">
        <is>
          <t>998 H2 uit biomassavergassing 2011</t>
        </is>
      </c>
      <c r="B10" s="5" t="inlineStr">
        <is>
          <t>H2 voorziening</t>
        </is>
      </c>
    </row>
    <row r="11" hidden="1" s="39">
      <c r="A11" s="5" t="inlineStr">
        <is>
          <t>999 H2 uit SMR met CCS 2011</t>
        </is>
      </c>
      <c r="B11" s="5" t="inlineStr">
        <is>
          <t>H2 voorziening</t>
        </is>
      </c>
    </row>
    <row r="12" hidden="1" s="39">
      <c r="A12" s="5" t="inlineStr">
        <is>
          <t>1003 Micro-WKK Brandstofcel 2011 (WB nieuwbouw)</t>
        </is>
      </c>
      <c r="B12" s="5" t="inlineStr">
        <is>
          <t>Huishoudens</t>
        </is>
      </c>
    </row>
    <row r="13" hidden="1" s="39">
      <c r="A13" s="5" t="inlineStr">
        <is>
          <t>1010 Micro-WKK Brandstofcel 2011 (WB bestaande bouw)</t>
        </is>
      </c>
      <c r="B13" s="5" t="inlineStr">
        <is>
          <t>Huishoudens</t>
        </is>
      </c>
    </row>
    <row r="14" hidden="1" s="39">
      <c r="A14" s="5" t="inlineStr">
        <is>
          <t>1012 Solar-PV Residential</t>
        </is>
      </c>
      <c r="B14" s="5" t="inlineStr">
        <is>
          <t>Huishoudens</t>
        </is>
      </c>
    </row>
    <row r="15" hidden="1" s="39">
      <c r="A15" s="5" t="inlineStr">
        <is>
          <t>1013 Biomassavergassing met CCS 7000u 2011</t>
        </is>
      </c>
      <c r="B15" s="5" t="inlineStr">
        <is>
          <t>Elektriciteitsopwekking</t>
        </is>
      </c>
    </row>
    <row r="16" hidden="1" s="39">
      <c r="A16" s="5" t="inlineStr">
        <is>
          <t>1016 ATR with CC</t>
        </is>
      </c>
      <c r="B16" s="5" t="inlineStr">
        <is>
          <t>H2 voorziening</t>
        </is>
      </c>
    </row>
    <row r="17" hidden="1" s="39">
      <c r="A17" s="5" t="inlineStr">
        <is>
          <t>1017 Kolenvergassing CCS 7000u eDesign 2011</t>
        </is>
      </c>
      <c r="B17" s="5" t="inlineStr">
        <is>
          <t>Elektriciteitsopwekking</t>
        </is>
      </c>
    </row>
    <row r="18" hidden="1" s="39">
      <c r="A18" s="5" t="inlineStr">
        <is>
          <t>1020 Solar thermal - Services</t>
        </is>
      </c>
      <c r="B18" s="5" t="inlineStr">
        <is>
          <t>HDO</t>
        </is>
      </c>
    </row>
    <row r="19" hidden="1" s="39">
      <c r="A19" s="5" t="inlineStr">
        <is>
          <t>1021 Micro WKK brandstofcel Utiliteitsbouw eDesign 2011</t>
        </is>
      </c>
      <c r="B19" s="5" t="inlineStr">
        <is>
          <t>HDO</t>
        </is>
      </c>
    </row>
    <row r="20" hidden="1" s="39">
      <c r="A20" s="5" t="inlineStr">
        <is>
          <t>1022 Soil heat pump - Services</t>
        </is>
      </c>
      <c r="B20" s="5" t="inlineStr">
        <is>
          <t>HDO</t>
        </is>
      </c>
    </row>
    <row r="21" hidden="1" s="39">
      <c r="A21" s="5" t="inlineStr">
        <is>
          <t>1023 Ground water heat pump - Services</t>
        </is>
      </c>
      <c r="B21" s="5" t="inlineStr">
        <is>
          <t>HDO</t>
        </is>
      </c>
    </row>
    <row r="22" hidden="1" s="39">
      <c r="A22" s="5" t="inlineStr">
        <is>
          <t>1024 Hybride WP ketel Utiliteitsbouw eDesign 2011</t>
        </is>
      </c>
      <c r="B22" s="5" t="inlineStr">
        <is>
          <t>HDO</t>
        </is>
      </c>
    </row>
    <row r="23" hidden="1" s="39">
      <c r="A23" s="5" t="inlineStr">
        <is>
          <t>1027 REF HR-107 - Services</t>
        </is>
      </c>
      <c r="B23" s="5" t="inlineStr">
        <is>
          <t>HDO</t>
        </is>
      </c>
    </row>
    <row r="24" hidden="1" s="39">
      <c r="A24" s="5" t="inlineStr">
        <is>
          <t>1029 Solar thermal - Newly built - Residential</t>
        </is>
      </c>
      <c r="B24" s="5" t="inlineStr">
        <is>
          <t>Huishoudens</t>
        </is>
      </c>
    </row>
    <row r="25" hidden="1" s="39">
      <c r="A25" s="5" t="inlineStr">
        <is>
          <t>1035 REF HR-107 - Existing - Residential</t>
        </is>
      </c>
      <c r="B25" s="5" t="inlineStr">
        <is>
          <t>Huishoudens</t>
        </is>
      </c>
    </row>
    <row r="26" hidden="1" s="39">
      <c r="A26" s="5" t="inlineStr">
        <is>
          <t>1037 REF HR-107 - Newly built - Residential</t>
        </is>
      </c>
      <c r="B26" s="5" t="inlineStr">
        <is>
          <t>Huishoudens</t>
        </is>
      </c>
    </row>
    <row r="27" hidden="1" s="39">
      <c r="A27" s="5" t="inlineStr">
        <is>
          <t>1039 Solar thermal - Existing - Residential</t>
        </is>
      </c>
      <c r="B27" s="5" t="inlineStr">
        <is>
          <t>Huishoudens</t>
        </is>
      </c>
    </row>
    <row r="28" hidden="1" s="39">
      <c r="A28" s="5" t="inlineStr">
        <is>
          <t>1042 Wind op Zee band 1</t>
        </is>
      </c>
      <c r="B28" s="5" t="inlineStr">
        <is>
          <t>Elektriciteitsopwekking</t>
        </is>
      </c>
    </row>
    <row r="29" hidden="1" s="39">
      <c r="A29" s="5" t="inlineStr">
        <is>
          <t>1043 REF H2 uit SMR 2011</t>
        </is>
      </c>
      <c r="B29" s="5" t="inlineStr">
        <is>
          <t>H2 voorziening</t>
        </is>
      </c>
    </row>
    <row r="30" hidden="1" s="39">
      <c r="A30" s="5" t="inlineStr">
        <is>
          <t>1044 Ketels SHT kolen eDesign 2011</t>
        </is>
      </c>
      <c r="B30" s="5" t="inlineStr">
        <is>
          <t>Industrie</t>
        </is>
      </c>
    </row>
    <row r="31" hidden="1" s="39">
      <c r="A31" s="5" t="inlineStr">
        <is>
          <t>1045 Hydrogen Medium Temp Boilers - Industry</t>
        </is>
      </c>
      <c r="B31" s="5" t="inlineStr">
        <is>
          <t>Industrie</t>
        </is>
      </c>
    </row>
    <row r="32" hidden="1" s="39">
      <c r="A32" s="5" t="inlineStr">
        <is>
          <t>1046 Hot water electric boiler - Industry</t>
        </is>
      </c>
      <c r="B32" s="5" t="inlineStr">
        <is>
          <t>Industrie</t>
        </is>
      </c>
    </row>
    <row r="33" hidden="1" s="39">
      <c r="A33" s="5" t="inlineStr">
        <is>
          <t>1047 Electric Industrial Heat Pump - Industry</t>
        </is>
      </c>
      <c r="B33" s="5" t="inlineStr">
        <is>
          <t>Industrie</t>
        </is>
      </c>
    </row>
    <row r="34" hidden="1" s="39">
      <c r="A34" s="5" t="inlineStr">
        <is>
          <t>1048 Natural Gas Industrial Heat Pump - Industry</t>
        </is>
      </c>
      <c r="B34" s="5" t="inlineStr">
        <is>
          <t>Industrie</t>
        </is>
      </c>
    </row>
    <row r="35" hidden="1" s="39">
      <c r="A35" s="5" t="inlineStr">
        <is>
          <t>1049 WKK biomassa (vloeibaar) eDesign 2011</t>
        </is>
      </c>
      <c r="B35" s="5" t="inlineStr">
        <is>
          <t>Industrie</t>
        </is>
      </c>
    </row>
    <row r="36" hidden="1" s="39">
      <c r="A36" s="5" t="inlineStr">
        <is>
          <t>1050 WKK biomassa (vloeibaar) CCS eDesign 2011</t>
        </is>
      </c>
      <c r="B36" s="5" t="inlineStr">
        <is>
          <t>Industrie</t>
        </is>
      </c>
    </row>
    <row r="37" hidden="1" s="39">
      <c r="A37" s="5" t="inlineStr">
        <is>
          <t>1051 WKK biomassa (vast) CCS eDesign 2011</t>
        </is>
      </c>
      <c r="B37" s="5" t="inlineStr">
        <is>
          <t>Industrie</t>
        </is>
      </c>
    </row>
    <row r="38" hidden="1" s="39">
      <c r="A38" s="5" t="inlineStr">
        <is>
          <t>1052 WKK gas CCS eDesign 2011</t>
        </is>
      </c>
      <c r="B38" s="5" t="inlineStr">
        <is>
          <t>Industrie</t>
        </is>
      </c>
    </row>
    <row r="39" hidden="1" s="39">
      <c r="A39" s="5" t="inlineStr">
        <is>
          <t>1053 WKK biomassa (vast) Industrie</t>
        </is>
      </c>
      <c r="B39" s="5" t="inlineStr">
        <is>
          <t>Industrie</t>
        </is>
      </c>
    </row>
    <row r="40" hidden="1" s="39">
      <c r="A40" s="5" t="inlineStr">
        <is>
          <t>1054 WKK gas eDesign 2011</t>
        </is>
      </c>
      <c r="B40" s="5" t="inlineStr">
        <is>
          <t>Industrie</t>
        </is>
      </c>
    </row>
    <row r="41" hidden="1" s="39">
      <c r="A41" s="5" t="inlineStr">
        <is>
          <t>1055 Ketels LT biomassa CCS eDesign 2011</t>
        </is>
      </c>
      <c r="B41" s="5" t="inlineStr">
        <is>
          <t>Industrie</t>
        </is>
      </c>
    </row>
    <row r="42" hidden="1" s="39">
      <c r="A42" s="5" t="inlineStr">
        <is>
          <t>1056 Coal boiler 100-200C - Industry</t>
        </is>
      </c>
      <c r="B42" s="5" t="inlineStr">
        <is>
          <t>Industrie</t>
        </is>
      </c>
    </row>
    <row r="43" hidden="1" s="39">
      <c r="A43" s="5" t="inlineStr">
        <is>
          <t>1057 Ketels LT aardgas CCS eDesign 2011</t>
        </is>
      </c>
      <c r="B43" s="5" t="inlineStr">
        <is>
          <t>Industrie</t>
        </is>
      </c>
    </row>
    <row r="44" hidden="1" s="39">
      <c r="A44" s="5" t="inlineStr">
        <is>
          <t>1059 Ketels LT kolen eDesign 2011</t>
        </is>
      </c>
      <c r="B44" s="5" t="inlineStr">
        <is>
          <t>Industrie</t>
        </is>
      </c>
    </row>
    <row r="45" hidden="1" s="39">
      <c r="A45" s="5" t="inlineStr">
        <is>
          <t>1060 Natural Gas Low Temp Boilers - Industry</t>
        </is>
      </c>
      <c r="B45" s="5" t="inlineStr">
        <is>
          <t>Industrie</t>
        </is>
      </c>
    </row>
    <row r="46" hidden="1" s="39">
      <c r="A46" s="5" t="inlineStr">
        <is>
          <t>1061 Boilers HT biomass CCS eDesign 2011</t>
        </is>
      </c>
      <c r="B46" s="5" t="inlineStr">
        <is>
          <t>Industrie</t>
        </is>
      </c>
    </row>
    <row r="47" hidden="1" s="39">
      <c r="A47" s="5" t="inlineStr">
        <is>
          <t>1062 Ketels HT kolen CCS eDesign 2011</t>
        </is>
      </c>
      <c r="B47" s="5" t="inlineStr">
        <is>
          <t>Industrie</t>
        </is>
      </c>
    </row>
    <row r="48" hidden="1" s="39">
      <c r="A48" s="5" t="inlineStr">
        <is>
          <t>1063 NG DF 200-400C - Industry</t>
        </is>
      </c>
      <c r="B48" s="5" t="inlineStr">
        <is>
          <t>Industrie</t>
        </is>
      </c>
    </row>
    <row r="49" hidden="1" s="39">
      <c r="A49" s="5" t="inlineStr">
        <is>
          <t>1064 Biomass Medium Temp Boilers - Industry</t>
        </is>
      </c>
      <c r="B49" s="5" t="inlineStr">
        <is>
          <t>Industrie</t>
        </is>
      </c>
    </row>
    <row r="50" hidden="1" s="39">
      <c r="A50" s="5" t="inlineStr">
        <is>
          <t>1065 Natural Gas Medium Temp Boilers - Industry</t>
        </is>
      </c>
      <c r="B50" s="5" t="inlineStr">
        <is>
          <t>Industrie</t>
        </is>
      </c>
    </row>
    <row r="51" hidden="1" s="39">
      <c r="A51" s="5" t="inlineStr">
        <is>
          <t>1066 Ketels HT kolen eDesign 2011</t>
        </is>
      </c>
      <c r="B51" s="5" t="inlineStr">
        <is>
          <t>Industrie</t>
        </is>
      </c>
    </row>
    <row r="52" hidden="1" s="39">
      <c r="A52" s="5" t="inlineStr">
        <is>
          <t>1067 Ketels SHT biomassa CCS eDesign 2011</t>
        </is>
      </c>
      <c r="B52" s="5" t="inlineStr">
        <is>
          <t>Industrie</t>
        </is>
      </c>
    </row>
    <row r="53" hidden="1" s="39">
      <c r="A53" s="5" t="inlineStr">
        <is>
          <t>1068 Ketels SHT kolen CCS eDesign 2011</t>
        </is>
      </c>
      <c r="B53" s="5" t="inlineStr">
        <is>
          <t>Industrie</t>
        </is>
      </c>
    </row>
    <row r="54" hidden="1" s="39">
      <c r="A54" s="5" t="inlineStr">
        <is>
          <t>1069 NG DF 200-400C  - Industrie</t>
        </is>
      </c>
      <c r="B54" s="5" t="inlineStr">
        <is>
          <t>Industrie</t>
        </is>
      </c>
    </row>
    <row r="55" hidden="1" s="39">
      <c r="A55" s="5" t="inlineStr">
        <is>
          <t>1070 Natural Gas DF &gt; 400 C - Industry</t>
        </is>
      </c>
      <c r="B55" s="5" t="inlineStr">
        <is>
          <t>Industrie</t>
        </is>
      </c>
    </row>
    <row r="56" hidden="1" s="39">
      <c r="A56" s="5" t="inlineStr">
        <is>
          <t>1071 Biomass High Temp Boilers - Industry</t>
        </is>
      </c>
      <c r="B56" s="5" t="inlineStr">
        <is>
          <t>Industrie</t>
        </is>
      </c>
    </row>
    <row r="57" hidden="1" s="39">
      <c r="A57" s="5" t="inlineStr">
        <is>
          <t>1072 REF Ketels aardgas industrie eDesign 2011</t>
        </is>
      </c>
      <c r="B57" s="5" t="inlineStr">
        <is>
          <t>Industrie</t>
        </is>
      </c>
    </row>
    <row r="58" hidden="1" s="39">
      <c r="A58" s="5" t="inlineStr">
        <is>
          <t>1073 REF WKK gas eDesign 2011</t>
        </is>
      </c>
      <c r="B58" s="5" t="inlineStr">
        <is>
          <t>Industrie</t>
        </is>
      </c>
    </row>
    <row r="59" hidden="1" s="39">
      <c r="A59" s="5" t="inlineStr">
        <is>
          <t>1083 REF Steam Cracking (conventional)</t>
        </is>
      </c>
      <c r="B59" s="5" t="inlineStr">
        <is>
          <t>Chemie</t>
        </is>
      </c>
    </row>
    <row r="60" hidden="1" s="39">
      <c r="A60" s="5" t="inlineStr">
        <is>
          <t>1090 Wind op Land band 1</t>
        </is>
      </c>
      <c r="B60" s="5" t="inlineStr">
        <is>
          <t>Elektriciteitsopwekking</t>
        </is>
      </c>
    </row>
    <row r="61" hidden="1" s="39">
      <c r="A61" s="5" t="inlineStr">
        <is>
          <t>1094 Poederkool verbranding 7000u eDesign 2011</t>
        </is>
      </c>
      <c r="B61" s="5" t="inlineStr">
        <is>
          <t>Elektriciteitsopwekking</t>
        </is>
      </c>
    </row>
    <row r="62" hidden="1" s="39">
      <c r="A62" s="5" t="inlineStr">
        <is>
          <t>1096 Gasverbranding STEG CCS 7000u eDesign 2011</t>
        </is>
      </c>
      <c r="B62" s="5" t="inlineStr">
        <is>
          <t>Elektriciteitsopwekking</t>
        </is>
      </c>
    </row>
    <row r="63" hidden="1" s="39">
      <c r="A63" s="5" t="inlineStr">
        <is>
          <t>1098 Biomassavergassing 7000u eDesign 2011</t>
        </is>
      </c>
      <c r="B63" s="5" t="inlineStr">
        <is>
          <t>Elektriciteitsopwekking</t>
        </is>
      </c>
    </row>
    <row r="64" hidden="1" s="39">
      <c r="A64" s="5" t="inlineStr">
        <is>
          <t>1099 REF Poederkool verbranding 7000u eDesign 2011</t>
        </is>
      </c>
      <c r="B64" s="5" t="inlineStr">
        <is>
          <t>Elektriciteitsopwekking</t>
        </is>
      </c>
    </row>
    <row r="65" hidden="1" s="39">
      <c r="A65" s="5" t="inlineStr">
        <is>
          <t>1101 REF natural gas CCGT</t>
        </is>
      </c>
      <c r="B65" s="5" t="inlineStr">
        <is>
          <t>Elektriciteitsopwekking</t>
        </is>
      </c>
    </row>
    <row r="66" hidden="1" s="39">
      <c r="A66" s="5" t="inlineStr">
        <is>
          <t>1102 REF Biomassameestook 7000u eDesign 2011</t>
        </is>
      </c>
      <c r="B66" s="5" t="inlineStr">
        <is>
          <t>Elektriciteitsopwekking</t>
        </is>
      </c>
    </row>
    <row r="67" hidden="1" s="39">
      <c r="A67" s="5" t="inlineStr">
        <is>
          <t>1107 Biomassameestook 7000u eDesign 2011</t>
        </is>
      </c>
      <c r="B67" s="5" t="inlineStr">
        <is>
          <t>Elektriciteitsopwekking</t>
        </is>
      </c>
    </row>
    <row r="68" hidden="1" s="39">
      <c r="A68" s="5" t="inlineStr">
        <is>
          <t>1108 Natural gas CCGT</t>
        </is>
      </c>
      <c r="B68" s="5" t="inlineStr">
        <is>
          <t>Elektriciteitsopwekking</t>
        </is>
      </c>
    </row>
    <row r="69" hidden="1" s="39">
      <c r="A69" s="5" t="inlineStr">
        <is>
          <t>1110 Biomassameestook CCS 7000u eDesign 2011</t>
        </is>
      </c>
      <c r="B69" s="5" t="inlineStr">
        <is>
          <t>Elektriciteitsopwekking</t>
        </is>
      </c>
    </row>
    <row r="70" hidden="1" s="39">
      <c r="A70" s="5" t="inlineStr">
        <is>
          <t>1111 Landbouw Geothermie eDesign 2011</t>
        </is>
      </c>
      <c r="B70" s="5" t="inlineStr">
        <is>
          <t>Landbouw</t>
        </is>
      </c>
    </row>
    <row r="71" hidden="1" s="39">
      <c r="A71" s="5" t="inlineStr">
        <is>
          <t>1113 Landbouw Biomassaketel eDesign 2011</t>
        </is>
      </c>
      <c r="B71" s="5" t="inlineStr">
        <is>
          <t>Landbouw</t>
        </is>
      </c>
    </row>
    <row r="72" hidden="1" s="39">
      <c r="A72" s="5" t="inlineStr">
        <is>
          <t>1114 Landbouw WKO met warmtepomp eDesign 2011</t>
        </is>
      </c>
      <c r="B72" s="5" t="inlineStr">
        <is>
          <t>Landbouw</t>
        </is>
      </c>
    </row>
    <row r="73" hidden="1" s="39">
      <c r="A73" s="5" t="inlineStr">
        <is>
          <t>1117 Kleinschalige biomassaverbranding 7000u eDesign 2011</t>
        </is>
      </c>
      <c r="B73" s="5" t="inlineStr">
        <is>
          <t>Elektriciteitsopwekking</t>
        </is>
      </c>
    </row>
    <row r="74" hidden="1" s="39">
      <c r="A74" s="5" t="inlineStr">
        <is>
          <t>1118 Gasturbine 250u eDesign 2011</t>
        </is>
      </c>
      <c r="B74" s="5" t="inlineStr">
        <is>
          <t>Elektriciteitsopwekking</t>
        </is>
      </c>
    </row>
    <row r="75" hidden="1" s="39">
      <c r="A75" s="5" t="inlineStr">
        <is>
          <t>1133 Groen aardgas Huishoudens</t>
        </is>
      </c>
      <c r="B75" s="5" t="inlineStr">
        <is>
          <t>Huishoudens</t>
        </is>
      </c>
    </row>
    <row r="76" hidden="1" s="39">
      <c r="A76" s="5" t="inlineStr">
        <is>
          <t>1134 Groen aardgas industrie</t>
        </is>
      </c>
      <c r="B76" s="5" t="inlineStr">
        <is>
          <t>Industrie</t>
        </is>
      </c>
    </row>
    <row r="77" hidden="1" s="39">
      <c r="A77" s="5" t="inlineStr">
        <is>
          <t>1135 Groen aardgas HDO</t>
        </is>
      </c>
      <c r="B77" s="5" t="inlineStr">
        <is>
          <t>HDO</t>
        </is>
      </c>
    </row>
    <row r="78" hidden="1" s="39">
      <c r="A78" s="5" t="inlineStr">
        <is>
          <t>1136 Groen aardgas landbouw</t>
        </is>
      </c>
      <c r="B78" s="5" t="inlineStr">
        <is>
          <t>Landbouw</t>
        </is>
      </c>
    </row>
    <row r="79" hidden="1" s="39">
      <c r="A79" s="5" t="inlineStr">
        <is>
          <t>1137 Groen aardgas elektriciteitsopwekking</t>
        </is>
      </c>
      <c r="B79" s="5" t="inlineStr">
        <is>
          <t>Elektriciteitsopwekking</t>
        </is>
      </c>
    </row>
    <row r="80" hidden="1" s="39">
      <c r="A80" s="5" t="inlineStr">
        <is>
          <t>1138 Groen aardgas verkeer</t>
        </is>
      </c>
      <c r="B80" s="5" t="inlineStr">
        <is>
          <t>Verkeer</t>
        </is>
      </c>
    </row>
    <row r="81" hidden="1" s="39">
      <c r="A81" s="5" t="inlineStr">
        <is>
          <t>1156 REF Final Electricity Demand  - Industry</t>
        </is>
      </c>
      <c r="B81" s="5" t="inlineStr">
        <is>
          <t>Industrie</t>
        </is>
      </c>
    </row>
    <row r="82" hidden="1" s="39">
      <c r="A82" s="5" t="inlineStr">
        <is>
          <t>1157 REF Final  Heat Demand - Industry</t>
        </is>
      </c>
      <c r="B82" s="5" t="inlineStr">
        <is>
          <t>Industrie</t>
        </is>
      </c>
    </row>
    <row r="83" hidden="1" s="39">
      <c r="A83" s="5" t="inlineStr">
        <is>
          <t>1159 REF Ketels rest industrie ebalans</t>
        </is>
      </c>
      <c r="B83" s="5" t="inlineStr">
        <is>
          <t>Industrie</t>
        </is>
      </c>
    </row>
    <row r="84" hidden="1" s="39">
      <c r="A84" s="5" t="inlineStr">
        <is>
          <t>1161 REF NonEn industrie ebalans</t>
        </is>
      </c>
      <c r="B84" s="5" t="inlineStr">
        <is>
          <t>Industrie</t>
        </is>
      </c>
    </row>
    <row r="85" hidden="1" s="39">
      <c r="A85" s="5" t="inlineStr">
        <is>
          <t>1162 REF Winning rest e-opwekking</t>
        </is>
      </c>
      <c r="B85" s="5" t="inlineStr">
        <is>
          <t>Elektriciteitsopwekking</t>
        </is>
      </c>
    </row>
    <row r="86" hidden="1" s="39">
      <c r="A86" s="5" t="inlineStr">
        <is>
          <t>1212 REF Elektricteit HT transmissielijn</t>
        </is>
      </c>
      <c r="B86" s="5" t="inlineStr">
        <is>
          <t>Elektriciteitsopwekking</t>
        </is>
      </c>
    </row>
    <row r="87" hidden="1" s="39">
      <c r="A87" s="5" t="inlineStr">
        <is>
          <t>1213 REF Elektriciteit MT transmissielijn</t>
        </is>
      </c>
      <c r="B87" s="5" t="inlineStr">
        <is>
          <t>Elektriciteitsopwekking</t>
        </is>
      </c>
    </row>
    <row r="88" hidden="1" s="39">
      <c r="A88" s="5" t="inlineStr">
        <is>
          <t>1214 REF Elektricteit HT to MT transformator</t>
        </is>
      </c>
      <c r="B88" s="5" t="inlineStr">
        <is>
          <t>Elektriciteitsopwekking</t>
        </is>
      </c>
    </row>
    <row r="89" hidden="1" s="39">
      <c r="A89" s="5" t="inlineStr">
        <is>
          <t>1215 REF Elektricteit MT to HT transformator</t>
        </is>
      </c>
      <c r="B89" s="5" t="inlineStr">
        <is>
          <t>Elektriciteitsopwekking</t>
        </is>
      </c>
    </row>
    <row r="90" hidden="1" s="39">
      <c r="A90" s="5" t="inlineStr">
        <is>
          <t>1216 REF finale electriciteitsvraag huishoudens</t>
        </is>
      </c>
      <c r="B90" s="5" t="inlineStr">
        <is>
          <t>Huishoudens</t>
        </is>
      </c>
    </row>
    <row r="91" hidden="1" s="39">
      <c r="A91" s="5" t="inlineStr">
        <is>
          <t>1217 REF finale warmtevraag huishoudens</t>
        </is>
      </c>
      <c r="B91" s="5" t="inlineStr">
        <is>
          <t>Huishoudens</t>
        </is>
      </c>
    </row>
    <row r="92" hidden="1" s="39">
      <c r="A92" s="5" t="inlineStr">
        <is>
          <t>1219 REF Ketels rest huishoudens ebalans</t>
        </is>
      </c>
      <c r="B92" s="5" t="inlineStr">
        <is>
          <t>Huishoudens</t>
        </is>
      </c>
    </row>
    <row r="93" hidden="1" s="39">
      <c r="A93" s="5" t="inlineStr">
        <is>
          <t>1220 REF Ketels aardgas huishoudens ebalans</t>
        </is>
      </c>
      <c r="B93" s="5" t="inlineStr">
        <is>
          <t>Huishoudens</t>
        </is>
      </c>
    </row>
    <row r="94" hidden="1" s="39">
      <c r="A94" s="5" t="inlineStr">
        <is>
          <t>1222 REF finale electriciteitsvraag HDO</t>
        </is>
      </c>
      <c r="B94" s="5" t="inlineStr">
        <is>
          <t>HDO</t>
        </is>
      </c>
    </row>
    <row r="95" hidden="1" s="39">
      <c r="A95" s="5" t="inlineStr">
        <is>
          <t>1223 REF finale warmtevraag HDO</t>
        </is>
      </c>
      <c r="B95" s="5" t="inlineStr">
        <is>
          <t>HDO</t>
        </is>
      </c>
    </row>
    <row r="96" hidden="1" s="39">
      <c r="A96" s="5" t="inlineStr">
        <is>
          <t>1225 REF Ketels rest HDO ebalans</t>
        </is>
      </c>
      <c r="B96" s="5" t="inlineStr">
        <is>
          <t>HDO</t>
        </is>
      </c>
    </row>
    <row r="97" hidden="1" s="39">
      <c r="A97" s="5" t="inlineStr">
        <is>
          <t>1226 REF Ketels aardgas HDO ebalans</t>
        </is>
      </c>
      <c r="B97" s="5" t="inlineStr">
        <is>
          <t>HDO</t>
        </is>
      </c>
    </row>
    <row r="98" hidden="1" s="39">
      <c r="A98" s="5" t="inlineStr">
        <is>
          <t>1228 REF finale electriciteitsvraag Landbouw</t>
        </is>
      </c>
      <c r="B98" s="5" t="inlineStr">
        <is>
          <t>Landbouw</t>
        </is>
      </c>
    </row>
    <row r="99" hidden="1" s="39">
      <c r="A99" s="5" t="inlineStr">
        <is>
          <t>1229 REF finale warmtevraag Landbouw</t>
        </is>
      </c>
      <c r="B99" s="5" t="inlineStr">
        <is>
          <t>Landbouw</t>
        </is>
      </c>
    </row>
    <row r="100" hidden="1" s="39">
      <c r="A100" s="5" t="inlineStr">
        <is>
          <t>1231 REF Ketels rest Landbouw ebalans</t>
        </is>
      </c>
      <c r="B100" s="5" t="inlineStr">
        <is>
          <t>Landbouw</t>
        </is>
      </c>
    </row>
    <row r="101" hidden="1" s="39">
      <c r="A101" s="5" t="inlineStr">
        <is>
          <t>1232 REF Ketels aardgas Landbouw ebalans</t>
        </is>
      </c>
      <c r="B101" s="5" t="inlineStr">
        <is>
          <t>Landbouw</t>
        </is>
      </c>
    </row>
    <row r="102" hidden="1" s="39">
      <c r="A102" s="5" t="inlineStr">
        <is>
          <t>1244 REF Elektricteit LT distributienet</t>
        </is>
      </c>
      <c r="B102" s="5" t="inlineStr">
        <is>
          <t>Elektriciteitsopwekking</t>
        </is>
      </c>
    </row>
    <row r="103" hidden="1" s="39">
      <c r="A103" s="5" t="inlineStr">
        <is>
          <t>1245 REF Elektricteit MT to LT transformator</t>
        </is>
      </c>
      <c r="B103" s="5" t="inlineStr">
        <is>
          <t>Elektriciteitsopwekking</t>
        </is>
      </c>
    </row>
    <row r="104" hidden="1" s="39">
      <c r="A104" s="5" t="inlineStr">
        <is>
          <t>1246 REF Elektricteit LT to MT transformator</t>
        </is>
      </c>
      <c r="B104" s="5" t="inlineStr">
        <is>
          <t>Elektriciteitsopwekking</t>
        </is>
      </c>
    </row>
    <row r="105" hidden="1" s="39">
      <c r="A105" s="5" t="inlineStr">
        <is>
          <t>1248 REF WKK gas Landbouw ebalans</t>
        </is>
      </c>
      <c r="B105" s="5" t="inlineStr">
        <is>
          <t>Landbouw</t>
        </is>
      </c>
    </row>
    <row r="106" hidden="1" s="39">
      <c r="A106" s="5" t="inlineStr">
        <is>
          <t>1261 REF Aardgas MD to HD connector</t>
        </is>
      </c>
      <c r="B106" s="5" t="inlineStr">
        <is>
          <t>Gasvoorziening</t>
        </is>
      </c>
    </row>
    <row r="107" hidden="1" s="39">
      <c r="A107" s="5" t="inlineStr">
        <is>
          <t>1262 REF Aardgas HD to MD connector</t>
        </is>
      </c>
      <c r="B107" s="5" t="inlineStr">
        <is>
          <t>Gasvoorziening</t>
        </is>
      </c>
    </row>
    <row r="108" hidden="1" s="39">
      <c r="A108" s="5" t="inlineStr">
        <is>
          <t>1263 REF Aardgas MD pijplijn</t>
        </is>
      </c>
      <c r="B108" s="5" t="inlineStr">
        <is>
          <t>Gasvoorziening</t>
        </is>
      </c>
    </row>
    <row r="109" hidden="1" s="39">
      <c r="A109" s="5" t="inlineStr">
        <is>
          <t>1264 REF Aardgas HD pijplijn</t>
        </is>
      </c>
      <c r="B109" s="5" t="inlineStr">
        <is>
          <t>Gasvoorziening</t>
        </is>
      </c>
    </row>
    <row r="110" hidden="1" s="39">
      <c r="A110" s="5" t="inlineStr">
        <is>
          <t>1265 REF Aardgas LD to MD connector</t>
        </is>
      </c>
      <c r="B110" s="5" t="inlineStr">
        <is>
          <t>Gasvoorziening</t>
        </is>
      </c>
    </row>
    <row r="111" hidden="1" s="39">
      <c r="A111" s="5" t="inlineStr">
        <is>
          <t>1266 REF Aardgas MD to LD connector</t>
        </is>
      </c>
      <c r="B111" s="5" t="inlineStr">
        <is>
          <t>Gasvoorziening</t>
        </is>
      </c>
    </row>
    <row r="112" hidden="1" s="39">
      <c r="A112" s="5" t="inlineStr">
        <is>
          <t>1267 REF Aardgas LD distributienet</t>
        </is>
      </c>
      <c r="B112" s="5" t="inlineStr">
        <is>
          <t>Gasvoorziening</t>
        </is>
      </c>
    </row>
    <row r="113" hidden="1" s="39">
      <c r="A113" s="5" t="inlineStr">
        <is>
          <t>1268 CAES Opslag</t>
        </is>
      </c>
      <c r="B113" s="5" t="inlineStr">
        <is>
          <t>Elektriciteitsopwekking</t>
        </is>
      </c>
    </row>
    <row r="114" hidden="1" s="39">
      <c r="A114" s="5" t="inlineStr">
        <is>
          <t>1269 CAES lader</t>
        </is>
      </c>
      <c r="B114" s="5" t="inlineStr">
        <is>
          <t>Elektriciteitsopwekking</t>
        </is>
      </c>
    </row>
    <row r="115" hidden="1" s="39">
      <c r="A115" s="5" t="inlineStr">
        <is>
          <t>1270 CAES ontlader</t>
        </is>
      </c>
      <c r="B115" s="5" t="inlineStr">
        <is>
          <t>Elektriciteitsopwekking</t>
        </is>
      </c>
    </row>
    <row r="116" hidden="1" s="39">
      <c r="A116" s="5" t="inlineStr">
        <is>
          <t>1271 REF Finale vraag verkeer th</t>
        </is>
      </c>
      <c r="B116" s="5" t="inlineStr">
        <is>
          <t>Verkeer</t>
        </is>
      </c>
    </row>
    <row r="117" hidden="1" s="39">
      <c r="A117" s="5" t="inlineStr">
        <is>
          <t>1272 REF Finale vraag verkeer el</t>
        </is>
      </c>
      <c r="B117" s="5" t="inlineStr">
        <is>
          <t>Verkeer</t>
        </is>
      </c>
    </row>
    <row r="118" hidden="1" s="39">
      <c r="A118" s="5" t="inlineStr">
        <is>
          <t>1273 REF diesel</t>
        </is>
      </c>
      <c r="B118" s="5" t="inlineStr">
        <is>
          <t>Verkeer</t>
        </is>
      </c>
    </row>
    <row r="119" hidden="1" s="39">
      <c r="A119" s="5" t="inlineStr">
        <is>
          <t>1274 REF benzine</t>
        </is>
      </c>
      <c r="B119" s="5" t="inlineStr">
        <is>
          <t>Verkeer</t>
        </is>
      </c>
    </row>
    <row r="120" hidden="1" s="39">
      <c r="A120" s="5" t="inlineStr">
        <is>
          <t>1275 REF other transport</t>
        </is>
      </c>
      <c r="B120" s="5" t="inlineStr">
        <is>
          <t>Verkeer</t>
        </is>
      </c>
    </row>
    <row r="121" hidden="1" s="39">
      <c r="A121" s="5" t="inlineStr">
        <is>
          <t>1284 REF OvOmz raffinaderijen ebalans</t>
        </is>
      </c>
      <c r="B121" s="5" t="inlineStr">
        <is>
          <t>Raffinaderijen</t>
        </is>
      </c>
    </row>
    <row r="122" hidden="1" s="39">
      <c r="A122" s="5" t="inlineStr">
        <is>
          <t>1285 REF WKK gas raffinaderijen ebalans</t>
        </is>
      </c>
      <c r="B122" s="5" t="inlineStr">
        <is>
          <t>Raffinaderijen</t>
        </is>
      </c>
    </row>
    <row r="123" hidden="1" s="39">
      <c r="A123" s="5" t="inlineStr">
        <is>
          <t>1286 REF Ketels aardgas raffinaderijen ebalans</t>
        </is>
      </c>
      <c r="B123" s="5" t="inlineStr">
        <is>
          <t>Raffinaderijen</t>
        </is>
      </c>
    </row>
    <row r="124" hidden="1" s="39">
      <c r="A124" s="5" t="inlineStr">
        <is>
          <t>1287 REF finale electriciteitsvraag raffinaderijen</t>
        </is>
      </c>
      <c r="B124" s="5" t="inlineStr">
        <is>
          <t>Raffinaderijen</t>
        </is>
      </c>
    </row>
    <row r="125" hidden="1" s="39">
      <c r="A125" s="5" t="inlineStr">
        <is>
          <t>1288 REF finale warmtevraag raffinaderijen</t>
        </is>
      </c>
      <c r="B125" s="5" t="inlineStr">
        <is>
          <t>Raffinaderijen</t>
        </is>
      </c>
    </row>
    <row r="126" hidden="1" s="39">
      <c r="A126" s="5" t="inlineStr">
        <is>
          <t>1289 REF Ketels rest raffinaderijen ebalans</t>
        </is>
      </c>
      <c r="B126" s="5" t="inlineStr">
        <is>
          <t>Raffinaderijen</t>
        </is>
      </c>
    </row>
    <row r="127" hidden="1" s="39">
      <c r="A127" s="5" t="inlineStr">
        <is>
          <t>1290 REF WKK rest raffinaderijen ebalans</t>
        </is>
      </c>
      <c r="B127" s="5" t="inlineStr">
        <is>
          <t>Raffinaderijen</t>
        </is>
      </c>
    </row>
    <row r="128" hidden="1" s="39">
      <c r="A128" s="5" t="inlineStr">
        <is>
          <t>1291 Bijmenging waterstof  in aardgasnet</t>
        </is>
      </c>
      <c r="B128" s="5" t="inlineStr">
        <is>
          <t>Gasvoorziening</t>
        </is>
      </c>
    </row>
    <row r="129" hidden="1" s="39">
      <c r="A129" s="5" t="inlineStr">
        <is>
          <t>1293 REF Centrale Ketel E-opwekking</t>
        </is>
      </c>
      <c r="B129" s="5" t="inlineStr">
        <is>
          <t>Elektriciteitsopwekking</t>
        </is>
      </c>
    </row>
    <row r="130" hidden="1" s="39">
      <c r="A130" s="5" t="inlineStr">
        <is>
          <t>1294 H2 vessels on pipeline charge</t>
        </is>
      </c>
      <c r="B130" s="5" t="inlineStr">
        <is>
          <t>H2 voorziening</t>
        </is>
      </c>
    </row>
    <row r="131" hidden="1" s="39">
      <c r="A131" s="5" t="inlineStr">
        <is>
          <t>1295 H2 vessels on pipeline discharge</t>
        </is>
      </c>
      <c r="B131" s="5" t="inlineStr">
        <is>
          <t>H2 voorziening</t>
        </is>
      </c>
    </row>
    <row r="132" hidden="1" s="39">
      <c r="A132" s="5" t="inlineStr">
        <is>
          <t>1296 H2 vessels on pipeline</t>
        </is>
      </c>
      <c r="B132" s="5" t="inlineStr">
        <is>
          <t>H2 voorziening</t>
        </is>
      </c>
    </row>
    <row r="133" hidden="1" s="39">
      <c r="A133" s="5" t="inlineStr">
        <is>
          <t>1297 H2 vessels on distribution net charge</t>
        </is>
      </c>
      <c r="B133" s="5" t="inlineStr">
        <is>
          <t>H2 voorziening</t>
        </is>
      </c>
    </row>
    <row r="134" hidden="1" s="39">
      <c r="A134" s="5" t="inlineStr">
        <is>
          <t>1298 H2 vessels on distribution net discharge</t>
        </is>
      </c>
      <c r="B134" s="5" t="inlineStr">
        <is>
          <t>H2 voorziening</t>
        </is>
      </c>
    </row>
    <row r="135" hidden="1" s="39">
      <c r="A135" s="5" t="inlineStr">
        <is>
          <t>1299 H2 vessels on distribution net</t>
        </is>
      </c>
      <c r="B135" s="5" t="inlineStr">
        <is>
          <t>H2 voorziening</t>
        </is>
      </c>
    </row>
    <row r="136" hidden="1" s="39">
      <c r="A136" s="5" t="inlineStr">
        <is>
          <t>1300 A-CAES ontlader</t>
        </is>
      </c>
      <c r="B136" s="5" t="inlineStr">
        <is>
          <t>Elektriciteitsopwekking</t>
        </is>
      </c>
    </row>
    <row r="137" hidden="1" s="39">
      <c r="A137" s="5" t="inlineStr">
        <is>
          <t>1301 A-CAES lader</t>
        </is>
      </c>
      <c r="B137" s="5" t="inlineStr">
        <is>
          <t>Elektriciteitsopwekking</t>
        </is>
      </c>
    </row>
    <row r="138" hidden="1" s="39">
      <c r="A138" s="5" t="inlineStr">
        <is>
          <t>1302 A-CAES Opslag</t>
        </is>
      </c>
      <c r="B138" s="5" t="inlineStr">
        <is>
          <t>Elektriciteitsopwekking</t>
        </is>
      </c>
    </row>
    <row r="139" hidden="1" s="39">
      <c r="A139" s="5" t="inlineStr">
        <is>
          <t>1303 Pb batterij ontlader</t>
        </is>
      </c>
      <c r="B139" s="5" t="inlineStr">
        <is>
          <t>Elektriciteitsopwekking</t>
        </is>
      </c>
    </row>
    <row r="140" hidden="1" s="39">
      <c r="A140" s="5" t="inlineStr">
        <is>
          <t>1304 Pb batterij lader</t>
        </is>
      </c>
      <c r="B140" s="5" t="inlineStr">
        <is>
          <t>Elektriciteitsopwekking</t>
        </is>
      </c>
    </row>
    <row r="141" hidden="1" s="39">
      <c r="A141" s="5" t="inlineStr">
        <is>
          <t>1305 Pb batterij Opslag</t>
        </is>
      </c>
      <c r="B141" s="5" t="inlineStr">
        <is>
          <t>Elektriciteitsopwekking</t>
        </is>
      </c>
    </row>
    <row r="142" hidden="1" s="39">
      <c r="A142" s="5" t="inlineStr">
        <is>
          <t>1306 NiCd batterij ontlader</t>
        </is>
      </c>
      <c r="B142" s="5" t="inlineStr">
        <is>
          <t>Elektriciteitsopwekking</t>
        </is>
      </c>
    </row>
    <row r="143" hidden="1" s="39">
      <c r="A143" s="5" t="inlineStr">
        <is>
          <t>1307 NiCd batterij lader</t>
        </is>
      </c>
      <c r="B143" s="5" t="inlineStr">
        <is>
          <t>Elektriciteitsopwekking</t>
        </is>
      </c>
    </row>
    <row r="144" hidden="1" s="39">
      <c r="A144" s="5" t="inlineStr">
        <is>
          <t>1308 NiCd batterij Opslag</t>
        </is>
      </c>
      <c r="B144" s="5" t="inlineStr">
        <is>
          <t>Elektriciteitsopwekking</t>
        </is>
      </c>
    </row>
    <row r="145" hidden="1" s="39">
      <c r="A145" s="5" t="inlineStr">
        <is>
          <t>1309 NaS batterij ontlader</t>
        </is>
      </c>
      <c r="B145" s="5" t="inlineStr">
        <is>
          <t>Elektriciteitsopwekking</t>
        </is>
      </c>
    </row>
    <row r="146" hidden="1" s="39">
      <c r="A146" s="5" t="inlineStr">
        <is>
          <t>1310 NaS batterij lader</t>
        </is>
      </c>
      <c r="B146" s="5" t="inlineStr">
        <is>
          <t>Elektriciteitsopwekking</t>
        </is>
      </c>
    </row>
    <row r="147" hidden="1" s="39">
      <c r="A147" s="5" t="inlineStr">
        <is>
          <t>1311 NaS batterij Opslag</t>
        </is>
      </c>
      <c r="B147" s="5" t="inlineStr">
        <is>
          <t>Elektriciteitsopwekking</t>
        </is>
      </c>
    </row>
    <row r="148" hidden="1" s="39">
      <c r="A148" s="5" t="inlineStr">
        <is>
          <t>1312 Li ion batterij ontlader</t>
        </is>
      </c>
      <c r="B148" s="5" t="inlineStr">
        <is>
          <t>Elektriciteitsopwekking</t>
        </is>
      </c>
    </row>
    <row r="149" hidden="1" s="39">
      <c r="A149" s="5" t="inlineStr">
        <is>
          <t>1313 Li ion batterij lader</t>
        </is>
      </c>
      <c r="B149" s="5" t="inlineStr">
        <is>
          <t>Elektriciteitsopwekking</t>
        </is>
      </c>
    </row>
    <row r="150" hidden="1" s="39">
      <c r="A150" s="5" t="inlineStr">
        <is>
          <t>1314 Li ion batterij Opslag</t>
        </is>
      </c>
      <c r="B150" s="5" t="inlineStr">
        <is>
          <t>Elektriciteitsopwekking</t>
        </is>
      </c>
    </row>
    <row r="151" hidden="1" s="39">
      <c r="A151" s="5" t="inlineStr">
        <is>
          <t>1315 VRB batterij ontlader</t>
        </is>
      </c>
      <c r="B151" s="5" t="inlineStr">
        <is>
          <t>Elektriciteitsopwekking</t>
        </is>
      </c>
    </row>
    <row r="152" hidden="1" s="39">
      <c r="A152" s="5" t="inlineStr">
        <is>
          <t>1316 VRB batterij lader</t>
        </is>
      </c>
      <c r="B152" s="5" t="inlineStr">
        <is>
          <t>Elektriciteitsopwekking</t>
        </is>
      </c>
    </row>
    <row r="153" hidden="1" s="39">
      <c r="A153" s="5" t="inlineStr">
        <is>
          <t>1317 VRB batterij Opslag</t>
        </is>
      </c>
      <c r="B153" s="5" t="inlineStr">
        <is>
          <t>Elektriciteitsopwekking</t>
        </is>
      </c>
    </row>
    <row r="154" hidden="1" s="39">
      <c r="A154" s="5" t="inlineStr">
        <is>
          <t>1318 ZnBr batterij ontlader</t>
        </is>
      </c>
      <c r="B154" s="5" t="inlineStr">
        <is>
          <t>Elektriciteitsopwekking</t>
        </is>
      </c>
    </row>
    <row r="155" hidden="1" s="39">
      <c r="A155" s="5" t="inlineStr">
        <is>
          <t>1319 ZnBr batterij lader</t>
        </is>
      </c>
      <c r="B155" s="5" t="inlineStr">
        <is>
          <t>Elektriciteitsopwekking</t>
        </is>
      </c>
    </row>
    <row r="156" hidden="1" s="39">
      <c r="A156" s="5" t="inlineStr">
        <is>
          <t>1320 ZnBr batterij Opslag</t>
        </is>
      </c>
      <c r="B156" s="5" t="inlineStr">
        <is>
          <t>Elektriciteitsopwekking</t>
        </is>
      </c>
    </row>
    <row r="157" hidden="1" s="39">
      <c r="A157" s="5" t="inlineStr">
        <is>
          <t>1321 H2 ondergronds laden</t>
        </is>
      </c>
      <c r="B157" s="5" t="inlineStr">
        <is>
          <t>H2 voorziening</t>
        </is>
      </c>
    </row>
    <row r="158" hidden="1" s="39">
      <c r="A158" s="5" t="inlineStr">
        <is>
          <t>1322 H2 ondergronds ontladen</t>
        </is>
      </c>
      <c r="B158" s="5" t="inlineStr">
        <is>
          <t>H2 voorziening</t>
        </is>
      </c>
    </row>
    <row r="159" hidden="1" s="39">
      <c r="A159" s="5" t="inlineStr">
        <is>
          <t>1323 H2 ondergronds opslag</t>
        </is>
      </c>
      <c r="B159" s="5" t="inlineStr">
        <is>
          <t>H2 voorziening</t>
        </is>
      </c>
    </row>
    <row r="160" hidden="1" s="39">
      <c r="A160" s="5" t="inlineStr">
        <is>
          <t>1327 H2 Methanation process</t>
        </is>
      </c>
      <c r="B160" s="5" t="inlineStr">
        <is>
          <t>Gasvoorziening</t>
        </is>
      </c>
    </row>
    <row r="161" hidden="1" s="39">
      <c r="A161" s="5" t="inlineStr">
        <is>
          <t>1328 H2 distributienetwerk</t>
        </is>
      </c>
      <c r="B161" s="5" t="inlineStr">
        <is>
          <t>H2 voorziening</t>
        </is>
      </c>
    </row>
    <row r="162" hidden="1" s="39">
      <c r="A162" s="5" t="inlineStr">
        <is>
          <t>1329 H2 filling station</t>
        </is>
      </c>
      <c r="B162" s="5" t="inlineStr">
        <is>
          <t>Verkeer</t>
        </is>
      </c>
    </row>
    <row r="163" hidden="1" s="39">
      <c r="A163" s="5" t="inlineStr">
        <is>
          <t>1330 H2 pipeline</t>
        </is>
      </c>
      <c r="B163" s="5" t="inlineStr">
        <is>
          <t>H2 voorziening</t>
        </is>
      </c>
    </row>
    <row r="164" hidden="1" s="39">
      <c r="A164" s="5" t="inlineStr">
        <is>
          <t>1335 H2 solar reformer</t>
        </is>
      </c>
      <c r="B164" s="5" t="inlineStr">
        <is>
          <t>H2 voorziening</t>
        </is>
      </c>
    </row>
    <row r="165" hidden="1" s="39">
      <c r="A165" s="5" t="inlineStr">
        <is>
          <t>1339 H2 connector pipeline naar distributienetwerk</t>
        </is>
      </c>
      <c r="B165" s="5" t="inlineStr">
        <is>
          <t>H2 voorziening</t>
        </is>
      </c>
    </row>
    <row r="166" hidden="1" s="39">
      <c r="A166" s="5" t="inlineStr">
        <is>
          <t>1340 H2 connector distributienetwerk naar filling station</t>
        </is>
      </c>
      <c r="B166" s="5" t="inlineStr">
        <is>
          <t>H2 voorziening</t>
        </is>
      </c>
    </row>
    <row r="167" hidden="1" s="39">
      <c r="A167" s="5" t="inlineStr">
        <is>
          <t>1351 REF ICE personenauto</t>
        </is>
      </c>
      <c r="B167" s="5" t="inlineStr">
        <is>
          <t>Verkeer</t>
        </is>
      </c>
    </row>
    <row r="168" hidden="1" s="39">
      <c r="A168" s="5" t="inlineStr">
        <is>
          <t>1352 REF PI hybride auto</t>
        </is>
      </c>
      <c r="B168" s="5" t="inlineStr">
        <is>
          <t>Verkeer</t>
        </is>
      </c>
    </row>
    <row r="169" hidden="1" s="39">
      <c r="A169" s="5" t="inlineStr">
        <is>
          <t>1353 REF elektrische auto</t>
        </is>
      </c>
      <c r="B169" s="5" t="inlineStr">
        <is>
          <t>Verkeer</t>
        </is>
      </c>
    </row>
    <row r="170" hidden="1" s="39">
      <c r="A170" s="5" t="inlineStr">
        <is>
          <t>1354 CNG auto</t>
        </is>
      </c>
      <c r="B170" s="5" t="inlineStr">
        <is>
          <t>Verkeer</t>
        </is>
      </c>
    </row>
    <row r="171" hidden="1" s="39">
      <c r="A171" s="5" t="inlineStr">
        <is>
          <t>1355 Elektrische auto</t>
        </is>
      </c>
      <c r="B171" s="5" t="inlineStr">
        <is>
          <t>Verkeer</t>
        </is>
      </c>
    </row>
    <row r="172" hidden="1" s="39">
      <c r="A172" s="5" t="inlineStr">
        <is>
          <t>1356 REF H2 auto</t>
        </is>
      </c>
      <c r="B172" s="5" t="inlineStr">
        <is>
          <t>Verkeer</t>
        </is>
      </c>
    </row>
    <row r="173" hidden="1" s="39">
      <c r="A173" s="5" t="inlineStr">
        <is>
          <t>1357 Diesel hybrid car with high fuel reduction</t>
        </is>
      </c>
      <c r="B173" s="5" t="inlineStr">
        <is>
          <t>Verkeer</t>
        </is>
      </c>
    </row>
    <row r="174" hidden="1" s="39">
      <c r="A174" s="5" t="inlineStr">
        <is>
          <t>1358 PI auto</t>
        </is>
      </c>
      <c r="B174" s="5" t="inlineStr">
        <is>
          <t>Verkeer</t>
        </is>
      </c>
    </row>
    <row r="175" hidden="1" s="39">
      <c r="A175" s="5" t="inlineStr">
        <is>
          <t>1359 Flex ketel restgassen</t>
        </is>
      </c>
      <c r="B175" s="5" t="inlineStr">
        <is>
          <t>Industrie</t>
        </is>
      </c>
    </row>
    <row r="176" hidden="1" s="39">
      <c r="A176" s="5" t="inlineStr">
        <is>
          <t>1360 Flex WKK restgassen</t>
        </is>
      </c>
      <c r="B176" s="5" t="inlineStr">
        <is>
          <t>Industrie</t>
        </is>
      </c>
    </row>
    <row r="177" hidden="1" s="39">
      <c r="A177" s="5" t="inlineStr">
        <is>
          <t>1361 Flex fakkel restgassen</t>
        </is>
      </c>
      <c r="B177" s="5" t="inlineStr">
        <is>
          <t>Industrie</t>
        </is>
      </c>
    </row>
    <row r="178" hidden="1" s="39">
      <c r="A178" s="5" t="inlineStr">
        <is>
          <t>1363 E85 flex-fuel car</t>
        </is>
      </c>
      <c r="B178" s="5" t="inlineStr">
        <is>
          <t>Verkeer</t>
        </is>
      </c>
    </row>
    <row r="179" hidden="1" s="39">
      <c r="A179" s="5" t="inlineStr">
        <is>
          <t>1364 REF HDV vracht</t>
        </is>
      </c>
      <c r="B179" s="5" t="inlineStr">
        <is>
          <t>Verkeer</t>
        </is>
      </c>
    </row>
    <row r="180" hidden="1" s="39">
      <c r="A180" s="5" t="inlineStr">
        <is>
          <t>1365 LNG truck</t>
        </is>
      </c>
      <c r="B180" s="5" t="inlineStr">
        <is>
          <t>Verkeer</t>
        </is>
      </c>
    </row>
    <row r="181" hidden="1" s="39">
      <c r="A181" s="5" t="inlineStr">
        <is>
          <t>1366 H2 HDV vracht</t>
        </is>
      </c>
      <c r="B181" s="5" t="inlineStr">
        <is>
          <t>Verkeer</t>
        </is>
      </c>
    </row>
    <row r="182" hidden="1" s="39">
      <c r="A182" s="5" t="inlineStr">
        <is>
          <t>1370 Heat transmission grid</t>
        </is>
      </c>
      <c r="B182" s="5" t="inlineStr">
        <is>
          <t>Warmteopwekking (centraal)</t>
        </is>
      </c>
    </row>
    <row r="183" hidden="1" s="39">
      <c r="A183" s="5" t="inlineStr">
        <is>
          <t>1371 Natural Gas Medium Temp Boilers - Chemical</t>
        </is>
      </c>
      <c r="B183" s="5" t="inlineStr">
        <is>
          <t>Chemie</t>
        </is>
      </c>
    </row>
    <row r="184" hidden="1" s="39">
      <c r="A184" s="5" t="inlineStr">
        <is>
          <t>1372 Natural Gas Medium Temp Boilers - Refineries</t>
        </is>
      </c>
      <c r="B184" s="5" t="inlineStr">
        <is>
          <t>Raffinaderijen</t>
        </is>
      </c>
    </row>
    <row r="185" hidden="1" s="39">
      <c r="A185" s="5" t="inlineStr">
        <is>
          <t>1373 Natural Gas CHP - Chemical</t>
        </is>
      </c>
      <c r="B185" s="5" t="inlineStr">
        <is>
          <t>Chemie</t>
        </is>
      </c>
    </row>
    <row r="186" hidden="1" s="39">
      <c r="A186" s="5" t="inlineStr">
        <is>
          <t>1374 Natural Gas CHP - Refineries</t>
        </is>
      </c>
      <c r="B186" s="5" t="inlineStr">
        <is>
          <t>Raffinaderijen</t>
        </is>
      </c>
    </row>
    <row r="187" hidden="1" s="39">
      <c r="A187" s="5" t="inlineStr">
        <is>
          <t>1375 REF ammoniak productie</t>
        </is>
      </c>
      <c r="B187" s="5" t="inlineStr">
        <is>
          <t>Kunstmestindustrie</t>
        </is>
      </c>
    </row>
    <row r="188" hidden="1" s="39">
      <c r="A188" s="5" t="inlineStr">
        <is>
          <t>1376 SSAS ammoniak productie</t>
        </is>
      </c>
      <c r="B188" s="5" t="inlineStr">
        <is>
          <t>Kunstmestindustrie</t>
        </is>
      </c>
    </row>
    <row r="189" hidden="1" s="39">
      <c r="A189" s="5" t="inlineStr">
        <is>
          <t>1377 REF Aardgas naar feedstock NH3</t>
        </is>
      </c>
      <c r="B189" s="5" t="inlineStr">
        <is>
          <t>Kunstmestindustrie</t>
        </is>
      </c>
    </row>
    <row r="190" hidden="1" s="39">
      <c r="A190" s="5" t="inlineStr">
        <is>
          <t>1378 REF Final Heat Demand Not Covered By Processes - Chemical</t>
        </is>
      </c>
      <c r="B190" s="5" t="inlineStr">
        <is>
          <t>Chemie</t>
        </is>
      </c>
    </row>
    <row r="191">
      <c r="A191" s="5" t="inlineStr">
        <is>
          <t>1379 REF Final Heat Demand Not Covered By Processes - Basic Metals ferro</t>
        </is>
      </c>
      <c r="B191" s="5" t="inlineStr">
        <is>
          <t>Basismetaal ferro</t>
        </is>
      </c>
    </row>
    <row r="192" hidden="1" s="39">
      <c r="A192" s="5" t="inlineStr">
        <is>
          <t>1382 REF Final Electricity Demand Not Covered By Processes - Chemical</t>
        </is>
      </c>
      <c r="B192" s="5" t="inlineStr">
        <is>
          <t>Chemie</t>
        </is>
      </c>
    </row>
    <row r="193">
      <c r="A193" s="5" t="inlineStr">
        <is>
          <t>1383 REF Final Electricity Demand Not Covered By Processes - Basic Metals ferro</t>
        </is>
      </c>
      <c r="B193" s="5" t="inlineStr">
        <is>
          <t>Basismetaal ferro</t>
        </is>
      </c>
    </row>
    <row r="194">
      <c r="A194" s="5" t="inlineStr">
        <is>
          <t>1387 REF Natural Gas CHP - Basic metals</t>
        </is>
      </c>
      <c r="B194" s="5" t="inlineStr">
        <is>
          <t>Basismetaal ferro</t>
        </is>
      </c>
    </row>
    <row r="195">
      <c r="A195" s="5" t="inlineStr">
        <is>
          <t>1388 Natural Gas Medium Temp Boilers - Basic Metals</t>
        </is>
      </c>
      <c r="B195" s="5" t="inlineStr">
        <is>
          <t>Basismetaal ferro</t>
        </is>
      </c>
    </row>
    <row r="196" hidden="1" s="39">
      <c r="A196" s="5" t="inlineStr">
        <is>
          <t>1391 REF WKK rest chemie ebalans</t>
        </is>
      </c>
      <c r="B196" s="5" t="inlineStr">
        <is>
          <t>Chemie</t>
        </is>
      </c>
    </row>
    <row r="197" hidden="1" s="39">
      <c r="A197" s="5" t="inlineStr">
        <is>
          <t>1392 REF Ketels rest chemie ebalans</t>
        </is>
      </c>
      <c r="B197" s="5" t="inlineStr">
        <is>
          <t>Chemie</t>
        </is>
      </c>
    </row>
    <row r="198" hidden="1" s="39">
      <c r="A198" s="5" t="inlineStr">
        <is>
          <t>1393 REF OvOmz chemie ebalans</t>
        </is>
      </c>
      <c r="B198" s="5" t="inlineStr">
        <is>
          <t>Chemie</t>
        </is>
      </c>
    </row>
    <row r="199">
      <c r="A199" s="5" t="inlineStr">
        <is>
          <t>1395 REF WKK rest Basismetaal ebalans</t>
        </is>
      </c>
      <c r="B199" s="5" t="inlineStr">
        <is>
          <t>Basismetaal ferro</t>
        </is>
      </c>
    </row>
    <row r="200">
      <c r="A200" s="5" t="inlineStr">
        <is>
          <t>1396 REF Ketels rest Basismetaal ebalans</t>
        </is>
      </c>
      <c r="B200" s="5" t="inlineStr">
        <is>
          <t>Basismetaal ferro</t>
        </is>
      </c>
    </row>
    <row r="201">
      <c r="A201" s="5" t="inlineStr">
        <is>
          <t>1397 REF OvOmz Basismetaal ebalans</t>
        </is>
      </c>
      <c r="B201" s="5" t="inlineStr">
        <is>
          <t>Basismetaal ferro</t>
        </is>
      </c>
    </row>
    <row r="202" hidden="1" s="39">
      <c r="A202" s="5" t="inlineStr">
        <is>
          <t>1421 Flex fakkel restgassen raffinaderijen</t>
        </is>
      </c>
      <c r="B202" s="5" t="inlineStr">
        <is>
          <t>Raffinaderijen</t>
        </is>
      </c>
    </row>
    <row r="203" hidden="1" s="39">
      <c r="A203" s="5" t="inlineStr">
        <is>
          <t>1422 Flex WKK restgassen raffinaderijen</t>
        </is>
      </c>
      <c r="B203" s="5" t="inlineStr">
        <is>
          <t>Raffinaderijen</t>
        </is>
      </c>
    </row>
    <row r="204" hidden="1" s="39">
      <c r="A204" s="5" t="inlineStr">
        <is>
          <t>1423 Flex ketel restgassen raffinaderijen</t>
        </is>
      </c>
      <c r="B204" s="5" t="inlineStr">
        <is>
          <t>Raffinaderijen</t>
        </is>
      </c>
    </row>
    <row r="205" hidden="1" s="39">
      <c r="A205" s="5" t="inlineStr">
        <is>
          <t>1424 Flex fakkel restgassen chemie</t>
        </is>
      </c>
      <c r="B205" s="5" t="inlineStr">
        <is>
          <t>Chemie</t>
        </is>
      </c>
    </row>
    <row r="206" hidden="1" s="39">
      <c r="A206" s="5" t="inlineStr">
        <is>
          <t>1425 Flex WKK restgassen chemie</t>
        </is>
      </c>
      <c r="B206" s="5" t="inlineStr">
        <is>
          <t>Chemie</t>
        </is>
      </c>
    </row>
    <row r="207" hidden="1" s="39">
      <c r="A207" s="5" t="inlineStr">
        <is>
          <t>1426 Flex ketel restgassen chemie</t>
        </is>
      </c>
      <c r="B207" s="5" t="inlineStr">
        <is>
          <t>Chemie</t>
        </is>
      </c>
    </row>
    <row r="208">
      <c r="A208" s="5" t="inlineStr">
        <is>
          <t>1427 Flex fakkel restgassen basismetaal</t>
        </is>
      </c>
      <c r="B208" s="5" t="inlineStr">
        <is>
          <t>Basismetaal ferro</t>
        </is>
      </c>
    </row>
    <row r="209">
      <c r="A209" s="5" t="inlineStr">
        <is>
          <t>1428 Flex WKK restgassen basismetaal</t>
        </is>
      </c>
      <c r="B209" s="5" t="inlineStr">
        <is>
          <t>Basismetaal ferro</t>
        </is>
      </c>
    </row>
    <row r="210">
      <c r="A210" s="5" t="inlineStr">
        <is>
          <t>1429 Flex ketel restgassen basismetaal</t>
        </is>
      </c>
      <c r="B210" s="5" t="inlineStr">
        <is>
          <t>Basismetaal ferro</t>
        </is>
      </c>
    </row>
    <row r="211">
      <c r="A211" s="5" t="inlineStr">
        <is>
          <t>1430 Hydrogen Medium Temp Boilers - Basic Metals</t>
        </is>
      </c>
      <c r="B211" s="5" t="inlineStr">
        <is>
          <t>Basismetaal ferro</t>
        </is>
      </c>
    </row>
    <row r="212">
      <c r="A212" s="5" t="inlineStr">
        <is>
          <t>1431 WKK biomassa (vast) CCS basismetaal</t>
        </is>
      </c>
      <c r="B212" s="5" t="inlineStr">
        <is>
          <t>Basismetaal ferro</t>
        </is>
      </c>
    </row>
    <row r="213">
      <c r="A213" s="5" t="inlineStr">
        <is>
          <t>1432 WKK gas CCS basismetaal</t>
        </is>
      </c>
      <c r="B213" s="5" t="inlineStr">
        <is>
          <t>Basismetaal ferro</t>
        </is>
      </c>
    </row>
    <row r="214">
      <c r="A214" s="5" t="inlineStr">
        <is>
          <t>1434 Biomass Medium Temp Boilers with CCS - Basic Metals</t>
        </is>
      </c>
      <c r="B214" s="5" t="inlineStr">
        <is>
          <t>Basismetaal ferro</t>
        </is>
      </c>
    </row>
    <row r="215">
      <c r="A215" s="5" t="inlineStr">
        <is>
          <t>1435 Ketels HT biomassa basismetaal</t>
        </is>
      </c>
      <c r="B215" s="5" t="inlineStr">
        <is>
          <t>Basismetaal ferro</t>
        </is>
      </c>
    </row>
    <row r="216" hidden="1" s="39">
      <c r="A216" s="5" t="inlineStr">
        <is>
          <t>1436 Hydrogen Medium Temp Boilers - Chemical</t>
        </is>
      </c>
      <c r="B216" s="5" t="inlineStr">
        <is>
          <t>Chemie</t>
        </is>
      </c>
    </row>
    <row r="217" hidden="1" s="39">
      <c r="A217" s="5" t="inlineStr">
        <is>
          <t>1437 WKK biomassa (vast) CCS chemie</t>
        </is>
      </c>
      <c r="B217" s="5" t="inlineStr">
        <is>
          <t>Chemie</t>
        </is>
      </c>
    </row>
    <row r="218" hidden="1" s="39">
      <c r="A218" s="5" t="inlineStr">
        <is>
          <t>1438 WKK gas CCS chemie</t>
        </is>
      </c>
      <c r="B218" s="5" t="inlineStr">
        <is>
          <t>Chemie</t>
        </is>
      </c>
    </row>
    <row r="219" hidden="1" s="39">
      <c r="A219" s="5" t="inlineStr">
        <is>
          <t>1439 WKK biomassa (vast) chemie</t>
        </is>
      </c>
      <c r="B219" s="5" t="inlineStr">
        <is>
          <t>Chemie</t>
        </is>
      </c>
    </row>
    <row r="220" hidden="1" s="39">
      <c r="A220" s="5" t="inlineStr">
        <is>
          <t>1440 Biomass DF 200-400C - Chemical</t>
        </is>
      </c>
      <c r="B220" s="5" t="inlineStr">
        <is>
          <t>Chemie</t>
        </is>
      </c>
    </row>
    <row r="221" hidden="1" s="39">
      <c r="A221" s="5" t="inlineStr">
        <is>
          <t>1441 Biomass Medium Temp Boilers - Chemical</t>
        </is>
      </c>
      <c r="B221" s="5" t="inlineStr">
        <is>
          <t>Chemie</t>
        </is>
      </c>
    </row>
    <row r="222" hidden="1" s="39">
      <c r="A222" s="5" t="inlineStr">
        <is>
          <t>1442 Hydrogen Medium Temp Boilers - Refineries</t>
        </is>
      </c>
      <c r="B222" s="5" t="inlineStr">
        <is>
          <t>Raffinaderijen</t>
        </is>
      </c>
    </row>
    <row r="223" hidden="1" s="39">
      <c r="A223" s="5" t="inlineStr">
        <is>
          <t>1443 WKK biomassa (vast) CCS Raffinaderijen</t>
        </is>
      </c>
      <c r="B223" s="5" t="inlineStr">
        <is>
          <t>Raffinaderijen</t>
        </is>
      </c>
    </row>
    <row r="224" hidden="1" s="39">
      <c r="A224" s="5" t="inlineStr">
        <is>
          <t>1444 WKK gas CCS Raffinaderijen</t>
        </is>
      </c>
      <c r="B224" s="5" t="inlineStr">
        <is>
          <t>Raffinaderijen</t>
        </is>
      </c>
    </row>
    <row r="225" hidden="1" s="39">
      <c r="A225" s="5" t="inlineStr">
        <is>
          <t>1446 Biomass DF 200-400C - Raffinaderijen</t>
        </is>
      </c>
      <c r="B225" s="5" t="inlineStr">
        <is>
          <t>Raffinaderijen</t>
        </is>
      </c>
    </row>
    <row r="226" hidden="1" s="39">
      <c r="A226" s="5" t="inlineStr">
        <is>
          <t>1447 Biomass Medium Temp Boilers - Refineries</t>
        </is>
      </c>
      <c r="B226" s="5" t="inlineStr">
        <is>
          <t>Raffinaderijen</t>
        </is>
      </c>
    </row>
    <row r="227">
      <c r="A227" s="5" t="inlineStr">
        <is>
          <t>1448 WKK biomassa (vast) basismetaal</t>
        </is>
      </c>
      <c r="B227" s="5" t="inlineStr">
        <is>
          <t>Basismetaal ferro</t>
        </is>
      </c>
    </row>
    <row r="228" hidden="1" s="39">
      <c r="A228" s="5" t="inlineStr">
        <is>
          <t>1449 WKK biomassa (vast) raffinaderijen</t>
        </is>
      </c>
      <c r="B228" s="5" t="inlineStr">
        <is>
          <t>Raffinaderijen</t>
        </is>
      </c>
    </row>
    <row r="229" hidden="1" s="39">
      <c r="A229" s="5" t="inlineStr">
        <is>
          <t>1456 Offshore HVDC grid</t>
        </is>
      </c>
      <c r="B229" s="5" t="inlineStr">
        <is>
          <t>Elektriciteitsopwekking</t>
        </is>
      </c>
    </row>
    <row r="230" hidden="1" s="39">
      <c r="A230" s="5" t="inlineStr">
        <is>
          <t>1459 Kolenvergassing IGCC centrale</t>
        </is>
      </c>
      <c r="B230" s="5" t="inlineStr">
        <is>
          <t>Elektriciteitsopwekking</t>
        </is>
      </c>
    </row>
    <row r="231" hidden="1" s="39">
      <c r="A231" s="5" t="inlineStr">
        <is>
          <t>1460 Poederkool verbranding met CCS</t>
        </is>
      </c>
      <c r="B231" s="5" t="inlineStr">
        <is>
          <t>Elektriciteitsopwekking</t>
        </is>
      </c>
    </row>
    <row r="232" hidden="1" s="39">
      <c r="A232" s="5" t="inlineStr">
        <is>
          <t>1461 Onshore substation and trafo offshore to onshore grid</t>
        </is>
      </c>
      <c r="B232" s="5" t="inlineStr">
        <is>
          <t>Elektriciteitsopwekking</t>
        </is>
      </c>
    </row>
    <row r="233" hidden="1" s="39">
      <c r="A233" s="5" t="inlineStr">
        <is>
          <t>1462 Solar-PV Vertical (incl. bif noise barriers)</t>
        </is>
      </c>
      <c r="B233" s="5" t="inlineStr">
        <is>
          <t>HDO</t>
        </is>
      </c>
    </row>
    <row r="234" hidden="1" s="39">
      <c r="A234" s="5" t="inlineStr">
        <is>
          <t>1463 Solar-PV Bifacial vertical</t>
        </is>
      </c>
      <c r="B234" s="5" t="inlineStr">
        <is>
          <t>Landbouw</t>
        </is>
      </c>
    </row>
    <row r="235" hidden="1" s="39">
      <c r="A235" s="5" t="inlineStr">
        <is>
          <t>1464 Solar-PV Services</t>
        </is>
      </c>
      <c r="B235" s="5" t="inlineStr">
        <is>
          <t>HDO</t>
        </is>
      </c>
    </row>
    <row r="236" hidden="1" s="39">
      <c r="A236" s="5" t="inlineStr">
        <is>
          <t>1465 Solar-PV large scale utilities</t>
        </is>
      </c>
      <c r="B236" s="5" t="inlineStr">
        <is>
          <t>Elektriciteitsopwekking</t>
        </is>
      </c>
    </row>
    <row r="237" hidden="1" s="39">
      <c r="A237" s="5" t="inlineStr">
        <is>
          <t>1466 CCS add on to Haber-Bosch NH3 production</t>
        </is>
      </c>
      <c r="B237" s="5" t="inlineStr">
        <is>
          <t>Kunstmestindustrie</t>
        </is>
      </c>
    </row>
    <row r="238" hidden="1" s="39">
      <c r="A238" s="5" t="inlineStr">
        <is>
          <t>1467 NG DF 200-400C raffinaderijen</t>
        </is>
      </c>
      <c r="B238" s="5" t="inlineStr">
        <is>
          <t>Raffinaderijen</t>
        </is>
      </c>
    </row>
    <row r="239">
      <c r="A239" s="5" t="inlineStr">
        <is>
          <t>1468 NG DF 200-400C - Basic Metals Ferro</t>
        </is>
      </c>
      <c r="B239" s="5" t="inlineStr">
        <is>
          <t>Basismetaal ferro</t>
        </is>
      </c>
    </row>
    <row r="240" hidden="1" s="39">
      <c r="A240" s="5" t="inlineStr">
        <is>
          <t>1469 NG DF 200-400C - Chemical</t>
        </is>
      </c>
      <c r="B240" s="5" t="inlineStr">
        <is>
          <t>Chemie</t>
        </is>
      </c>
    </row>
    <row r="241" hidden="1" s="39">
      <c r="A241" s="5" t="inlineStr">
        <is>
          <t>1470 H2 tank PI FCEV auto laden</t>
        </is>
      </c>
      <c r="B241" s="5" t="inlineStr">
        <is>
          <t>Verkeer</t>
        </is>
      </c>
    </row>
    <row r="242" hidden="1" s="39">
      <c r="A242" s="5" t="inlineStr">
        <is>
          <t>1471 H2 tank PI FCEV auto opslag</t>
        </is>
      </c>
      <c r="B242" s="5" t="inlineStr">
        <is>
          <t>Verkeer</t>
        </is>
      </c>
    </row>
    <row r="243" hidden="1" s="39">
      <c r="A243" s="5" t="inlineStr">
        <is>
          <t>1472 H2 tank PI FCEV ontladen</t>
        </is>
      </c>
      <c r="B243" s="5" t="inlineStr">
        <is>
          <t>Verkeer</t>
        </is>
      </c>
    </row>
    <row r="244" hidden="1" s="39">
      <c r="A244" s="5" t="inlineStr">
        <is>
          <t>1473 H2 opslag Filling Station laden</t>
        </is>
      </c>
      <c r="B244" s="5" t="inlineStr">
        <is>
          <t>Verkeer</t>
        </is>
      </c>
    </row>
    <row r="245" hidden="1" s="39">
      <c r="A245" s="5" t="inlineStr">
        <is>
          <t>1474 H2 opslag filling station</t>
        </is>
      </c>
      <c r="B245" s="5" t="inlineStr">
        <is>
          <t>Verkeer</t>
        </is>
      </c>
    </row>
    <row r="246" hidden="1" s="39">
      <c r="A246" s="5" t="inlineStr">
        <is>
          <t>1478 E batt PI FCEV ontladen</t>
        </is>
      </c>
      <c r="B246" s="5" t="inlineStr">
        <is>
          <t>Verkeer</t>
        </is>
      </c>
    </row>
    <row r="247" hidden="1" s="39">
      <c r="A247" s="5" t="inlineStr">
        <is>
          <t>1479 E batt PI FCEV opslag</t>
        </is>
      </c>
      <c r="B247" s="5" t="inlineStr">
        <is>
          <t>Verkeer</t>
        </is>
      </c>
    </row>
    <row r="248" hidden="1" s="39">
      <c r="A248" s="5" t="inlineStr">
        <is>
          <t>1480 E batt PI FCEV laden home</t>
        </is>
      </c>
      <c r="B248" s="5" t="inlineStr">
        <is>
          <t>Verkeer</t>
        </is>
      </c>
    </row>
    <row r="249" hidden="1" s="39">
      <c r="A249" s="5" t="inlineStr">
        <is>
          <t>1481 E batt PI FCEV laden office</t>
        </is>
      </c>
      <c r="B249" s="5" t="inlineStr">
        <is>
          <t>Verkeer</t>
        </is>
      </c>
    </row>
    <row r="250" hidden="1" s="39">
      <c r="A250" s="5" t="inlineStr">
        <is>
          <t>1482 E batt PI FCEV laden car park</t>
        </is>
      </c>
      <c r="B250" s="5" t="inlineStr">
        <is>
          <t>Verkeer</t>
        </is>
      </c>
    </row>
    <row r="251" hidden="1" s="39">
      <c r="A251" s="5" t="inlineStr">
        <is>
          <t>1483 E batt PI FCEV laden FS</t>
        </is>
      </c>
      <c r="B251" s="5" t="inlineStr">
        <is>
          <t>Verkeer</t>
        </is>
      </c>
    </row>
    <row r="252" hidden="1" s="39">
      <c r="A252" s="5" t="inlineStr">
        <is>
          <t>1497 STEG H2</t>
        </is>
      </c>
      <c r="B252" s="5" t="inlineStr">
        <is>
          <t>Elektriciteitsopwekking</t>
        </is>
      </c>
    </row>
    <row r="253" hidden="1" s="39">
      <c r="A253" s="5" t="inlineStr">
        <is>
          <t>1509 E85 flex-fuel car with high efficiency</t>
        </is>
      </c>
      <c r="B253" s="5" t="inlineStr">
        <is>
          <t>Verkeer</t>
        </is>
      </c>
    </row>
    <row r="254" hidden="1" s="39">
      <c r="A254" s="5" t="inlineStr">
        <is>
          <t>1511 CO2 from air capture</t>
        </is>
      </c>
      <c r="B254" s="5" t="inlineStr">
        <is>
          <t>Gasvoorziening</t>
        </is>
      </c>
    </row>
    <row r="255" hidden="1" s="39">
      <c r="A255" s="5" t="inlineStr">
        <is>
          <t>1512 CO2 opslag after capture</t>
        </is>
      </c>
      <c r="B255" s="5" t="inlineStr">
        <is>
          <t>Gasvoorziening</t>
        </is>
      </c>
    </row>
    <row r="256">
      <c r="A256" s="5" t="inlineStr">
        <is>
          <t>1556 Green natural gas base metal</t>
        </is>
      </c>
      <c r="B256" s="5" t="inlineStr">
        <is>
          <t>Basismetaal ferro</t>
        </is>
      </c>
    </row>
    <row r="257" hidden="1" s="39">
      <c r="A257" s="5" t="inlineStr">
        <is>
          <t>1557 Green natural gas chemistry</t>
        </is>
      </c>
      <c r="B257" s="5" t="inlineStr">
        <is>
          <t>Chemie</t>
        </is>
      </c>
    </row>
    <row r="258" hidden="1" s="39">
      <c r="A258" s="5" t="inlineStr">
        <is>
          <t>1558 Green natural gas refineries</t>
        </is>
      </c>
      <c r="B258" s="5" t="inlineStr">
        <is>
          <t>Biofuel</t>
        </is>
      </c>
    </row>
    <row r="259" hidden="1" s="39">
      <c r="A259" s="5" t="inlineStr">
        <is>
          <t>1561 H2 uit olievergassing met CCS plus</t>
        </is>
      </c>
      <c r="B259" s="5" t="inlineStr">
        <is>
          <t>H2 voorziening</t>
        </is>
      </c>
    </row>
    <row r="260" hidden="1" s="39">
      <c r="A260" s="5" t="inlineStr">
        <is>
          <t>1581 WKK biomassa (vloeibaar) industrie CCS plus</t>
        </is>
      </c>
      <c r="B260" s="5" t="inlineStr">
        <is>
          <t>Industrie</t>
        </is>
      </c>
    </row>
    <row r="261" hidden="1" s="39">
      <c r="A261" s="5" t="inlineStr">
        <is>
          <t>1582 Biomass CHP with CCS - Industry</t>
        </is>
      </c>
      <c r="B261" s="5" t="inlineStr">
        <is>
          <t>Industrie</t>
        </is>
      </c>
    </row>
    <row r="262" hidden="1" s="39">
      <c r="A262" s="5" t="inlineStr">
        <is>
          <t>1583 Natural Gas CHP with CCS - Industry</t>
        </is>
      </c>
      <c r="B262" s="5" t="inlineStr">
        <is>
          <t>Industrie</t>
        </is>
      </c>
    </row>
    <row r="263" hidden="1" s="39">
      <c r="A263" s="5" t="inlineStr">
        <is>
          <t>1584 Biomass Low Temp Boilers with CCS - Industry</t>
        </is>
      </c>
      <c r="B263" s="5" t="inlineStr">
        <is>
          <t>Industrie</t>
        </is>
      </c>
    </row>
    <row r="264" hidden="1" s="39">
      <c r="A264" s="5" t="inlineStr">
        <is>
          <t>1585 Ketels LT kolen industrie CCS plus</t>
        </is>
      </c>
      <c r="B264" s="5" t="inlineStr">
        <is>
          <t>Industrie</t>
        </is>
      </c>
    </row>
    <row r="265" hidden="1" s="39">
      <c r="A265" s="5" t="inlineStr">
        <is>
          <t>1586 Natural Gas Low Temp Boilers with CCS - Industry</t>
        </is>
      </c>
      <c r="B265" s="5" t="inlineStr">
        <is>
          <t>Industrie</t>
        </is>
      </c>
    </row>
    <row r="266" hidden="1" s="39">
      <c r="A266" s="5" t="inlineStr">
        <is>
          <t>1587 Biomass Medium Temp Boilers with CCS - Industry</t>
        </is>
      </c>
      <c r="B266" s="5" t="inlineStr">
        <is>
          <t>Industrie</t>
        </is>
      </c>
    </row>
    <row r="267" hidden="1" s="39">
      <c r="A267" s="5" t="inlineStr">
        <is>
          <t>1588 Boilers HT coal industry CCS plus</t>
        </is>
      </c>
      <c r="B267" s="5" t="inlineStr">
        <is>
          <t>Industrie</t>
        </is>
      </c>
    </row>
    <row r="268" hidden="1" s="39">
      <c r="A268" s="5" t="inlineStr">
        <is>
          <t>1589 Natural Gas Medium Temp Boilers with CCS - Industry</t>
        </is>
      </c>
      <c r="B268" s="5" t="inlineStr">
        <is>
          <t>Industrie</t>
        </is>
      </c>
    </row>
    <row r="269" hidden="1" s="39">
      <c r="A269" s="5" t="inlineStr">
        <is>
          <t>1590 Biomass High Temp Boilers with CCS - Industry</t>
        </is>
      </c>
      <c r="B269" s="5" t="inlineStr">
        <is>
          <t>Industrie</t>
        </is>
      </c>
    </row>
    <row r="270" hidden="1" s="39">
      <c r="A270" s="5" t="inlineStr">
        <is>
          <t>1591 Ketels SHT kolen industrie CCS plus</t>
        </is>
      </c>
      <c r="B270" s="5" t="inlineStr">
        <is>
          <t>Industrie</t>
        </is>
      </c>
    </row>
    <row r="271" hidden="1" s="39">
      <c r="A271" s="5" t="inlineStr">
        <is>
          <t>1592 NG DF 200-400C- Industry</t>
        </is>
      </c>
      <c r="B271" s="5" t="inlineStr">
        <is>
          <t>Industrie</t>
        </is>
      </c>
    </row>
    <row r="272" hidden="1" s="39">
      <c r="A272" s="5" t="inlineStr">
        <is>
          <t>1594 H2 uit SMR met CCS plus</t>
        </is>
      </c>
      <c r="B272" s="5" t="inlineStr">
        <is>
          <t>H2 voorziening</t>
        </is>
      </c>
    </row>
    <row r="273" hidden="1" s="39">
      <c r="A273" s="5" t="inlineStr">
        <is>
          <t>1595 Biomassavergassing BVSTEG met CCS plus</t>
        </is>
      </c>
      <c r="B273" s="5" t="inlineStr">
        <is>
          <t>Elektriciteitsopwekking</t>
        </is>
      </c>
    </row>
    <row r="274" hidden="1" s="39">
      <c r="A274" s="5" t="inlineStr">
        <is>
          <t>1596 Kolenvergassing KVSTEG met CCS plus</t>
        </is>
      </c>
      <c r="B274" s="5" t="inlineStr">
        <is>
          <t>Elektriciteitsopwekking</t>
        </is>
      </c>
    </row>
    <row r="275" hidden="1" s="39">
      <c r="A275" s="5" t="inlineStr">
        <is>
          <t>1597 Steam Cracking w/CCS</t>
        </is>
      </c>
      <c r="B275" s="5" t="inlineStr">
        <is>
          <t>Chemie</t>
        </is>
      </c>
    </row>
    <row r="276" hidden="1" s="39">
      <c r="A276" s="5" t="inlineStr">
        <is>
          <t>1599 Natural gas CCGT wCCS</t>
        </is>
      </c>
      <c r="B276" s="5" t="inlineStr">
        <is>
          <t>Elektriciteitsopwekking</t>
        </is>
      </c>
    </row>
    <row r="277" hidden="1" s="39">
      <c r="A277" s="5" t="inlineStr">
        <is>
          <t>1600 Biomassameestook CCS plus</t>
        </is>
      </c>
      <c r="B277" s="5" t="inlineStr">
        <is>
          <t>Elektriciteitsopwekking</t>
        </is>
      </c>
    </row>
    <row r="278" hidden="1" s="39">
      <c r="A278" s="5" t="inlineStr">
        <is>
          <t>1607 H2 uit biomassavergassing CCS plus</t>
        </is>
      </c>
      <c r="B278" s="5" t="inlineStr">
        <is>
          <t>H2 voorziening</t>
        </is>
      </c>
    </row>
    <row r="279">
      <c r="A279" s="5" t="inlineStr">
        <is>
          <t>1611 Biomass CHP with CCS - Basic metals</t>
        </is>
      </c>
      <c r="B279" s="5" t="inlineStr">
        <is>
          <t>Basismetaal ferro</t>
        </is>
      </c>
    </row>
    <row r="280">
      <c r="A280" s="5" t="inlineStr">
        <is>
          <t>1612 Natural Gas CHP with CCS - Basic metals</t>
        </is>
      </c>
      <c r="B280" s="5" t="inlineStr">
        <is>
          <t>Basismetaal ferro</t>
        </is>
      </c>
    </row>
    <row r="281">
      <c r="A281" s="5" t="inlineStr">
        <is>
          <t>1613 Biomass boiler 200-400C - Basic Metals Ferro</t>
        </is>
      </c>
      <c r="B281" s="5" t="inlineStr">
        <is>
          <t>Basismetaal ferro</t>
        </is>
      </c>
    </row>
    <row r="282" hidden="1" s="39">
      <c r="A282" s="5" t="inlineStr">
        <is>
          <t>1614 Biomass CHP with CCS - Chemical</t>
        </is>
      </c>
      <c r="B282" s="5" t="inlineStr">
        <is>
          <t>Chemie</t>
        </is>
      </c>
    </row>
    <row r="283" hidden="1" s="39">
      <c r="A283" s="5" t="inlineStr">
        <is>
          <t>1615 Natural Gas CHP with CCS - Chemical</t>
        </is>
      </c>
      <c r="B283" s="5" t="inlineStr">
        <is>
          <t>Chemie</t>
        </is>
      </c>
    </row>
    <row r="284" hidden="1" s="39">
      <c r="A284" s="5" t="inlineStr">
        <is>
          <t>1616 Biomass Medium Temp Boilers with CCS - Chemical</t>
        </is>
      </c>
      <c r="B284" s="5" t="inlineStr">
        <is>
          <t>Chemie</t>
        </is>
      </c>
    </row>
    <row r="285" hidden="1" s="39">
      <c r="A285" s="5" t="inlineStr">
        <is>
          <t>1619 Natural Gas CHP with CCS - Refineries</t>
        </is>
      </c>
      <c r="B285" s="5" t="inlineStr">
        <is>
          <t>Raffinaderijen</t>
        </is>
      </c>
    </row>
    <row r="286" hidden="1" s="39">
      <c r="A286" s="5" t="inlineStr">
        <is>
          <t>1620 Biomass Medium Temp Boilers with CCS - Refineries</t>
        </is>
      </c>
      <c r="B286" s="5" t="inlineStr">
        <is>
          <t>Raffinaderijen</t>
        </is>
      </c>
    </row>
    <row r="287" hidden="1" s="39">
      <c r="A287" s="5" t="inlineStr">
        <is>
          <t>1621 Poederkool verbranding met CCS plus</t>
        </is>
      </c>
      <c r="B287" s="5" t="inlineStr">
        <is>
          <t>Elektriciteitsopwekking</t>
        </is>
      </c>
    </row>
    <row r="288" hidden="1" s="39">
      <c r="A288" s="5" t="inlineStr">
        <is>
          <t>1622 Natural Gas Medium Temp Boilers with CCS - Refineries</t>
        </is>
      </c>
      <c r="B288" s="5" t="inlineStr">
        <is>
          <t>Raffinaderijen</t>
        </is>
      </c>
    </row>
    <row r="289">
      <c r="A289" s="5" t="inlineStr">
        <is>
          <t>1623 Natural Gas Medium Temp Boilers with CCS - Basic Metals</t>
        </is>
      </c>
      <c r="B289" s="5" t="inlineStr">
        <is>
          <t>Basismetaal ferro</t>
        </is>
      </c>
    </row>
    <row r="290" hidden="1" s="39">
      <c r="A290" s="5" t="inlineStr">
        <is>
          <t>1624 Natural Gas Medium Temp Boilers with CCS - Chemical</t>
        </is>
      </c>
      <c r="B290" s="5" t="inlineStr">
        <is>
          <t>Chemie</t>
        </is>
      </c>
    </row>
    <row r="291" hidden="1" s="39">
      <c r="A291" s="5" t="inlineStr">
        <is>
          <t>1626 Biomass CHP with CCS - Refineries</t>
        </is>
      </c>
      <c r="B291" s="5" t="inlineStr">
        <is>
          <t>Raffinaderijen</t>
        </is>
      </c>
    </row>
    <row r="292" hidden="1" s="39">
      <c r="A292" s="5" t="inlineStr">
        <is>
          <t>1627 Hydropower</t>
        </is>
      </c>
      <c r="B292" s="5" t="inlineStr">
        <is>
          <t>Elektriciteitsopwekking</t>
        </is>
      </c>
    </row>
    <row r="293" hidden="1" s="39">
      <c r="A293" s="5" t="inlineStr">
        <is>
          <t>1628 Heat savings - Refinery</t>
        </is>
      </c>
      <c r="B293" s="5" t="inlineStr">
        <is>
          <t>Raffinaderijen</t>
        </is>
      </c>
    </row>
    <row r="294" hidden="1" s="39">
      <c r="A294" s="5" t="inlineStr">
        <is>
          <t>1629 Heat savings level 1 - Chemical</t>
        </is>
      </c>
      <c r="B294" s="5" t="inlineStr">
        <is>
          <t>Chemie</t>
        </is>
      </c>
    </row>
    <row r="295">
      <c r="A295" s="5" t="inlineStr">
        <is>
          <t>1630 Heat savings - Basic metals ferro</t>
        </is>
      </c>
      <c r="B295" s="5" t="inlineStr">
        <is>
          <t>Basismetaal ferro</t>
        </is>
      </c>
    </row>
    <row r="296" hidden="1" s="39">
      <c r="A296" s="5" t="inlineStr">
        <is>
          <t>1631 Heat savings level 1 - Other industry</t>
        </is>
      </c>
      <c r="B296" s="5" t="inlineStr">
        <is>
          <t>Industrie</t>
        </is>
      </c>
    </row>
    <row r="297" hidden="1" s="39">
      <c r="A297" s="5" t="inlineStr">
        <is>
          <t>1632 Heat savings - Fertilizer</t>
        </is>
      </c>
      <c r="B297" s="5" t="inlineStr">
        <is>
          <t>Kunstmestindustrie</t>
        </is>
      </c>
    </row>
    <row r="298">
      <c r="A298" s="5" t="inlineStr">
        <is>
          <t>1633 Electricity savings level 1 - Basic metals ferro</t>
        </is>
      </c>
      <c r="B298" s="5" t="inlineStr">
        <is>
          <t>Basismetaal ferro</t>
        </is>
      </c>
    </row>
    <row r="299" hidden="1" s="39">
      <c r="A299" s="5" t="inlineStr">
        <is>
          <t>1634 Electricity savings level 1 - Refinery</t>
        </is>
      </c>
      <c r="B299" s="5" t="inlineStr">
        <is>
          <t>Raffinaderijen</t>
        </is>
      </c>
    </row>
    <row r="300" hidden="1" s="39">
      <c r="A300" s="5" t="inlineStr">
        <is>
          <t>1635 Electricity savings level 1 - Chemical</t>
        </is>
      </c>
      <c r="B300" s="5" t="inlineStr">
        <is>
          <t>Chemie</t>
        </is>
      </c>
    </row>
    <row r="301" hidden="1" s="39">
      <c r="A301" s="5" t="inlineStr">
        <is>
          <t>1636 Electricity savings level 1 - Other industry</t>
        </is>
      </c>
      <c r="B301" s="5" t="inlineStr">
        <is>
          <t>Industrie</t>
        </is>
      </c>
    </row>
    <row r="302" hidden="1" s="39">
      <c r="A302" s="5" t="inlineStr">
        <is>
          <t>1637 Electricity savings level 1 - Fertilizer</t>
        </is>
      </c>
      <c r="B302" s="5" t="inlineStr">
        <is>
          <t>Kunstmestindustrie</t>
        </is>
      </c>
    </row>
    <row r="303" hidden="1" s="39">
      <c r="A303" s="5" t="inlineStr">
        <is>
          <t>1648 Diesel truck with 5% fuel consumption reduction</t>
        </is>
      </c>
      <c r="B303" s="5" t="inlineStr">
        <is>
          <t>Verkeer</t>
        </is>
      </c>
    </row>
    <row r="304" hidden="1" s="39">
      <c r="A304" s="5" t="inlineStr">
        <is>
          <t>1650 Hybrid bus</t>
        </is>
      </c>
      <c r="B304" s="5" t="inlineStr">
        <is>
          <t>Verkeer</t>
        </is>
      </c>
    </row>
    <row r="305" hidden="1" s="39">
      <c r="A305" s="5" t="inlineStr">
        <is>
          <t>1651 REF Fuel cell bus</t>
        </is>
      </c>
      <c r="B305" s="5" t="inlineStr">
        <is>
          <t>Verkeer</t>
        </is>
      </c>
    </row>
    <row r="306" hidden="1" s="39">
      <c r="A306" s="5" t="inlineStr">
        <is>
          <t>1652 CNG bus</t>
        </is>
      </c>
      <c r="B306" s="5" t="inlineStr">
        <is>
          <t>Verkeer</t>
        </is>
      </c>
    </row>
    <row r="307" hidden="1" s="39">
      <c r="A307" s="5" t="inlineStr">
        <is>
          <t>1653 REF BEV bus</t>
        </is>
      </c>
      <c r="B307" s="5" t="inlineStr">
        <is>
          <t>Verkeer</t>
        </is>
      </c>
    </row>
    <row r="308" hidden="1" s="39">
      <c r="A308" s="5" t="inlineStr">
        <is>
          <t>1654 ICE hybrid diesel van</t>
        </is>
      </c>
      <c r="B308" s="5" t="inlineStr">
        <is>
          <t>Verkeer</t>
        </is>
      </c>
    </row>
    <row r="309" hidden="1" s="39">
      <c r="A309" s="5" t="inlineStr">
        <is>
          <t>1656 Gasoline hybrid car with high fuel reduction</t>
        </is>
      </c>
      <c r="B309" s="5" t="inlineStr">
        <is>
          <t>Verkeer</t>
        </is>
      </c>
    </row>
    <row r="310" hidden="1" s="39">
      <c r="A310" s="5" t="inlineStr">
        <is>
          <t>1657 Kilometerheffing personenvervoer weg</t>
        </is>
      </c>
      <c r="B310" s="5" t="inlineStr">
        <is>
          <t>Verkeer</t>
        </is>
      </c>
    </row>
    <row r="311" hidden="1" s="39">
      <c r="A311" s="5" t="inlineStr">
        <is>
          <t>1658 Kilometerheffing bestelwagens</t>
        </is>
      </c>
      <c r="B311" s="5" t="inlineStr">
        <is>
          <t>Verkeer</t>
        </is>
      </c>
    </row>
    <row r="312" hidden="1" s="39">
      <c r="A312" s="5" t="inlineStr">
        <is>
          <t>1659 Kilometerheffing vrachtwagens</t>
        </is>
      </c>
      <c r="B312" s="5" t="inlineStr">
        <is>
          <t>Verkeer</t>
        </is>
      </c>
    </row>
    <row r="313" hidden="1" s="39">
      <c r="A313" s="5" t="inlineStr">
        <is>
          <t>1694 REF Non-Energetic use Food and Beverage Industry</t>
        </is>
      </c>
      <c r="B313" s="5" t="inlineStr">
        <is>
          <t>Food and Beverage Industry</t>
        </is>
      </c>
    </row>
    <row r="314" hidden="1" s="39">
      <c r="A314" s="5" t="inlineStr">
        <is>
          <t>1698 REF Final Heat demand Waste</t>
        </is>
      </c>
      <c r="B314" s="5" t="inlineStr">
        <is>
          <t>Waste</t>
        </is>
      </c>
    </row>
    <row r="315" hidden="1" s="39">
      <c r="A315" s="5" t="inlineStr">
        <is>
          <t>1699 REF Final Electricity demand Waste</t>
        </is>
      </c>
      <c r="B315" s="5" t="inlineStr">
        <is>
          <t>Waste</t>
        </is>
      </c>
    </row>
    <row r="316" hidden="1" s="39">
      <c r="A316" s="5" t="inlineStr">
        <is>
          <t>1705 Biomass DF &gt; 400 C Boilers - Industry</t>
        </is>
      </c>
      <c r="B316" s="5" t="inlineStr">
        <is>
          <t>Industrie</t>
        </is>
      </c>
    </row>
    <row r="317" hidden="1" s="39">
      <c r="A317" s="5" t="inlineStr">
        <is>
          <t>1721 REF AVI</t>
        </is>
      </c>
      <c r="B317" s="5" t="inlineStr">
        <is>
          <t>Waste</t>
        </is>
      </c>
    </row>
    <row r="318" hidden="1" s="39">
      <c r="A318" s="5" t="inlineStr">
        <is>
          <t>1722 Natural Gas Industrial Heat Pump - Chemical</t>
        </is>
      </c>
      <c r="B318" s="5" t="inlineStr">
        <is>
          <t>Chemie</t>
        </is>
      </c>
    </row>
    <row r="319">
      <c r="A319" s="5" t="inlineStr">
        <is>
          <t>1723 Natural Gas Industrial Heat Pump - Basic Metals</t>
        </is>
      </c>
      <c r="B319" s="5" t="inlineStr">
        <is>
          <t>Basismetaal ferro</t>
        </is>
      </c>
    </row>
    <row r="320" hidden="1" s="39">
      <c r="A320" s="5" t="inlineStr">
        <is>
          <t>1724 Geothermal Industrial Heat Pump - Industry</t>
        </is>
      </c>
      <c r="B320" s="5" t="inlineStr">
        <is>
          <t>Industrie</t>
        </is>
      </c>
    </row>
    <row r="321" hidden="1" s="39">
      <c r="A321" s="5" t="inlineStr">
        <is>
          <t>1725 REF WP HDO</t>
        </is>
      </c>
      <c r="B321" s="5" t="inlineStr">
        <is>
          <t>HDO</t>
        </is>
      </c>
    </row>
    <row r="322" hidden="1" s="39">
      <c r="A322" s="5" t="inlineStr">
        <is>
          <t>1726 REF WP Huishoudens</t>
        </is>
      </c>
      <c r="B322" s="5" t="inlineStr">
        <is>
          <t>Huishoudens</t>
        </is>
      </c>
    </row>
    <row r="323" hidden="1" s="39">
      <c r="A323" s="5" t="inlineStr">
        <is>
          <t>1727 REF OBG F-gas emissions mobility</t>
        </is>
      </c>
      <c r="B323" s="5" t="inlineStr">
        <is>
          <t>Verkeer</t>
        </is>
      </c>
    </row>
    <row r="324" hidden="1" s="39">
      <c r="A324" s="5" t="inlineStr">
        <is>
          <t>1728 REF OBG F-gas emissies Industrie</t>
        </is>
      </c>
      <c r="B324" s="5" t="inlineStr">
        <is>
          <t>Industrie</t>
        </is>
      </c>
    </row>
    <row r="325" hidden="1" s="39">
      <c r="A325" s="5" t="inlineStr">
        <is>
          <t>1729 REF OBG N2O emissies Energie</t>
        </is>
      </c>
      <c r="B325" s="5" t="inlineStr">
        <is>
          <t>Elektriciteitsopwekking</t>
        </is>
      </c>
    </row>
    <row r="326" hidden="1" s="39">
      <c r="A326" s="5" t="inlineStr">
        <is>
          <t>1730 REF O-GHG N2O emissions chemical</t>
        </is>
      </c>
      <c r="B326" s="5" t="inlineStr">
        <is>
          <t>Chemie</t>
        </is>
      </c>
    </row>
    <row r="327" hidden="1" s="39">
      <c r="A327" s="5" t="inlineStr">
        <is>
          <t>1731 REF OBG N2O emissies  verkeer</t>
        </is>
      </c>
      <c r="B327" s="5" t="inlineStr">
        <is>
          <t>Verkeer</t>
        </is>
      </c>
    </row>
    <row r="328" hidden="1" s="39">
      <c r="A328" s="5" t="inlineStr">
        <is>
          <t>1733 REF OBG N2O emissies  landbouw</t>
        </is>
      </c>
      <c r="B328" s="5" t="inlineStr">
        <is>
          <t>Landbouw</t>
        </is>
      </c>
    </row>
    <row r="329" hidden="1" s="39">
      <c r="A329" s="5" t="inlineStr">
        <is>
          <t>1734 REF OBG CH4 emissies  Energie</t>
        </is>
      </c>
      <c r="B329" s="5" t="inlineStr">
        <is>
          <t>Elektriciteitsopwekking</t>
        </is>
      </c>
    </row>
    <row r="330" hidden="1" s="39">
      <c r="A330" s="5" t="inlineStr">
        <is>
          <t>1735 REF O-GHG CH4 emissions waste</t>
        </is>
      </c>
      <c r="B330" s="5" t="inlineStr">
        <is>
          <t>Waste</t>
        </is>
      </c>
    </row>
    <row r="331" hidden="1" s="39">
      <c r="A331" s="5" t="inlineStr">
        <is>
          <t>1736 REF OBG CH4 emissies gaswinning</t>
        </is>
      </c>
      <c r="B331" s="5" t="inlineStr">
        <is>
          <t>Gasvoorziening</t>
        </is>
      </c>
    </row>
    <row r="332" hidden="1" s="39">
      <c r="A332" s="5" t="inlineStr">
        <is>
          <t>1737 REF OBG CH4 emissies verkeer</t>
        </is>
      </c>
      <c r="B332" s="5" t="inlineStr">
        <is>
          <t>Verkeer</t>
        </is>
      </c>
    </row>
    <row r="333" hidden="1" s="39">
      <c r="A333" s="5" t="inlineStr">
        <is>
          <t>1739 REF OBG CH4 emissies landbouw</t>
        </is>
      </c>
      <c r="B333" s="5" t="inlineStr">
        <is>
          <t>Landbouw</t>
        </is>
      </c>
    </row>
    <row r="334" hidden="1" s="39">
      <c r="A334" s="5" t="inlineStr">
        <is>
          <t>1741 REF Ketels aardgas gasvoorziening</t>
        </is>
      </c>
      <c r="B334" s="5" t="inlineStr">
        <is>
          <t>Gasvoorziening</t>
        </is>
      </c>
    </row>
    <row r="335" hidden="1" s="39">
      <c r="A335" s="5" t="inlineStr">
        <is>
          <t>1742 REF WKK gas gasvoorziening</t>
        </is>
      </c>
      <c r="B335" s="5" t="inlineStr">
        <is>
          <t>Gasvoorziening</t>
        </is>
      </c>
    </row>
    <row r="336" hidden="1" s="39">
      <c r="A336" s="5" t="inlineStr">
        <is>
          <t>1743 Mono manure CHP</t>
        </is>
      </c>
      <c r="B336" s="5" t="inlineStr">
        <is>
          <t>Landbouw</t>
        </is>
      </c>
    </row>
    <row r="337" hidden="1" s="39">
      <c r="A337" s="5" t="inlineStr">
        <is>
          <t>1744 REF AD of waste and sewage water - CHP</t>
        </is>
      </c>
      <c r="B337" s="5" t="inlineStr">
        <is>
          <t>Waste</t>
        </is>
      </c>
    </row>
    <row r="338" hidden="1" s="39">
      <c r="A338" s="5" t="inlineStr">
        <is>
          <t>1745 Groen gas uit allesvergister (GFT)</t>
        </is>
      </c>
      <c r="B338" s="5" t="inlineStr">
        <is>
          <t>Waste</t>
        </is>
      </c>
    </row>
    <row r="339" hidden="1" s="39">
      <c r="A339" s="5" t="inlineStr">
        <is>
          <t>1747 Biomass CHP - Refineries</t>
        </is>
      </c>
      <c r="B339" s="5" t="inlineStr">
        <is>
          <t>Raffinaderijen</t>
        </is>
      </c>
    </row>
    <row r="340">
      <c r="A340" s="5" t="inlineStr">
        <is>
          <t>1748 Biomass CHP - Basic metals</t>
        </is>
      </c>
      <c r="B340" s="5" t="inlineStr">
        <is>
          <t>Basismetaal ferro</t>
        </is>
      </c>
    </row>
    <row r="341" hidden="1" s="39">
      <c r="A341" s="5" t="inlineStr">
        <is>
          <t>1749 Biomass CHP - Chemical</t>
        </is>
      </c>
      <c r="B341" s="5" t="inlineStr">
        <is>
          <t>Chemie</t>
        </is>
      </c>
    </row>
    <row r="342" hidden="1" s="39">
      <c r="A342" s="5" t="inlineStr">
        <is>
          <t>1750 Biomass CHP - Industry</t>
        </is>
      </c>
      <c r="B342" s="5" t="inlineStr">
        <is>
          <t>Industrie</t>
        </is>
      </c>
    </row>
    <row r="343" hidden="1" s="39">
      <c r="A343" s="5" t="inlineStr">
        <is>
          <t>1751 Biogas naar aardgas niet ETS</t>
        </is>
      </c>
      <c r="B343" s="5" t="inlineStr">
        <is>
          <t>Gasvoorziening</t>
        </is>
      </c>
    </row>
    <row r="344" hidden="1" s="39">
      <c r="A344" s="5" t="inlineStr">
        <is>
          <t>1752 REF finale electriciteitsvraag Gasvoorziening</t>
        </is>
      </c>
      <c r="B344" s="5" t="inlineStr">
        <is>
          <t>Gasvoorziening</t>
        </is>
      </c>
    </row>
    <row r="345" hidden="1" s="39">
      <c r="A345" s="5" t="inlineStr">
        <is>
          <t>1753 REF finale warmtevraag Gasvoorziening</t>
        </is>
      </c>
      <c r="B345" s="5" t="inlineStr">
        <is>
          <t>Gasvoorziening</t>
        </is>
      </c>
    </row>
    <row r="346" hidden="1" s="39">
      <c r="A346" s="5" t="inlineStr">
        <is>
          <t>1754 WKK biomassa (vast) HDO</t>
        </is>
      </c>
      <c r="B346" s="5" t="inlineStr">
        <is>
          <t>HDO</t>
        </is>
      </c>
    </row>
    <row r="347" hidden="1" s="39">
      <c r="A347" s="5" t="inlineStr">
        <is>
          <t>1756 Solar -PV industry</t>
        </is>
      </c>
      <c r="B347" s="5" t="inlineStr">
        <is>
          <t>Industrie</t>
        </is>
      </c>
    </row>
    <row r="348" hidden="1" s="39">
      <c r="A348" s="5" t="inlineStr">
        <is>
          <t>1757 Geothermal HP - LT Heat for FB Industry   &lt; 100C</t>
        </is>
      </c>
      <c r="B348" s="5" t="inlineStr">
        <is>
          <t>Food and Beverage Industry</t>
        </is>
      </c>
    </row>
    <row r="349" hidden="1" s="39">
      <c r="A349" s="5" t="inlineStr">
        <is>
          <t>1758 REF AD of waste and sewage water - Green gas</t>
        </is>
      </c>
      <c r="B349" s="5" t="inlineStr">
        <is>
          <t>Waste</t>
        </is>
      </c>
    </row>
    <row r="350" hidden="1" s="39">
      <c r="A350" s="5" t="inlineStr">
        <is>
          <t>1759 REF Gaswinning en -import</t>
        </is>
      </c>
      <c r="B350" s="5" t="inlineStr">
        <is>
          <t>Gasvoorziening</t>
        </is>
      </c>
    </row>
    <row r="351" hidden="1" s="39">
      <c r="A351" s="5" t="inlineStr">
        <is>
          <t>1760  H2 auto</t>
        </is>
      </c>
      <c r="B351" s="5" t="inlineStr">
        <is>
          <t>Verkeer</t>
        </is>
      </c>
    </row>
    <row r="352" hidden="1" s="39">
      <c r="A352" s="5" t="inlineStr">
        <is>
          <t>1761 REF E import Flexnet</t>
        </is>
      </c>
      <c r="B352" s="5" t="inlineStr">
        <is>
          <t>Elektriciteitsopwekking</t>
        </is>
      </c>
    </row>
    <row r="353" hidden="1" s="39">
      <c r="A353" s="5" t="inlineStr">
        <is>
          <t>1762 REF E export Flexnet</t>
        </is>
      </c>
      <c r="B353" s="5" t="inlineStr">
        <is>
          <t>Elektriciteitsopwekking</t>
        </is>
      </c>
    </row>
    <row r="354">
      <c r="A354" s="5" t="inlineStr">
        <is>
          <t>1763 REF BOF steel making 2017</t>
        </is>
      </c>
      <c r="B354" s="5" t="inlineStr">
        <is>
          <t>Basismetaal ferro</t>
        </is>
      </c>
    </row>
    <row r="355">
      <c r="A355" s="5" t="inlineStr">
        <is>
          <t>1764 Steel making TGR-BF wCCS</t>
        </is>
      </c>
      <c r="B355" s="5" t="inlineStr">
        <is>
          <t>Basismetaal ferro</t>
        </is>
      </c>
    </row>
    <row r="356">
      <c r="A356" s="5" t="inlineStr">
        <is>
          <t>1765 Steelmaking DR with natural gas</t>
        </is>
      </c>
      <c r="B356" s="5" t="inlineStr">
        <is>
          <t>Basismetaal ferro</t>
        </is>
      </c>
    </row>
    <row r="357">
      <c r="A357" s="5" t="inlineStr">
        <is>
          <t>1766 Steelmaking DR with ext. H2</t>
        </is>
      </c>
      <c r="B357" s="5" t="inlineStr">
        <is>
          <t>Basismetaal ferro</t>
        </is>
      </c>
    </row>
    <row r="358">
      <c r="A358" s="5" t="inlineStr">
        <is>
          <t>1767 Hisarna 2017</t>
        </is>
      </c>
      <c r="B358" s="5" t="inlineStr">
        <is>
          <t>Basismetaal ferro</t>
        </is>
      </c>
    </row>
    <row r="359">
      <c r="A359" s="5" t="inlineStr">
        <is>
          <t>1768 Hisarna wCCS</t>
        </is>
      </c>
      <c r="B359" s="5" t="inlineStr">
        <is>
          <t>Basismetaal ferro</t>
        </is>
      </c>
    </row>
    <row r="360" hidden="1" s="39">
      <c r="A360" s="5" t="inlineStr">
        <is>
          <t>1769 REF MWT landbouw 2017</t>
        </is>
      </c>
      <c r="B360" s="5" t="inlineStr">
        <is>
          <t>MWT</t>
        </is>
      </c>
    </row>
    <row r="361" hidden="1" s="39">
      <c r="A361" s="5" t="inlineStr">
        <is>
          <t>1770 REF MWT HDO 2017</t>
        </is>
      </c>
      <c r="B361" s="5" t="inlineStr">
        <is>
          <t>MWT</t>
        </is>
      </c>
    </row>
    <row r="362" hidden="1" s="39">
      <c r="A362" s="5" t="inlineStr">
        <is>
          <t>1771 REF MWT Industrie 2017</t>
        </is>
      </c>
      <c r="B362" s="5" t="inlineStr">
        <is>
          <t>MWT</t>
        </is>
      </c>
    </row>
    <row r="363" hidden="1" s="39">
      <c r="A363" s="5" t="inlineStr">
        <is>
          <t>1772 Hybride MWT landbouw</t>
        </is>
      </c>
      <c r="B363" s="5" t="inlineStr">
        <is>
          <t>MWT</t>
        </is>
      </c>
    </row>
    <row r="364" hidden="1" s="39">
      <c r="A364" s="5" t="inlineStr">
        <is>
          <t>1773 Hybride MWT HDO</t>
        </is>
      </c>
      <c r="B364" s="5" t="inlineStr">
        <is>
          <t>MWT</t>
        </is>
      </c>
    </row>
    <row r="365" hidden="1" s="39">
      <c r="A365" s="5" t="inlineStr">
        <is>
          <t>1774 Electric MWT HDO</t>
        </is>
      </c>
      <c r="B365" s="5" t="inlineStr">
        <is>
          <t>MWT</t>
        </is>
      </c>
    </row>
    <row r="366" hidden="1" s="39">
      <c r="A366" s="5" t="inlineStr">
        <is>
          <t>1775 REF houtkachel HH</t>
        </is>
      </c>
      <c r="B366" s="5" t="inlineStr">
        <is>
          <t>Huishoudens</t>
        </is>
      </c>
    </row>
    <row r="367" hidden="1" s="39">
      <c r="A367" s="5" t="inlineStr">
        <is>
          <t>1776 REF AD boiler - Other industries</t>
        </is>
      </c>
      <c r="B367" s="5" t="inlineStr">
        <is>
          <t>Industrie</t>
        </is>
      </c>
    </row>
    <row r="368" hidden="1" s="39">
      <c r="A368" s="5" t="inlineStr">
        <is>
          <t>1778 REF  Heat Demand Not Covered By Processes - Fertilizers</t>
        </is>
      </c>
      <c r="B368" s="5" t="inlineStr">
        <is>
          <t>Kunstmestindustrie</t>
        </is>
      </c>
    </row>
    <row r="369" hidden="1" s="39">
      <c r="A369" s="5" t="inlineStr">
        <is>
          <t>1779 Final Electricity Demand Not Covered By Processes - Fertilizers</t>
        </is>
      </c>
      <c r="B369" s="5" t="inlineStr">
        <is>
          <t>Kunstmestindustrie</t>
        </is>
      </c>
    </row>
    <row r="370" hidden="1" s="39">
      <c r="A370" s="5" t="inlineStr">
        <is>
          <t>1780 REF non energetisch en ovg omz chemie</t>
        </is>
      </c>
      <c r="B370" s="5" t="inlineStr">
        <is>
          <t>Chemie</t>
        </is>
      </c>
    </row>
    <row r="371" hidden="1" s="39">
      <c r="A371" s="5" t="inlineStr">
        <is>
          <t>1781 Hybride MWT industrie</t>
        </is>
      </c>
      <c r="B371" s="5" t="inlineStr">
        <is>
          <t>MWT</t>
        </is>
      </c>
    </row>
    <row r="372" hidden="1" s="39">
      <c r="A372" s="5" t="inlineStr">
        <is>
          <t>1782 Electric MWT industrie</t>
        </is>
      </c>
      <c r="B372" s="5" t="inlineStr">
        <is>
          <t>MWT</t>
        </is>
      </c>
    </row>
    <row r="373">
      <c r="A373" s="5" t="inlineStr">
        <is>
          <t>1783 ULCOWIN</t>
        </is>
      </c>
      <c r="B373" s="5" t="inlineStr">
        <is>
          <t>Basismetaal ferro</t>
        </is>
      </c>
    </row>
    <row r="374">
      <c r="A374" s="5" t="inlineStr">
        <is>
          <t>1784 ULCOLYSIS</t>
        </is>
      </c>
      <c r="B374" s="5" t="inlineStr">
        <is>
          <t>Basismetaal ferro</t>
        </is>
      </c>
    </row>
    <row r="375" hidden="1" s="39">
      <c r="A375" s="5" t="inlineStr">
        <is>
          <t>1794 indirecte CO2 emissies</t>
        </is>
      </c>
      <c r="B375" s="5" t="inlineStr">
        <is>
          <t>Industrie</t>
        </is>
      </c>
    </row>
    <row r="376" hidden="1" s="39">
      <c r="A376" s="5" t="inlineStr">
        <is>
          <t>1795 Electric Medium Temp Boilers</t>
        </is>
      </c>
      <c r="B376" s="5" t="inlineStr">
        <is>
          <t>Industrie</t>
        </is>
      </c>
    </row>
    <row r="377" hidden="1" s="39">
      <c r="A377" s="5" t="inlineStr">
        <is>
          <t>1798 AVI CCS</t>
        </is>
      </c>
      <c r="B377" s="5" t="inlineStr">
        <is>
          <t>Waste</t>
        </is>
      </c>
    </row>
    <row r="378" hidden="1" s="39">
      <c r="A378" s="5" t="inlineStr">
        <is>
          <t>1799 Post-Combustion CCS in Refineries</t>
        </is>
      </c>
      <c r="B378" s="5" t="inlineStr">
        <is>
          <t>Raffinaderijen</t>
        </is>
      </c>
    </row>
    <row r="379" hidden="1" s="39">
      <c r="A379" s="5" t="inlineStr">
        <is>
          <t>1800 CO2-afvang chemie add-on</t>
        </is>
      </c>
      <c r="B379" s="5" t="inlineStr">
        <is>
          <t>Chemie</t>
        </is>
      </c>
    </row>
    <row r="380">
      <c r="A380" s="5" t="inlineStr">
        <is>
          <t>1801 CO2-afvang basismetaal add-on</t>
        </is>
      </c>
      <c r="B380" s="5" t="inlineStr">
        <is>
          <t>Basismetaal ferro</t>
        </is>
      </c>
    </row>
    <row r="381" hidden="1" s="39">
      <c r="A381" s="5" t="inlineStr">
        <is>
          <t>1818 Hybride WP ketel (keteldeel, WB bestaande bouw)</t>
        </is>
      </c>
      <c r="B381" s="5" t="inlineStr">
        <is>
          <t>Huishoudens</t>
        </is>
      </c>
    </row>
    <row r="382" hidden="1" s="39">
      <c r="A382" s="5" t="inlineStr">
        <is>
          <t>1819 Hybride WP ketel (WP-deel, WB bestaande bouw)</t>
        </is>
      </c>
      <c r="B382" s="5" t="inlineStr">
        <is>
          <t>Huishoudens</t>
        </is>
      </c>
    </row>
    <row r="383" hidden="1" s="39">
      <c r="A383" s="5" t="inlineStr">
        <is>
          <t>1821 Levensduurverlenging melkvee</t>
        </is>
      </c>
      <c r="B383" s="5" t="inlineStr">
        <is>
          <t>Landbouw</t>
        </is>
      </c>
    </row>
    <row r="384" hidden="1" s="39">
      <c r="A384" s="5" t="inlineStr">
        <is>
          <t>1822 Rantsoenaanpassingen melkvee</t>
        </is>
      </c>
      <c r="B384" s="5" t="inlineStr">
        <is>
          <t>Landbouw</t>
        </is>
      </c>
    </row>
    <row r="385" hidden="1" s="39">
      <c r="A385" s="5" t="inlineStr">
        <is>
          <t>1824 Precisiebemesting NW</t>
        </is>
      </c>
      <c r="B385" s="5" t="inlineStr">
        <is>
          <t>Landbouw</t>
        </is>
      </c>
    </row>
    <row r="386" hidden="1" s="39">
      <c r="A386" s="5" t="inlineStr">
        <is>
          <t>1825 Nitrificatieremmers NW</t>
        </is>
      </c>
      <c r="B386" s="5" t="inlineStr">
        <is>
          <t>Landbouw</t>
        </is>
      </c>
    </row>
    <row r="387" hidden="1" s="39">
      <c r="A387" s="5" t="inlineStr">
        <is>
          <t>1826 Vergroten bosareaal met 50 kha in 2050 (of minder in pakketten B en C)</t>
        </is>
      </c>
      <c r="B387" s="5" t="inlineStr">
        <is>
          <t>LULUCF</t>
        </is>
      </c>
    </row>
    <row r="388" hidden="1" s="39">
      <c r="A388" s="5" t="inlineStr">
        <is>
          <t>1827 Passieve vernatting</t>
        </is>
      </c>
      <c r="B388" s="5" t="inlineStr">
        <is>
          <t>LULUCF</t>
        </is>
      </c>
    </row>
    <row r="389" hidden="1" s="39">
      <c r="A389" s="5" t="inlineStr">
        <is>
          <t>1828 Onderwaterdrainage</t>
        </is>
      </c>
      <c r="B389" s="5" t="inlineStr">
        <is>
          <t>LULUCF</t>
        </is>
      </c>
    </row>
    <row r="390" hidden="1" s="39">
      <c r="A390" s="5" t="inlineStr">
        <is>
          <t>1829 Landbouwgrond naar natuur (5 kha in 2030)</t>
        </is>
      </c>
      <c r="B390" s="5" t="inlineStr">
        <is>
          <t>LULUCF</t>
        </is>
      </c>
    </row>
    <row r="391" hidden="1" s="39">
      <c r="A391" s="5" t="inlineStr">
        <is>
          <t>1830 Landbouwgrond naar natte landbouw (165 ha/jr)</t>
        </is>
      </c>
      <c r="B391" s="5" t="inlineStr">
        <is>
          <t>LULUCF</t>
        </is>
      </c>
    </row>
    <row r="392" hidden="1" s="39">
      <c r="A392" s="5" t="inlineStr">
        <is>
          <t>1831 Gebruiksverandering moerige veengronden</t>
        </is>
      </c>
      <c r="B392" s="5" t="inlineStr">
        <is>
          <t>LULUCF</t>
        </is>
      </c>
    </row>
    <row r="393" hidden="1" s="39">
      <c r="A393" s="5" t="inlineStr">
        <is>
          <t>1832 Verhogen koolstofvastlegging landbouwgrond</t>
        </is>
      </c>
      <c r="B393" s="5" t="inlineStr">
        <is>
          <t>LULUCF</t>
        </is>
      </c>
    </row>
    <row r="394" hidden="1" s="39">
      <c r="A394" s="5" t="inlineStr">
        <is>
          <t>1833 Reductie indirecte CO2 emissies</t>
        </is>
      </c>
      <c r="B394" s="5" t="inlineStr">
        <is>
          <t>Industrie</t>
        </is>
      </c>
    </row>
    <row r="395" hidden="1" s="39">
      <c r="A395" s="5" t="inlineStr">
        <is>
          <t>1834 CNG van</t>
        </is>
      </c>
      <c r="B395" s="5" t="inlineStr">
        <is>
          <t>Verkeer</t>
        </is>
      </c>
    </row>
    <row r="396" hidden="1" s="39">
      <c r="A396" s="5" t="inlineStr">
        <is>
          <t>1835 H2 van</t>
        </is>
      </c>
      <c r="B396" s="5" t="inlineStr">
        <is>
          <t>Verkeer</t>
        </is>
      </c>
    </row>
    <row r="397" hidden="1" s="39">
      <c r="A397" s="5" t="inlineStr">
        <is>
          <t>1836 BEV van</t>
        </is>
      </c>
      <c r="B397" s="5" t="inlineStr">
        <is>
          <t>Verkeer</t>
        </is>
      </c>
    </row>
    <row r="398" hidden="1" s="39">
      <c r="A398" s="5" t="inlineStr">
        <is>
          <t>1837 PI van</t>
        </is>
      </c>
      <c r="B398" s="5" t="inlineStr">
        <is>
          <t>Verkeer</t>
        </is>
      </c>
    </row>
    <row r="399" hidden="1" s="39">
      <c r="A399" s="5" t="inlineStr">
        <is>
          <t>1838 LNG inland navigation freight</t>
        </is>
      </c>
      <c r="B399" s="5" t="inlineStr">
        <is>
          <t>Verkeer</t>
        </is>
      </c>
    </row>
    <row r="400" hidden="1" s="39">
      <c r="A400" s="5" t="inlineStr">
        <is>
          <t>1840 Reduction CH4 in Waste</t>
        </is>
      </c>
      <c r="B400" s="5" t="inlineStr">
        <is>
          <t>Waste</t>
        </is>
      </c>
    </row>
    <row r="401" hidden="1" s="39">
      <c r="A401" s="5" t="inlineStr">
        <is>
          <t>1841 REF ICE van</t>
        </is>
      </c>
      <c r="B401" s="5" t="inlineStr">
        <is>
          <t>Verkeer</t>
        </is>
      </c>
    </row>
    <row r="402" hidden="1" s="39">
      <c r="A402" s="5" t="inlineStr">
        <is>
          <t>1842 Reduction N2O chemical</t>
        </is>
      </c>
      <c r="B402" s="5" t="inlineStr">
        <is>
          <t>Chemie</t>
        </is>
      </c>
    </row>
    <row r="403" hidden="1" s="39">
      <c r="A403" s="5" t="inlineStr">
        <is>
          <t>1845 Bio-restgassen naar restgassen</t>
        </is>
      </c>
      <c r="B403" s="5" t="inlineStr">
        <is>
          <t>Raffinaderijen</t>
        </is>
      </c>
    </row>
    <row r="404" hidden="1" s="39">
      <c r="A404" s="5" t="inlineStr">
        <is>
          <t>1847 Overige bio-olieproducten naar overige olieproducten</t>
        </is>
      </c>
      <c r="B404" s="5" t="inlineStr">
        <is>
          <t>Raffinaderijen</t>
        </is>
      </c>
    </row>
    <row r="405" hidden="1" s="39">
      <c r="A405" s="5" t="inlineStr">
        <is>
          <t>1848 Voedingssupplementen</t>
        </is>
      </c>
      <c r="B405" s="5" t="inlineStr">
        <is>
          <t>Landbouw</t>
        </is>
      </c>
    </row>
    <row r="406" hidden="1" s="39">
      <c r="A406" s="5" t="inlineStr">
        <is>
          <t>1849 Stalluchtzuivering</t>
        </is>
      </c>
      <c r="B406" s="5" t="inlineStr">
        <is>
          <t>Landbouw</t>
        </is>
      </c>
    </row>
    <row r="407" hidden="1" s="39">
      <c r="A407" s="5" t="inlineStr">
        <is>
          <t>1850 Hout binnenland naar hout</t>
        </is>
      </c>
      <c r="B407" s="5" t="inlineStr">
        <is>
          <t>dummy</t>
        </is>
      </c>
    </row>
    <row r="408" hidden="1" s="39">
      <c r="A408" s="5" t="inlineStr">
        <is>
          <t>1851 Hout buitenland naar hout</t>
        </is>
      </c>
      <c r="B408" s="5" t="inlineStr">
        <is>
          <t>dummy</t>
        </is>
      </c>
    </row>
    <row r="409" hidden="1" s="39">
      <c r="A409" s="5" t="inlineStr">
        <is>
          <t>1852 REF Nuclear power plant</t>
        </is>
      </c>
      <c r="B409" s="5" t="inlineStr">
        <is>
          <t>Elektriciteitsopwekking</t>
        </is>
      </c>
    </row>
    <row r="410" hidden="1" s="39">
      <c r="A410" s="5" t="inlineStr">
        <is>
          <t>1853 Nuclear energy Gen IV - Electricity production</t>
        </is>
      </c>
      <c r="B410" s="5" t="inlineStr">
        <is>
          <t>Elektriciteitsopwekking</t>
        </is>
      </c>
    </row>
    <row r="411" hidden="1" s="39">
      <c r="A411" s="5" t="inlineStr">
        <is>
          <t>1855 SNG from lignocellulosics</t>
        </is>
      </c>
      <c r="B411" s="5" t="inlineStr">
        <is>
          <t>Gasvoorziening</t>
        </is>
      </c>
    </row>
    <row r="412" hidden="1" s="39">
      <c r="A412" s="5" t="inlineStr">
        <is>
          <t>1859 SNG from lignocellulosics with CC</t>
        </is>
      </c>
      <c r="B412" s="5" t="inlineStr">
        <is>
          <t>Gasvoorziening</t>
        </is>
      </c>
    </row>
    <row r="413" hidden="1" s="39">
      <c r="A413" s="5" t="inlineStr">
        <is>
          <t>1860 Bio-DME production</t>
        </is>
      </c>
      <c r="B413" s="5" t="inlineStr">
        <is>
          <t>Biofuel</t>
        </is>
      </c>
    </row>
    <row r="414" hidden="1" s="39">
      <c r="A414" s="5" t="inlineStr">
        <is>
          <t>1862 Biomass gasification + FT towards diesel</t>
        </is>
      </c>
      <c r="B414" s="5" t="inlineStr">
        <is>
          <t>Biofuel</t>
        </is>
      </c>
    </row>
    <row r="415" hidden="1" s="39">
      <c r="A415" s="5" t="inlineStr">
        <is>
          <t>1864 Biobenzine uit biomassa</t>
        </is>
      </c>
      <c r="B415" s="5" t="inlineStr">
        <is>
          <t>Biofuel</t>
        </is>
      </c>
    </row>
    <row r="416" hidden="1" s="39">
      <c r="A416" s="5" t="inlineStr">
        <is>
          <t>1865 Biobenzine uit biomassa met warmte</t>
        </is>
      </c>
      <c r="B416" s="5" t="inlineStr">
        <is>
          <t>Biofuel</t>
        </is>
      </c>
    </row>
    <row r="417" hidden="1" s="39">
      <c r="A417" s="5" t="inlineStr">
        <is>
          <t>1879 Biobenzine uit biomassa LP</t>
        </is>
      </c>
      <c r="B417" s="5" t="inlineStr">
        <is>
          <t>Biofuel</t>
        </is>
      </c>
    </row>
    <row r="418" hidden="1" s="39">
      <c r="A418" s="5" t="inlineStr">
        <is>
          <t>1880 Biobenzine uit biomassa HP</t>
        </is>
      </c>
      <c r="B418" s="5" t="inlineStr">
        <is>
          <t>Biofuel</t>
        </is>
      </c>
    </row>
    <row r="419" hidden="1" s="39">
      <c r="A419" s="5" t="inlineStr">
        <is>
          <t>1881 H2 uit SMR CC  from shifted syngas low</t>
        </is>
      </c>
      <c r="B419" s="5" t="inlineStr">
        <is>
          <t>H2 voorziening</t>
        </is>
      </c>
    </row>
    <row r="420" hidden="1" s="39">
      <c r="A420" s="5" t="inlineStr">
        <is>
          <t>1882 H2 uit SMR CC  from shifted syngas high</t>
        </is>
      </c>
      <c r="B420" s="5" t="inlineStr">
        <is>
          <t>H2 voorziening</t>
        </is>
      </c>
    </row>
    <row r="421" hidden="1" s="39">
      <c r="A421" s="5" t="inlineStr">
        <is>
          <t>1883 H2 uit SMR CC  from PSA tail gas low</t>
        </is>
      </c>
      <c r="B421" s="5" t="inlineStr">
        <is>
          <t>H2 voorziening</t>
        </is>
      </c>
    </row>
    <row r="422" hidden="1" s="39">
      <c r="A422" s="5" t="inlineStr">
        <is>
          <t>1884 H2 uit SMR CC  from PSA tail gas high</t>
        </is>
      </c>
      <c r="B422" s="5" t="inlineStr">
        <is>
          <t>H2 voorziening</t>
        </is>
      </c>
    </row>
    <row r="423" hidden="1" s="39">
      <c r="A423" s="5" t="inlineStr">
        <is>
          <t>1885 H2 uit SMR CC  from flue gas</t>
        </is>
      </c>
      <c r="B423" s="5" t="inlineStr">
        <is>
          <t>H2 voorziening</t>
        </is>
      </c>
    </row>
    <row r="424" hidden="1" s="39">
      <c r="A424" s="5" t="inlineStr">
        <is>
          <t>1888 H2 uit biomassavergassing  Fast Internally Circulating Fluidized Bed’ (FICFB) gasifier centraal</t>
        </is>
      </c>
      <c r="B424" s="5" t="inlineStr">
        <is>
          <t>H2 voorziening</t>
        </is>
      </c>
    </row>
    <row r="425" hidden="1" s="39">
      <c r="A425" s="5" t="inlineStr">
        <is>
          <t>1891 H2 uit thermochemical water splitting centraal</t>
        </is>
      </c>
      <c r="B425" s="5" t="inlineStr">
        <is>
          <t>H2 voorziening</t>
        </is>
      </c>
    </row>
    <row r="426" hidden="1" s="39">
      <c r="A426" s="5" t="inlineStr">
        <is>
          <t>1892 H2 uit photocatalysis PEC centraal</t>
        </is>
      </c>
      <c r="B426" s="5" t="inlineStr">
        <is>
          <t>H2 voorziening</t>
        </is>
      </c>
    </row>
    <row r="427" hidden="1" s="39">
      <c r="A427" s="5" t="inlineStr">
        <is>
          <t>1893 H2 uit supercritical waterelktrolysis of biomass lokaal</t>
        </is>
      </c>
      <c r="B427" s="5" t="inlineStr">
        <is>
          <t>H2 voorziening</t>
        </is>
      </c>
    </row>
    <row r="428" hidden="1" s="39">
      <c r="A428" s="5" t="inlineStr">
        <is>
          <t>1914 Synthetische FT naar brandstof omzetten</t>
        </is>
      </c>
      <c r="B428" s="8" t="inlineStr">
        <is>
          <t>Clean gas</t>
        </is>
      </c>
    </row>
    <row r="429" hidden="1" s="39">
      <c r="A429" s="5" t="inlineStr">
        <is>
          <t>1939 P2L FT pathway, external H2, incl direct air capture</t>
        </is>
      </c>
      <c r="B429" s="8" t="inlineStr">
        <is>
          <t>Clean gas</t>
        </is>
      </c>
    </row>
    <row r="430" hidden="1" s="39">
      <c r="A430" s="5" t="inlineStr">
        <is>
          <t>1940 P2L FT pathway, external H2, external CO2</t>
        </is>
      </c>
      <c r="B430" s="8" t="inlineStr">
        <is>
          <t>Clean gas</t>
        </is>
      </c>
    </row>
    <row r="431" hidden="1" s="39">
      <c r="A431" s="5" t="inlineStr">
        <is>
          <t>1956 P2L FT pathway, low temp electrolysis, direct air capture</t>
        </is>
      </c>
      <c r="B431" s="8" t="inlineStr">
        <is>
          <t>Clean gas</t>
        </is>
      </c>
    </row>
    <row r="432" hidden="1" s="39">
      <c r="A432" s="5" t="inlineStr">
        <is>
          <t>1957 P2L FT pathway, low temp electrolysis, external CO2</t>
        </is>
      </c>
      <c r="B432" s="8" t="inlineStr">
        <is>
          <t>Clean gas</t>
        </is>
      </c>
    </row>
    <row r="433" hidden="1" s="39">
      <c r="A433" s="5" t="inlineStr">
        <is>
          <t>1960 P2L FT pathway, high temp electrolysis, direct air capture</t>
        </is>
      </c>
      <c r="B433" s="8" t="inlineStr">
        <is>
          <t>Clean gas</t>
        </is>
      </c>
    </row>
    <row r="434" hidden="1" s="39">
      <c r="A434" s="5" t="inlineStr">
        <is>
          <t>1961 P2L FT pathway, high temp electrolysis, external CO2</t>
        </is>
      </c>
      <c r="B434" s="8" t="inlineStr">
        <is>
          <t>Clean gas</t>
        </is>
      </c>
    </row>
    <row r="435" hidden="1" s="39">
      <c r="A435" s="5" t="inlineStr">
        <is>
          <t>1962 Connector Point - Landbouw Elektriciteit</t>
        </is>
      </c>
      <c r="B435" s="5" t="inlineStr">
        <is>
          <t>Landbouw</t>
        </is>
      </c>
    </row>
    <row r="436" hidden="1" s="39">
      <c r="A436" s="5" t="inlineStr">
        <is>
          <t>1964 Connector Point - Landbouw gas</t>
        </is>
      </c>
      <c r="B436" s="5" t="inlineStr">
        <is>
          <t>Landbouw</t>
        </is>
      </c>
    </row>
    <row r="437" hidden="1" s="39">
      <c r="A437" s="5" t="inlineStr">
        <is>
          <t>1965 Connector Point - Huishoudens elektriciteit</t>
        </is>
      </c>
      <c r="B437" s="5" t="inlineStr">
        <is>
          <t>Huishoudens</t>
        </is>
      </c>
    </row>
    <row r="438">
      <c r="A438" s="5" t="inlineStr">
        <is>
          <t>1966 Connector Point - Basismetaal elektriciteit</t>
        </is>
      </c>
      <c r="B438" s="5" t="inlineStr">
        <is>
          <t>Basismetaal ferro</t>
        </is>
      </c>
    </row>
    <row r="439" hidden="1" s="39">
      <c r="A439" s="5" t="inlineStr">
        <is>
          <t>1967 Connector Point - HDO elektriciteit</t>
        </is>
      </c>
      <c r="B439" s="5" t="inlineStr">
        <is>
          <t>HDO</t>
        </is>
      </c>
    </row>
    <row r="440" hidden="1" s="39">
      <c r="A440" s="5" t="inlineStr">
        <is>
          <t>1968 Connector Point - Chemie elektriciteit</t>
        </is>
      </c>
      <c r="B440" s="5" t="inlineStr">
        <is>
          <t>Chemie</t>
        </is>
      </c>
    </row>
    <row r="441" hidden="1" s="39">
      <c r="A441" s="5" t="inlineStr">
        <is>
          <t>1969 Connector Point - Waste, elektriciteit</t>
        </is>
      </c>
      <c r="B441" s="5" t="inlineStr">
        <is>
          <t>Waste</t>
        </is>
      </c>
    </row>
    <row r="442" hidden="1" s="39">
      <c r="A442" s="5" t="inlineStr">
        <is>
          <t>1970 Connector Point - Waste, warmte</t>
        </is>
      </c>
      <c r="B442" s="5" t="inlineStr">
        <is>
          <t>Waste</t>
        </is>
      </c>
    </row>
    <row r="443" hidden="1" s="39">
      <c r="A443" s="5" t="inlineStr">
        <is>
          <t>1971 Connector Point - Landbouw, warmte</t>
        </is>
      </c>
      <c r="B443" s="5" t="inlineStr">
        <is>
          <t>Landbouw</t>
        </is>
      </c>
    </row>
    <row r="444" hidden="1" s="39">
      <c r="A444" s="5" t="inlineStr">
        <is>
          <t>1972 Connector Point - Chemie warmte</t>
        </is>
      </c>
      <c r="B444" s="5" t="inlineStr">
        <is>
          <t>Chemie</t>
        </is>
      </c>
    </row>
    <row r="445" hidden="1" s="39">
      <c r="A445" s="5" t="inlineStr">
        <is>
          <t>1973 Connector Point - Industrie elektriciteit</t>
        </is>
      </c>
      <c r="B445" s="5" t="inlineStr">
        <is>
          <t>Industrie</t>
        </is>
      </c>
    </row>
    <row r="446" hidden="1" s="39">
      <c r="A446" s="5" t="inlineStr">
        <is>
          <t>1974 Connector Point - Raffinaderijen elektriciteit</t>
        </is>
      </c>
      <c r="B446" s="5" t="inlineStr">
        <is>
          <t>Raffinaderijen</t>
        </is>
      </c>
    </row>
    <row r="447" hidden="1" s="39">
      <c r="A447" s="5" t="inlineStr">
        <is>
          <t>1975 Connector Point - kunstmest elektriciteit</t>
        </is>
      </c>
      <c r="B447" s="5" t="inlineStr">
        <is>
          <t>Kunstmestindustrie</t>
        </is>
      </c>
    </row>
    <row r="448" hidden="1" s="39">
      <c r="A448" s="5" t="inlineStr">
        <is>
          <t>1976 Connector Point - Huishoudens warmte</t>
        </is>
      </c>
      <c r="B448" s="5" t="inlineStr">
        <is>
          <t>Huishoudens</t>
        </is>
      </c>
    </row>
    <row r="449" hidden="1" s="39">
      <c r="A449" s="5" t="inlineStr">
        <is>
          <t>1977 Connector Point - HDO warmte</t>
        </is>
      </c>
      <c r="B449" s="5" t="inlineStr">
        <is>
          <t>HDO</t>
        </is>
      </c>
    </row>
    <row r="450" hidden="1" s="39">
      <c r="A450" s="5" t="inlineStr">
        <is>
          <t>1978 Connector Point - Raffinaderijen warmte</t>
        </is>
      </c>
      <c r="B450" s="5" t="inlineStr">
        <is>
          <t>Raffinaderijen</t>
        </is>
      </c>
    </row>
    <row r="451" hidden="1" s="39">
      <c r="A451" s="5" t="inlineStr">
        <is>
          <t>1979 Connector Point - kunstmest warmte</t>
        </is>
      </c>
      <c r="B451" s="5" t="inlineStr">
        <is>
          <t>Kunstmestindustrie</t>
        </is>
      </c>
    </row>
    <row r="452">
      <c r="A452" s="5" t="inlineStr">
        <is>
          <t>1980 Connector Point - Basismetaal warmte</t>
        </is>
      </c>
      <c r="B452" s="5" t="inlineStr">
        <is>
          <t>Basismetaal ferro</t>
        </is>
      </c>
    </row>
    <row r="453" hidden="1" s="39">
      <c r="A453" s="5" t="inlineStr">
        <is>
          <t>1981 Connector Point - Industrie warmte</t>
        </is>
      </c>
      <c r="B453" s="5" t="inlineStr">
        <is>
          <t>Industrie</t>
        </is>
      </c>
    </row>
    <row r="454" hidden="1" s="39">
      <c r="A454" s="5" t="inlineStr">
        <is>
          <t>1983 Connector Point - Chemie gas</t>
        </is>
      </c>
      <c r="B454" s="5" t="inlineStr">
        <is>
          <t>Chemie</t>
        </is>
      </c>
    </row>
    <row r="455">
      <c r="A455" s="5" t="inlineStr">
        <is>
          <t>1984 Connector Point - Basismetaal gas</t>
        </is>
      </c>
      <c r="B455" s="5" t="inlineStr">
        <is>
          <t>Basismetaal ferro</t>
        </is>
      </c>
    </row>
    <row r="456" hidden="1" s="39">
      <c r="A456" s="5" t="inlineStr">
        <is>
          <t>1985 Connector Point - Raffinaderijen gas</t>
        </is>
      </c>
      <c r="B456" s="5" t="inlineStr">
        <is>
          <t>Raffinaderijen</t>
        </is>
      </c>
    </row>
    <row r="457" hidden="1" s="39">
      <c r="A457" s="5" t="inlineStr">
        <is>
          <t>1986 Connector Point - kunstmest gas</t>
        </is>
      </c>
      <c r="B457" s="5" t="inlineStr">
        <is>
          <t>Kunstmestindustrie</t>
        </is>
      </c>
    </row>
    <row r="458" hidden="1" s="39">
      <c r="A458" s="5" t="inlineStr">
        <is>
          <t>1987 Connector Point - industrie gas</t>
        </is>
      </c>
      <c r="B458" s="5" t="inlineStr">
        <is>
          <t>Industrie</t>
        </is>
      </c>
    </row>
    <row r="459" hidden="1" s="39">
      <c r="A459" s="5" t="inlineStr">
        <is>
          <t>1988 Connector Point - Waste gas</t>
        </is>
      </c>
      <c r="B459" s="5" t="inlineStr">
        <is>
          <t>Waste</t>
        </is>
      </c>
    </row>
    <row r="460" hidden="1" s="39">
      <c r="A460" s="5" t="inlineStr">
        <is>
          <t>1989 Connector Point - HDO gas</t>
        </is>
      </c>
      <c r="B460" s="5" t="inlineStr">
        <is>
          <t>HDO</t>
        </is>
      </c>
    </row>
    <row r="461" hidden="1" s="39">
      <c r="A461" s="5" t="inlineStr">
        <is>
          <t>1990 Connector Point - Huishoudens gas</t>
        </is>
      </c>
      <c r="B461" s="5" t="inlineStr">
        <is>
          <t>Huishoudens</t>
        </is>
      </c>
    </row>
    <row r="462" hidden="1" s="39">
      <c r="A462" s="5" t="inlineStr">
        <is>
          <t>1991 Groen aardgas generiek (gasvoorziening)</t>
        </is>
      </c>
      <c r="B462" s="5" t="inlineStr">
        <is>
          <t>Gasvoorziening</t>
        </is>
      </c>
    </row>
    <row r="463" hidden="1" s="39">
      <c r="A463" s="5" t="inlineStr">
        <is>
          <t>1995 Luchtvaart kerosine consumptie</t>
        </is>
      </c>
      <c r="B463" s="5" t="inlineStr">
        <is>
          <t>Bunkers</t>
        </is>
      </c>
    </row>
    <row r="464" hidden="1" s="39">
      <c r="A464" s="5" t="inlineStr">
        <is>
          <t>1996 Marine fuel vessel</t>
        </is>
      </c>
      <c r="B464" s="5" t="inlineStr">
        <is>
          <t>Bunkers</t>
        </is>
      </c>
    </row>
    <row r="465" hidden="1" s="39">
      <c r="A465" s="5" t="inlineStr">
        <is>
          <t>2004 Biomass gasification + FT towards kerosene</t>
        </is>
      </c>
      <c r="B465" s="5" t="inlineStr">
        <is>
          <t>Biofuel</t>
        </is>
      </c>
    </row>
    <row r="466" hidden="1" s="39">
      <c r="A466" s="5" t="inlineStr">
        <is>
          <t>2005 Pyrolysis fuel production</t>
        </is>
      </c>
      <c r="B466" s="5" t="inlineStr">
        <is>
          <t>Raffinaderijen</t>
        </is>
      </c>
    </row>
    <row r="467" hidden="1" s="39">
      <c r="A467" s="5" t="inlineStr">
        <is>
          <t>2006 Alcohol-to-jet</t>
        </is>
      </c>
      <c r="B467" s="5" t="inlineStr">
        <is>
          <t>Biofuel</t>
        </is>
      </c>
    </row>
    <row r="468" hidden="1" s="39">
      <c r="A468" s="5" t="inlineStr">
        <is>
          <t>2007 HEFA</t>
        </is>
      </c>
      <c r="B468" s="5" t="inlineStr">
        <is>
          <t>Biofuel</t>
        </is>
      </c>
    </row>
    <row r="469">
      <c r="A469" s="5" t="inlineStr">
        <is>
          <t>2008 Final High Temp Heat Demand Not Covered By Processes - Basic Metals</t>
        </is>
      </c>
      <c r="B469" s="5" t="inlineStr">
        <is>
          <t>Basismetaal ferro</t>
        </is>
      </c>
    </row>
    <row r="470">
      <c r="A470" s="5" t="inlineStr">
        <is>
          <t>2009 Final Low Temp Heat Demand Not Covered By Processes - Basic Metals</t>
        </is>
      </c>
      <c r="B470" s="5" t="inlineStr">
        <is>
          <t>Basismetaal ferro</t>
        </is>
      </c>
    </row>
    <row r="471">
      <c r="A471" s="5" t="inlineStr">
        <is>
          <t>2010 Natural Gas Direct Firing HT400 - Ferro</t>
        </is>
      </c>
      <c r="B471" s="5" t="inlineStr">
        <is>
          <t>Basismetaal ferro</t>
        </is>
      </c>
    </row>
    <row r="472">
      <c r="A472" s="5" t="inlineStr">
        <is>
          <t>2011 Electric Direct Firing HT400 - Ferro</t>
        </is>
      </c>
      <c r="B472" s="5" t="inlineStr">
        <is>
          <t>Basismetaal ferro</t>
        </is>
      </c>
    </row>
    <row r="473">
      <c r="A473" s="5" t="inlineStr">
        <is>
          <t>2012 Hydrogen DF &gt; 400 C  - Basic Metals Ferro</t>
        </is>
      </c>
      <c r="B473" s="5" t="inlineStr">
        <is>
          <t>Basismetaal ferro</t>
        </is>
      </c>
    </row>
    <row r="474">
      <c r="A474" s="5" t="inlineStr">
        <is>
          <t>2013 Biomass DF 200-400C - Basic Metals Ferro</t>
        </is>
      </c>
      <c r="B474" s="5" t="inlineStr">
        <is>
          <t>Basismetaal ferro</t>
        </is>
      </c>
    </row>
    <row r="475">
      <c r="A475" s="5" t="inlineStr">
        <is>
          <t>2014 Biomass DF &gt; 400C - Basic Metals</t>
        </is>
      </c>
      <c r="B475" s="5" t="inlineStr">
        <is>
          <t>Basismetaal ferro</t>
        </is>
      </c>
    </row>
    <row r="476">
      <c r="A476" s="5" t="inlineStr">
        <is>
          <t>2015 Electric High Temp Boilers - Basic Metals</t>
        </is>
      </c>
      <c r="B476" s="5" t="inlineStr">
        <is>
          <t>Basismetaal ferro</t>
        </is>
      </c>
    </row>
    <row r="477">
      <c r="A477" s="5" t="inlineStr">
        <is>
          <t>2016 Electric Medium Temp Boilers - Basic Metals</t>
        </is>
      </c>
      <c r="B477" s="5" t="inlineStr">
        <is>
          <t>Basismetaal ferro</t>
        </is>
      </c>
    </row>
    <row r="478" hidden="1" s="39">
      <c r="A478" s="5" t="inlineStr">
        <is>
          <t>2020 Electrification of Steam Crackers</t>
        </is>
      </c>
      <c r="B478" s="5" t="inlineStr">
        <is>
          <t>Chemie</t>
        </is>
      </c>
    </row>
    <row r="479" hidden="1" s="39">
      <c r="A479" s="5" t="inlineStr">
        <is>
          <t>2021 Final High Temp Heat Demand Not Covered By Processes - Chemical</t>
        </is>
      </c>
      <c r="B479" s="5" t="inlineStr">
        <is>
          <t>Chemie</t>
        </is>
      </c>
    </row>
    <row r="480" hidden="1" s="39">
      <c r="A480" s="5" t="inlineStr">
        <is>
          <t>2022 Final Low Temp Heat Demand Not Covered By Processes - Chemical</t>
        </is>
      </c>
      <c r="B480" s="5" t="inlineStr">
        <is>
          <t>Chemie</t>
        </is>
      </c>
    </row>
    <row r="481" hidden="1" s="39">
      <c r="A481" s="5" t="inlineStr">
        <is>
          <t>2023 Waste Gas CHP - Chemical</t>
        </is>
      </c>
      <c r="B481" s="5" t="inlineStr">
        <is>
          <t>Chemie</t>
        </is>
      </c>
    </row>
    <row r="482" hidden="1" s="39">
      <c r="A482" s="5" t="inlineStr">
        <is>
          <t>2024 Waste Gas CHP with CCS - Chemical</t>
        </is>
      </c>
      <c r="B482" s="5" t="inlineStr">
        <is>
          <t>Chemie</t>
        </is>
      </c>
    </row>
    <row r="483" hidden="1" s="39">
      <c r="A483" s="5" t="inlineStr">
        <is>
          <t>2025 Natural Gas DF &gt; 400 C - Chemical</t>
        </is>
      </c>
      <c r="B483" s="5" t="inlineStr">
        <is>
          <t>Chemie</t>
        </is>
      </c>
    </row>
    <row r="484" hidden="1" s="39">
      <c r="A484" s="5" t="inlineStr">
        <is>
          <t>2026 NG DF 100-200C- Chemie</t>
        </is>
      </c>
      <c r="B484" s="5" t="inlineStr">
        <is>
          <t>Chemie</t>
        </is>
      </c>
    </row>
    <row r="485" hidden="1" s="39">
      <c r="A485" s="5" t="inlineStr">
        <is>
          <t>2027 Hydrogen High Temp Boilers - Chemical</t>
        </is>
      </c>
      <c r="B485" s="5" t="inlineStr">
        <is>
          <t>Chemie</t>
        </is>
      </c>
    </row>
    <row r="486" hidden="1" s="39">
      <c r="A486" s="5" t="inlineStr">
        <is>
          <t>2028 Biomass DF &gt; 400 C - Chemical</t>
        </is>
      </c>
      <c r="B486" s="5" t="inlineStr">
        <is>
          <t>Chemie</t>
        </is>
      </c>
    </row>
    <row r="487" hidden="1" s="39">
      <c r="A487" s="5" t="inlineStr">
        <is>
          <t>2029 Biomass DF &gt; 400C - Chemical</t>
        </is>
      </c>
      <c r="B487" s="5" t="inlineStr">
        <is>
          <t>Chemie</t>
        </is>
      </c>
    </row>
    <row r="488" hidden="1" s="39">
      <c r="A488" s="5" t="inlineStr">
        <is>
          <t>2030 Waste Gas High Temp Boilers - Chemical</t>
        </is>
      </c>
      <c r="B488" s="5" t="inlineStr">
        <is>
          <t>Chemie</t>
        </is>
      </c>
    </row>
    <row r="489" hidden="1" s="39">
      <c r="A489" s="5" t="inlineStr">
        <is>
          <t>2031 Waste Gas Medium Temp Boilers - Chemical</t>
        </is>
      </c>
      <c r="B489" s="5" t="inlineStr">
        <is>
          <t>Chemie</t>
        </is>
      </c>
    </row>
    <row r="490" hidden="1" s="39">
      <c r="A490" s="5" t="inlineStr">
        <is>
          <t>2032 Waste Gas High Temp Boilers with CCS - Chemical</t>
        </is>
      </c>
      <c r="B490" s="5" t="inlineStr">
        <is>
          <t>Chemie</t>
        </is>
      </c>
    </row>
    <row r="491" hidden="1" s="39">
      <c r="A491" s="5" t="inlineStr">
        <is>
          <t>2033 Waste Gas Medium Temp Boilers with CCS - Chemical</t>
        </is>
      </c>
      <c r="B491" s="5" t="inlineStr">
        <is>
          <t>Chemie</t>
        </is>
      </c>
    </row>
    <row r="492" hidden="1" s="39">
      <c r="A492" s="5" t="inlineStr">
        <is>
          <t>2034 Electric High Temp Boilers - Chemical</t>
        </is>
      </c>
      <c r="B492" s="5" t="inlineStr">
        <is>
          <t>Chemie</t>
        </is>
      </c>
    </row>
    <row r="493" hidden="1" s="39">
      <c r="A493" s="5" t="inlineStr">
        <is>
          <t>2035 Electric Medium Temp Boilers - Chemical</t>
        </is>
      </c>
      <c r="B493" s="5" t="inlineStr">
        <is>
          <t>Chemie</t>
        </is>
      </c>
    </row>
    <row r="494" hidden="1" s="39">
      <c r="A494" s="5" t="inlineStr">
        <is>
          <t>2036 Electric Industrial Heat Pump - Chemical</t>
        </is>
      </c>
      <c r="B494" s="5" t="inlineStr">
        <is>
          <t>Chemie</t>
        </is>
      </c>
    </row>
    <row r="495" hidden="1" s="39">
      <c r="A495" s="5" t="inlineStr">
        <is>
          <t>2037 Mechanical Vapour Recompression - Chemical</t>
        </is>
      </c>
      <c r="B495" s="5" t="inlineStr">
        <is>
          <t>Chemie</t>
        </is>
      </c>
    </row>
    <row r="496" hidden="1" s="39">
      <c r="A496" s="5" t="inlineStr">
        <is>
          <t>2038 Final High Temp Heat Demand Not Covered By Processes - Fertilizers</t>
        </is>
      </c>
      <c r="B496" s="5" t="inlineStr">
        <is>
          <t>Kunstmestindustrie</t>
        </is>
      </c>
    </row>
    <row r="497" hidden="1" s="39">
      <c r="A497" s="5" t="inlineStr">
        <is>
          <t>2039 Final Low Temp Heat Demand Not Covered By Processes - Fertilizers</t>
        </is>
      </c>
      <c r="B497" s="5" t="inlineStr">
        <is>
          <t>Kunstmestindustrie</t>
        </is>
      </c>
    </row>
    <row r="498" hidden="1" s="39">
      <c r="A498" s="5" t="inlineStr">
        <is>
          <t>2040 Natural Gas CHP - Fertilizers</t>
        </is>
      </c>
      <c r="B498" s="5" t="inlineStr">
        <is>
          <t>Kunstmestindustrie</t>
        </is>
      </c>
    </row>
    <row r="499" hidden="1" s="39">
      <c r="A499" s="5" t="inlineStr">
        <is>
          <t>2041 Natural Gas CHP with CCS - Fertilizers</t>
        </is>
      </c>
      <c r="B499" s="5" t="inlineStr">
        <is>
          <t>Kunstmestindustrie</t>
        </is>
      </c>
    </row>
    <row r="500" hidden="1" s="39">
      <c r="A500" s="5" t="inlineStr">
        <is>
          <t>2042 Biomass CHP - Fertilizers</t>
        </is>
      </c>
      <c r="B500" s="5" t="inlineStr">
        <is>
          <t>Kunstmestindustrie</t>
        </is>
      </c>
    </row>
    <row r="501" hidden="1" s="39">
      <c r="A501" s="5" t="inlineStr">
        <is>
          <t>2043 Biomass CHP with CCS - Fertilizers</t>
        </is>
      </c>
      <c r="B501" s="5" t="inlineStr">
        <is>
          <t>Kunstmestindustrie</t>
        </is>
      </c>
    </row>
    <row r="502" hidden="1" s="39">
      <c r="A502" s="5" t="inlineStr">
        <is>
          <t>2044 REF NG Steam 200-400 boiler - Fertilizer</t>
        </is>
      </c>
      <c r="B502" s="5" t="inlineStr">
        <is>
          <t>Kunstmestindustrie</t>
        </is>
      </c>
    </row>
    <row r="503" hidden="1" s="39">
      <c r="A503" s="5" t="inlineStr">
        <is>
          <t>2045 REF NG Steam 100-200 boiler - Fertilizer</t>
        </is>
      </c>
      <c r="B503" s="5" t="inlineStr">
        <is>
          <t>Kunstmestindustrie</t>
        </is>
      </c>
    </row>
    <row r="504" hidden="1" s="39">
      <c r="A504" s="5" t="inlineStr">
        <is>
          <t>2046 Natural Gas High Temp Boilers with CCS - Fertilizers</t>
        </is>
      </c>
      <c r="B504" s="5" t="inlineStr">
        <is>
          <t>Kunstmestindustrie</t>
        </is>
      </c>
    </row>
    <row r="505" hidden="1" s="39">
      <c r="A505" s="5" t="inlineStr">
        <is>
          <t>2047 Natural Gas Medium Temp Boilers with CCS - Fertilizers</t>
        </is>
      </c>
      <c r="B505" s="5" t="inlineStr">
        <is>
          <t>Kunstmestindustrie</t>
        </is>
      </c>
    </row>
    <row r="506" hidden="1" s="39">
      <c r="A506" s="5" t="inlineStr">
        <is>
          <t>2048 Hydrogen High Temp Boilers - Fertilizers</t>
        </is>
      </c>
      <c r="B506" s="5" t="inlineStr">
        <is>
          <t>Kunstmestindustrie</t>
        </is>
      </c>
    </row>
    <row r="507" hidden="1" s="39">
      <c r="A507" s="5" t="inlineStr">
        <is>
          <t>2049 Hydrogen Medium Temp Boilers - Fertilizers</t>
        </is>
      </c>
      <c r="B507" s="5" t="inlineStr">
        <is>
          <t>Kunstmestindustrie</t>
        </is>
      </c>
    </row>
    <row r="508" hidden="1" s="39">
      <c r="A508" s="5" t="inlineStr">
        <is>
          <t>2050 Biomass High Temp Boilers - Fertilizers</t>
        </is>
      </c>
      <c r="B508" s="5" t="inlineStr">
        <is>
          <t>Kunstmestindustrie</t>
        </is>
      </c>
    </row>
    <row r="509" hidden="1" s="39">
      <c r="A509" s="5" t="inlineStr">
        <is>
          <t>2051 Biomass Medium Temp Boilers - Fertilizers</t>
        </is>
      </c>
      <c r="B509" s="5" t="inlineStr">
        <is>
          <t>Kunstmestindustrie</t>
        </is>
      </c>
    </row>
    <row r="510" hidden="1" s="39">
      <c r="A510" s="5" t="inlineStr">
        <is>
          <t>2052 Biomass High Temp Boilers with CCS - Fertilizers</t>
        </is>
      </c>
      <c r="B510" s="5" t="inlineStr">
        <is>
          <t>Kunstmestindustrie</t>
        </is>
      </c>
    </row>
    <row r="511" hidden="1" s="39">
      <c r="A511" s="5" t="inlineStr">
        <is>
          <t>2053 Biomass Medium Temp Boilers with CCS - Fertilizers</t>
        </is>
      </c>
      <c r="B511" s="5" t="inlineStr">
        <is>
          <t>Kunstmestindustrie</t>
        </is>
      </c>
    </row>
    <row r="512" hidden="1" s="39">
      <c r="A512" s="5" t="inlineStr">
        <is>
          <t>2054 Electric High Temp Boilers - Fertilizers</t>
        </is>
      </c>
      <c r="B512" s="5" t="inlineStr">
        <is>
          <t>Kunstmestindustrie</t>
        </is>
      </c>
    </row>
    <row r="513" hidden="1" s="39">
      <c r="A513" s="5" t="inlineStr">
        <is>
          <t>2055 Electric Medium Temp Boilers - Fertilizers</t>
        </is>
      </c>
      <c r="B513" s="5" t="inlineStr">
        <is>
          <t>Kunstmestindustrie</t>
        </is>
      </c>
    </row>
    <row r="514" hidden="1" s="39">
      <c r="A514" s="5" t="inlineStr">
        <is>
          <t>2056 Natural Gas Industrial Heat Pump - Fertilizers</t>
        </is>
      </c>
      <c r="B514" s="5" t="inlineStr">
        <is>
          <t>Kunstmestindustrie</t>
        </is>
      </c>
    </row>
    <row r="515" hidden="1" s="39">
      <c r="A515" s="5" t="inlineStr">
        <is>
          <t>2057 Electric Industrial Heat Pump - Fertilizers</t>
        </is>
      </c>
      <c r="B515" s="5" t="inlineStr">
        <is>
          <t>Kunstmestindustrie</t>
        </is>
      </c>
    </row>
    <row r="516" hidden="1" s="39">
      <c r="A516" s="5" t="inlineStr">
        <is>
          <t>2058 Mechanical Vapour Recompression - Fertilizers</t>
        </is>
      </c>
      <c r="B516" s="5" t="inlineStr">
        <is>
          <t>Kunstmestindustrie</t>
        </is>
      </c>
    </row>
    <row r="517" hidden="1" s="39">
      <c r="A517" s="5" t="inlineStr">
        <is>
          <t>2059 Hydrogen DF &gt; 400 C  - Industry</t>
        </is>
      </c>
      <c r="B517" s="5" t="inlineStr">
        <is>
          <t>Industrie</t>
        </is>
      </c>
    </row>
    <row r="518" hidden="1" s="39">
      <c r="A518" s="5" t="inlineStr">
        <is>
          <t>2060 Hydrogen Low Temp Boilers - Industry</t>
        </is>
      </c>
      <c r="B518" s="5" t="inlineStr">
        <is>
          <t>Industrie</t>
        </is>
      </c>
    </row>
    <row r="519" hidden="1" s="39">
      <c r="A519" s="5" t="inlineStr">
        <is>
          <t>2061 Electric High Temp Boilers - Industry</t>
        </is>
      </c>
      <c r="B519" s="5" t="inlineStr">
        <is>
          <t>Industrie</t>
        </is>
      </c>
    </row>
    <row r="520" hidden="1" s="39">
      <c r="A520" s="5" t="inlineStr">
        <is>
          <t>2062 Mechanical Vapour Recompression - Industry</t>
        </is>
      </c>
      <c r="B520" s="5" t="inlineStr">
        <is>
          <t>Industrie</t>
        </is>
      </c>
    </row>
    <row r="521" hidden="1" s="39">
      <c r="A521" s="5" t="inlineStr">
        <is>
          <t>2063 Final High Temp Heat Demand - Industry</t>
        </is>
      </c>
      <c r="B521" s="5" t="inlineStr">
        <is>
          <t>Industrie</t>
        </is>
      </c>
    </row>
    <row r="522" hidden="1" s="39">
      <c r="A522" s="5" t="inlineStr">
        <is>
          <t>2064 Final Low Temp Heat Demand - Industry</t>
        </is>
      </c>
      <c r="B522" s="5" t="inlineStr">
        <is>
          <t>Industrie</t>
        </is>
      </c>
    </row>
    <row r="523" hidden="1" s="39">
      <c r="A523" s="5" t="inlineStr">
        <is>
          <t>2067 NG DF 200-400C - Industrie</t>
        </is>
      </c>
      <c r="B523" s="5" t="inlineStr">
        <is>
          <t>Industrie</t>
        </is>
      </c>
    </row>
    <row r="524" hidden="1" s="39">
      <c r="A524" s="5" t="inlineStr">
        <is>
          <t>2072 Biomass DF &gt; 400C  - Industry</t>
        </is>
      </c>
      <c r="B524" s="5" t="inlineStr">
        <is>
          <t>Industrie</t>
        </is>
      </c>
    </row>
    <row r="525" hidden="1" s="39">
      <c r="A525" s="5" t="inlineStr">
        <is>
          <t>2078 Final High Temp Heat Demand - Industry - Not ETS</t>
        </is>
      </c>
      <c r="B525" s="5" t="inlineStr">
        <is>
          <t>Industrie</t>
        </is>
      </c>
    </row>
    <row r="526" hidden="1" s="39">
      <c r="A526" s="5" t="inlineStr">
        <is>
          <t>2079 Final Low Temp Heat Demand - Industry - Not ETS</t>
        </is>
      </c>
      <c r="B526" s="5" t="inlineStr">
        <is>
          <t>Industrie</t>
        </is>
      </c>
    </row>
    <row r="527" hidden="1" s="39">
      <c r="A527" s="5" t="inlineStr">
        <is>
          <t>2081 Naphtha from pyrolysis biooil gasification and FT process</t>
        </is>
      </c>
      <c r="B527" s="5" t="inlineStr">
        <is>
          <t>Raffinaderijen</t>
        </is>
      </c>
    </row>
    <row r="528" hidden="1" s="39">
      <c r="A528" s="5" t="inlineStr">
        <is>
          <t>2086 10% Co-processing in Conventional Refinery</t>
        </is>
      </c>
      <c r="B528" s="5" t="inlineStr">
        <is>
          <t>Raffinaderijen</t>
        </is>
      </c>
    </row>
    <row r="529" hidden="1" s="39">
      <c r="A529" s="5" t="inlineStr">
        <is>
          <t>2089 Fast Pirolysis with upgrading</t>
        </is>
      </c>
      <c r="B529" s="5" t="inlineStr">
        <is>
          <t>Biofuel</t>
        </is>
      </c>
    </row>
    <row r="530" hidden="1" s="39">
      <c r="A530" s="5" t="inlineStr">
        <is>
          <t>2090 Electrification of Refineries</t>
        </is>
      </c>
      <c r="B530" s="5" t="inlineStr">
        <is>
          <t>Raffinaderijen</t>
        </is>
      </c>
    </row>
    <row r="531" hidden="1" s="39">
      <c r="A531" s="5" t="inlineStr">
        <is>
          <t>2091 Natural Gas DF &gt; 400 C- Refineries</t>
        </is>
      </c>
      <c r="B531" s="5" t="inlineStr">
        <is>
          <t>Raffinaderijen</t>
        </is>
      </c>
    </row>
    <row r="532" hidden="1" s="39">
      <c r="A532" s="5" t="inlineStr">
        <is>
          <t>2092 NG DF 200-400C - Refineries</t>
        </is>
      </c>
      <c r="B532" s="5" t="inlineStr">
        <is>
          <t>Raffinaderijen</t>
        </is>
      </c>
    </row>
    <row r="533" hidden="1" s="39">
      <c r="A533" s="5" t="inlineStr">
        <is>
          <t>2093 Hydrogen DF &gt; 400 C - Refineries</t>
        </is>
      </c>
      <c r="B533" s="5" t="inlineStr">
        <is>
          <t>Raffinaderijen</t>
        </is>
      </c>
    </row>
    <row r="534" hidden="1" s="39">
      <c r="A534" s="5" t="inlineStr">
        <is>
          <t>2094 Biomass DF &gt; 400 C - Refineries</t>
        </is>
      </c>
      <c r="B534" s="5" t="inlineStr">
        <is>
          <t>Raffinaderijen</t>
        </is>
      </c>
    </row>
    <row r="535" hidden="1" s="39">
      <c r="A535" s="5" t="inlineStr">
        <is>
          <t>2095 Biomass DF &gt; 400C - Refineries</t>
        </is>
      </c>
      <c r="B535" s="5" t="inlineStr">
        <is>
          <t>Raffinaderijen</t>
        </is>
      </c>
    </row>
    <row r="536" hidden="1" s="39">
      <c r="A536" s="5" t="inlineStr">
        <is>
          <t>2097 Electric Medium Temp Boilers - Refinery</t>
        </is>
      </c>
      <c r="B536" s="5" t="inlineStr">
        <is>
          <t>Raffinaderijen</t>
        </is>
      </c>
    </row>
    <row r="537" hidden="1" s="39">
      <c r="A537" s="5" t="inlineStr">
        <is>
          <t>2100 Mechanical Vapour Recompression - Refinery</t>
        </is>
      </c>
      <c r="B537" s="5" t="inlineStr">
        <is>
          <t>Raffinaderijen</t>
        </is>
      </c>
    </row>
    <row r="538" hidden="1" s="39">
      <c r="A538" s="5" t="inlineStr">
        <is>
          <t>2101 Post-Combustion CCS in FT Process</t>
        </is>
      </c>
      <c r="B538" s="5" t="inlineStr">
        <is>
          <t>Raffinaderijen</t>
        </is>
      </c>
    </row>
    <row r="539" hidden="1" s="39">
      <c r="A539" s="5" t="inlineStr">
        <is>
          <t>2104 Electric High Temp Boilers - Refinery</t>
        </is>
      </c>
      <c r="B539" s="5" t="inlineStr">
        <is>
          <t>Raffinaderijen</t>
        </is>
      </c>
    </row>
    <row r="540" hidden="1" s="39">
      <c r="A540" s="5" t="inlineStr">
        <is>
          <t>2114 Aquathermal</t>
        </is>
      </c>
      <c r="B540" s="5" t="inlineStr">
        <is>
          <t>Warmteopwekking (centraal)</t>
        </is>
      </c>
    </row>
    <row r="541" hidden="1" s="39">
      <c r="A541" s="5" t="inlineStr">
        <is>
          <t>2115 Solar thermal for district heating without storage (all sectors)</t>
        </is>
      </c>
      <c r="B541" s="5" t="inlineStr">
        <is>
          <t>Warmteopwekking (centraal)</t>
        </is>
      </c>
    </row>
    <row r="542" hidden="1" s="39">
      <c r="A542" s="5" t="inlineStr">
        <is>
          <t>2117 Solar PV floating &gt; 1 MWp</t>
        </is>
      </c>
      <c r="B542" s="5" t="inlineStr">
        <is>
          <t>Elektriciteitsopwekking</t>
        </is>
      </c>
    </row>
    <row r="543" hidden="1" s="39">
      <c r="A543" s="5" t="inlineStr">
        <is>
          <t>2118 SOEC small-scale</t>
        </is>
      </c>
      <c r="B543" s="5" t="inlineStr">
        <is>
          <t>H2 voorziening</t>
        </is>
      </c>
    </row>
    <row r="544" hidden="1" s="39">
      <c r="A544" s="5" t="inlineStr">
        <is>
          <t>2119 H2 Alkaline small-scale</t>
        </is>
      </c>
      <c r="B544" s="5" t="inlineStr">
        <is>
          <t>H2 voorziening</t>
        </is>
      </c>
    </row>
    <row r="545" hidden="1" s="39">
      <c r="A545" s="5" t="inlineStr">
        <is>
          <t>2120 H2 Large-scale electrolyser</t>
        </is>
      </c>
      <c r="B545" s="5" t="inlineStr">
        <is>
          <t>H2 voorziening</t>
        </is>
      </c>
    </row>
    <row r="546" hidden="1" s="39">
      <c r="A546" s="5" t="inlineStr">
        <is>
          <t>2121 REF AD of waste and sewage water - Heat</t>
        </is>
      </c>
      <c r="B546" s="5" t="inlineStr">
        <is>
          <t>Waste</t>
        </is>
      </c>
    </row>
    <row r="547" hidden="1" s="39">
      <c r="A547" s="5" t="inlineStr">
        <is>
          <t>2122 Geothermal heat production, ultradeep, baseload</t>
        </is>
      </c>
      <c r="B547" s="5" t="inlineStr">
        <is>
          <t>Industrie</t>
        </is>
      </c>
    </row>
    <row r="548" hidden="1" s="39">
      <c r="A548" s="5" t="inlineStr">
        <is>
          <t>2124 Solar thermal for process hot water without storage</t>
        </is>
      </c>
      <c r="B548" s="5" t="inlineStr">
        <is>
          <t>Industrie</t>
        </is>
      </c>
    </row>
    <row r="549" hidden="1" s="39">
      <c r="A549" s="5" t="inlineStr">
        <is>
          <t>2125 Biomass boiler for built environment &gt; 5MWth</t>
        </is>
      </c>
      <c r="B549" s="5" t="inlineStr">
        <is>
          <t>Warmteopwekking (centraal)</t>
        </is>
      </c>
    </row>
    <row r="550" hidden="1" s="39">
      <c r="A550" s="5" t="inlineStr">
        <is>
          <t>2126 Air source heat pumps - households</t>
        </is>
      </c>
      <c r="B550" s="5" t="inlineStr">
        <is>
          <t>Huishoudens</t>
        </is>
      </c>
    </row>
    <row r="551" hidden="1" s="39">
      <c r="A551" s="5" t="inlineStr">
        <is>
          <t>2127 Rooftop PV agriculture</t>
        </is>
      </c>
      <c r="B551" s="5" t="inlineStr">
        <is>
          <t>Landbouw</t>
        </is>
      </c>
    </row>
    <row r="552" hidden="1" s="39">
      <c r="A552" s="5" t="inlineStr">
        <is>
          <t>2128 H2 PEM small-scale</t>
        </is>
      </c>
      <c r="B552" s="5" t="inlineStr">
        <is>
          <t>H2 voorziening</t>
        </is>
      </c>
    </row>
    <row r="553" hidden="1" s="39">
      <c r="A553" s="5" t="inlineStr">
        <is>
          <t>2130 Heat savings level 1 - FBI</t>
        </is>
      </c>
      <c r="B553" s="5" t="inlineStr">
        <is>
          <t>Food and Beverage Industry</t>
        </is>
      </c>
    </row>
    <row r="554" hidden="1" s="39">
      <c r="A554" s="5" t="inlineStr">
        <is>
          <t>2131 Heat savings level 2 - Chemical</t>
        </is>
      </c>
      <c r="B554" s="5" t="inlineStr">
        <is>
          <t>Chemie</t>
        </is>
      </c>
    </row>
    <row r="555" hidden="1" s="39">
      <c r="A555" s="5" t="inlineStr">
        <is>
          <t>2132 Heat savings level 2 - Other industry</t>
        </is>
      </c>
      <c r="B555" s="5" t="inlineStr">
        <is>
          <t>Industrie</t>
        </is>
      </c>
    </row>
    <row r="556" hidden="1" s="39">
      <c r="A556" s="5" t="inlineStr">
        <is>
          <t>2133 Electricity savings level 2 - Other industry</t>
        </is>
      </c>
      <c r="B556" s="5" t="inlineStr">
        <is>
          <t>Industrie</t>
        </is>
      </c>
    </row>
    <row r="557" hidden="1" s="39">
      <c r="A557" s="5" t="inlineStr">
        <is>
          <t>2143 Pyrolysis Oil Production from biomass</t>
        </is>
      </c>
      <c r="B557" s="5" t="inlineStr">
        <is>
          <t>Biofuel</t>
        </is>
      </c>
    </row>
    <row r="558" hidden="1" s="39">
      <c r="A558" s="5" t="inlineStr">
        <is>
          <t>2145 Electric truck with 600 km range</t>
        </is>
      </c>
      <c r="B558" s="5" t="inlineStr">
        <is>
          <t>Verkeer</t>
        </is>
      </c>
    </row>
    <row r="559" hidden="1" s="39">
      <c r="A559" s="5" t="inlineStr">
        <is>
          <t>2146 SMR with cryogenic membrane PSA CC</t>
        </is>
      </c>
      <c r="B559" s="5" t="inlineStr">
        <is>
          <t>H2 voorziening</t>
        </is>
      </c>
    </row>
    <row r="560" hidden="1" s="39">
      <c r="A560" s="5" t="inlineStr">
        <is>
          <t>2148 Mono manure AD for heat</t>
        </is>
      </c>
      <c r="B560" s="5" t="inlineStr">
        <is>
          <t>Landbouw</t>
        </is>
      </c>
    </row>
    <row r="561" hidden="1" s="39">
      <c r="A561" s="5" t="inlineStr">
        <is>
          <t>2149 H2 Boilers - Households</t>
        </is>
      </c>
      <c r="B561" s="5" t="inlineStr">
        <is>
          <t>Huishoudens</t>
        </is>
      </c>
    </row>
    <row r="562" hidden="1" s="39">
      <c r="A562" s="5" t="inlineStr">
        <is>
          <t>2150 H2 Low Temp Boilers - HDO</t>
        </is>
      </c>
      <c r="B562" s="5" t="inlineStr">
        <is>
          <t>HDO</t>
        </is>
      </c>
    </row>
    <row r="563" hidden="1" s="39">
      <c r="A563" s="5" t="inlineStr">
        <is>
          <t>2151 E batt truck ontladen</t>
        </is>
      </c>
      <c r="B563" s="5" t="inlineStr">
        <is>
          <t>Verkeer</t>
        </is>
      </c>
    </row>
    <row r="564" hidden="1" s="39">
      <c r="A564" s="5" t="inlineStr">
        <is>
          <t>2152 E batt truck opslag</t>
        </is>
      </c>
      <c r="B564" s="5" t="inlineStr">
        <is>
          <t>Verkeer</t>
        </is>
      </c>
    </row>
    <row r="565" hidden="1" s="39">
      <c r="A565" s="5" t="inlineStr">
        <is>
          <t>2153 E batt truck laden car park</t>
        </is>
      </c>
      <c r="B565" s="5" t="inlineStr">
        <is>
          <t>Verkeer</t>
        </is>
      </c>
    </row>
    <row r="566" hidden="1" s="39">
      <c r="A566" s="5" t="inlineStr">
        <is>
          <t>2154 E batt truck laden FS</t>
        </is>
      </c>
      <c r="B566" s="5" t="inlineStr">
        <is>
          <t>Verkeer</t>
        </is>
      </c>
    </row>
    <row r="567" hidden="1" s="39">
      <c r="A567" s="5" t="inlineStr">
        <is>
          <t>2155 Import H2 to H2 domestic</t>
        </is>
      </c>
      <c r="B567" s="5" t="inlineStr">
        <is>
          <t>H2 voorziening</t>
        </is>
      </c>
    </row>
    <row r="568" hidden="1" s="39">
      <c r="A568" s="5" t="inlineStr">
        <is>
          <t>2156 H2 domestic to export</t>
        </is>
      </c>
      <c r="B568" s="5" t="inlineStr">
        <is>
          <t>H2 voorziening</t>
        </is>
      </c>
    </row>
    <row r="569" hidden="1" s="39">
      <c r="A569" s="5" t="inlineStr">
        <is>
          <t>2157 REF LULUCF CO2</t>
        </is>
      </c>
      <c r="B569" s="5" t="inlineStr">
        <is>
          <t>LULUCF</t>
        </is>
      </c>
    </row>
    <row r="570" hidden="1" s="39">
      <c r="A570" s="5" t="inlineStr">
        <is>
          <t>2162 Geothermie diep stadsverwarming</t>
        </is>
      </c>
      <c r="B570" s="5" t="inlineStr">
        <is>
          <t>Warmteopwekking (centraal)</t>
        </is>
      </c>
    </row>
    <row r="571" hidden="1" s="39">
      <c r="A571" s="5" t="inlineStr">
        <is>
          <t>2163 Geothermie shallow stadsverwarming</t>
        </is>
      </c>
      <c r="B571" s="5" t="inlineStr">
        <is>
          <t>Warmteopwekking (centraal)</t>
        </is>
      </c>
    </row>
    <row r="572" hidden="1" s="39">
      <c r="A572" s="5" t="inlineStr">
        <is>
          <t>2165 H-B NH3 with external H2</t>
        </is>
      </c>
      <c r="B572" s="5" t="inlineStr">
        <is>
          <t>Kunstmestindustrie</t>
        </is>
      </c>
    </row>
    <row r="573" hidden="1" s="39">
      <c r="A573" s="5" t="inlineStr">
        <is>
          <t xml:space="preserve">2166 Electrolyse H-B NH3 </t>
        </is>
      </c>
      <c r="B573" s="5" t="inlineStr">
        <is>
          <t>Kunstmestindustrie</t>
        </is>
      </c>
    </row>
    <row r="574" hidden="1" s="39">
      <c r="A574" s="5" t="inlineStr">
        <is>
          <t>2168 Dummy: Synthetic diesel to diesel</t>
        </is>
      </c>
      <c r="B574" s="5" t="inlineStr">
        <is>
          <t>dummy</t>
        </is>
      </c>
    </row>
    <row r="575" hidden="1" s="39">
      <c r="A575" s="5" t="inlineStr">
        <is>
          <t>2169 HVO from UCO</t>
        </is>
      </c>
      <c r="B575" s="5" t="inlineStr">
        <is>
          <t>Biofuel</t>
        </is>
      </c>
    </row>
    <row r="576" hidden="1" s="39">
      <c r="A576" s="5" t="inlineStr">
        <is>
          <t>2170 Terraced houses - startlabel B or DC retrofitted to B</t>
        </is>
      </c>
      <c r="B576" s="5" t="inlineStr">
        <is>
          <t>Huishoudens</t>
        </is>
      </c>
    </row>
    <row r="577" hidden="1" s="39">
      <c r="A577" s="5" t="inlineStr">
        <is>
          <t>2171 Terraced houses - startlabel A+</t>
        </is>
      </c>
      <c r="B577" s="5" t="inlineStr">
        <is>
          <t>Huishoudens</t>
        </is>
      </c>
    </row>
    <row r="578" hidden="1" s="39">
      <c r="A578" s="5" t="inlineStr">
        <is>
          <t>2172 Apartments - startlabel B or DC retrofitted to B</t>
        </is>
      </c>
      <c r="B578" s="5" t="inlineStr">
        <is>
          <t>Huishoudens</t>
        </is>
      </c>
    </row>
    <row r="579" hidden="1" s="39">
      <c r="A579" s="5" t="inlineStr">
        <is>
          <t>2173 Other dwelllings - startlabel B or DC retrofitted to B</t>
        </is>
      </c>
      <c r="B579" s="5" t="inlineStr">
        <is>
          <t>Huishoudens</t>
        </is>
      </c>
    </row>
    <row r="580" hidden="1" s="39">
      <c r="A580" s="5" t="inlineStr">
        <is>
          <t>2174 Terraced houses - startlabel GFE</t>
        </is>
      </c>
      <c r="B580" s="5" t="inlineStr">
        <is>
          <t>Huishoudens</t>
        </is>
      </c>
    </row>
    <row r="581" hidden="1" s="39">
      <c r="A581" s="5" t="inlineStr">
        <is>
          <t>2175 Terraced houses - startlabel DC</t>
        </is>
      </c>
      <c r="B581" s="5" t="inlineStr">
        <is>
          <t>Huishoudens</t>
        </is>
      </c>
    </row>
    <row r="582" hidden="1" s="39">
      <c r="A582" s="5" t="inlineStr">
        <is>
          <t>2176 Terraced houses - startlabel A</t>
        </is>
      </c>
      <c r="B582" s="5" t="inlineStr">
        <is>
          <t>Huishoudens</t>
        </is>
      </c>
    </row>
    <row r="583" hidden="1" s="39">
      <c r="A583" s="5" t="inlineStr">
        <is>
          <t>2177 Apartments - startlabel GFE</t>
        </is>
      </c>
      <c r="B583" s="5" t="inlineStr">
        <is>
          <t>Huishoudens</t>
        </is>
      </c>
    </row>
    <row r="584" hidden="1" s="39">
      <c r="A584" s="5" t="inlineStr">
        <is>
          <t>2178 Apartments - startlabel DC</t>
        </is>
      </c>
      <c r="B584" s="5" t="inlineStr">
        <is>
          <t>Huishoudens</t>
        </is>
      </c>
    </row>
    <row r="585" hidden="1" s="39">
      <c r="A585" s="5" t="inlineStr">
        <is>
          <t>2179 Apartments - startlabel DC/B retrofitted to A</t>
        </is>
      </c>
      <c r="B585" s="5" t="inlineStr">
        <is>
          <t>Huishoudens</t>
        </is>
      </c>
    </row>
    <row r="586" hidden="1" s="39">
      <c r="A586" s="5" t="inlineStr">
        <is>
          <t>2180 Apartments - startlabel A/A+</t>
        </is>
      </c>
      <c r="B586" s="5" t="inlineStr">
        <is>
          <t>Huishoudens</t>
        </is>
      </c>
    </row>
    <row r="587" hidden="1" s="39">
      <c r="A587" s="5" t="inlineStr">
        <is>
          <t>2181 Other dwelllings - startlabel GFE</t>
        </is>
      </c>
      <c r="B587" s="5" t="inlineStr">
        <is>
          <t>Huishoudens</t>
        </is>
      </c>
    </row>
    <row r="588" hidden="1" s="39">
      <c r="A588" s="5" t="inlineStr">
        <is>
          <t>2182 Other dwelllings - startlabel DC</t>
        </is>
      </c>
      <c r="B588" s="5" t="inlineStr">
        <is>
          <t>Huishoudens</t>
        </is>
      </c>
    </row>
    <row r="589" hidden="1" s="39">
      <c r="A589" s="5" t="inlineStr">
        <is>
          <t>2183 Other dwelllings - startlabel A</t>
        </is>
      </c>
      <c r="B589" s="5" t="inlineStr">
        <is>
          <t>Huishoudens</t>
        </is>
      </c>
    </row>
    <row r="590" hidden="1" s="39">
      <c r="A590" s="5" t="inlineStr">
        <is>
          <t>2184 Other dwelllings - startlabel A+</t>
        </is>
      </c>
      <c r="B590" s="5" t="inlineStr">
        <is>
          <t>Huishoudens</t>
        </is>
      </c>
    </row>
    <row r="591" hidden="1" s="39">
      <c r="A591" s="5" t="inlineStr">
        <is>
          <t>2185 Offices - B label</t>
        </is>
      </c>
      <c r="B591" s="5" t="inlineStr">
        <is>
          <t>HDO</t>
        </is>
      </c>
    </row>
    <row r="592" hidden="1" s="39">
      <c r="A592" s="5" t="inlineStr">
        <is>
          <t>2186 Offices - GFE label</t>
        </is>
      </c>
      <c r="B592" s="5" t="inlineStr">
        <is>
          <t>HDO</t>
        </is>
      </c>
    </row>
    <row r="593" hidden="1" s="39">
      <c r="A593" s="5" t="inlineStr">
        <is>
          <t>2187 Offices - DC label</t>
        </is>
      </c>
      <c r="B593" s="5" t="inlineStr">
        <is>
          <t>HDO</t>
        </is>
      </c>
    </row>
    <row r="594" hidden="1" s="39">
      <c r="A594" s="5" t="inlineStr">
        <is>
          <t>2188 Offices - A label</t>
        </is>
      </c>
      <c r="B594" s="5" t="inlineStr">
        <is>
          <t>HDO</t>
        </is>
      </c>
    </row>
    <row r="595" hidden="1" s="39">
      <c r="A595" s="5" t="inlineStr">
        <is>
          <t>2189 Offices - A+ label</t>
        </is>
      </c>
      <c r="B595" s="5" t="inlineStr">
        <is>
          <t>HDO</t>
        </is>
      </c>
    </row>
    <row r="596" hidden="1" s="39">
      <c r="A596" s="5" t="inlineStr">
        <is>
          <t>2190 Energy in education - GFE label</t>
        </is>
      </c>
      <c r="B596" s="5" t="inlineStr">
        <is>
          <t>HDO</t>
        </is>
      </c>
    </row>
    <row r="597" hidden="1" s="39">
      <c r="A597" s="5" t="inlineStr">
        <is>
          <t>2191 Energy in education - DC label</t>
        </is>
      </c>
      <c r="B597" s="5" t="inlineStr">
        <is>
          <t>HDO</t>
        </is>
      </c>
    </row>
    <row r="598" hidden="1" s="39">
      <c r="A598" s="5" t="inlineStr">
        <is>
          <t>2192 Energy in education - B label</t>
        </is>
      </c>
      <c r="B598" s="5" t="inlineStr">
        <is>
          <t>HDO</t>
        </is>
      </c>
    </row>
    <row r="599" hidden="1" s="39">
      <c r="A599" s="5" t="inlineStr">
        <is>
          <t>2193 Energy in education - A label</t>
        </is>
      </c>
      <c r="B599" s="5" t="inlineStr">
        <is>
          <t>HDO</t>
        </is>
      </c>
    </row>
    <row r="600" hidden="1" s="39">
      <c r="A600" s="5" t="inlineStr">
        <is>
          <t>2194 Energy in education - A+ label</t>
        </is>
      </c>
      <c r="B600" s="5" t="inlineStr">
        <is>
          <t>HDO</t>
        </is>
      </c>
    </row>
    <row r="601" hidden="1" s="39">
      <c r="A601" s="5" t="inlineStr">
        <is>
          <t>2195 Energy in industrial halls - GFE label</t>
        </is>
      </c>
      <c r="B601" s="5" t="inlineStr">
        <is>
          <t>HDO</t>
        </is>
      </c>
    </row>
    <row r="602" hidden="1" s="39">
      <c r="A602" s="5" t="inlineStr">
        <is>
          <t>2196 Energy in industrial halls - DC label</t>
        </is>
      </c>
      <c r="B602" s="5" t="inlineStr">
        <is>
          <t>HDO</t>
        </is>
      </c>
    </row>
    <row r="603" hidden="1" s="39">
      <c r="A603" s="5" t="inlineStr">
        <is>
          <t>2197 Energy in industrial halls - B label</t>
        </is>
      </c>
      <c r="B603" s="5" t="inlineStr">
        <is>
          <t>HDO</t>
        </is>
      </c>
    </row>
    <row r="604" hidden="1" s="39">
      <c r="A604" s="5" t="inlineStr">
        <is>
          <t>2198 Energy in industrial halls - A label</t>
        </is>
      </c>
      <c r="B604" s="5" t="inlineStr">
        <is>
          <t>HDO</t>
        </is>
      </c>
    </row>
    <row r="605" hidden="1" s="39">
      <c r="A605" s="5" t="inlineStr">
        <is>
          <t>2199 Energy in industrial halls - A+ label</t>
        </is>
      </c>
      <c r="B605" s="5" t="inlineStr">
        <is>
          <t>HDO</t>
        </is>
      </c>
    </row>
    <row r="606" hidden="1" s="39">
      <c r="A606" s="5" t="inlineStr">
        <is>
          <t>2200 Energy in hospitals - GFE label</t>
        </is>
      </c>
      <c r="B606" s="5" t="inlineStr">
        <is>
          <t>HDO</t>
        </is>
      </c>
    </row>
    <row r="607" hidden="1" s="39">
      <c r="A607" s="5" t="inlineStr">
        <is>
          <t>2201 Energy in hospitals - DC label</t>
        </is>
      </c>
      <c r="B607" s="5" t="inlineStr">
        <is>
          <t>HDO</t>
        </is>
      </c>
    </row>
    <row r="608" hidden="1" s="39">
      <c r="A608" s="5" t="inlineStr">
        <is>
          <t>2202 Energy in hospitals - B label</t>
        </is>
      </c>
      <c r="B608" s="5" t="inlineStr">
        <is>
          <t>HDO</t>
        </is>
      </c>
    </row>
    <row r="609" hidden="1" s="39">
      <c r="A609" s="5" t="inlineStr">
        <is>
          <t>2203 Energy in hospitals - A label</t>
        </is>
      </c>
      <c r="B609" s="5" t="inlineStr">
        <is>
          <t>HDO</t>
        </is>
      </c>
    </row>
    <row r="610" hidden="1" s="39">
      <c r="A610" s="5" t="inlineStr">
        <is>
          <t>2204 Energy in hospitals - A+ label</t>
        </is>
      </c>
      <c r="B610" s="5" t="inlineStr">
        <is>
          <t>HDO</t>
        </is>
      </c>
    </row>
    <row r="611" hidden="1" s="39">
      <c r="A611" s="5" t="inlineStr">
        <is>
          <t>2205 Energy in rest services - GFE label</t>
        </is>
      </c>
      <c r="B611" s="5" t="inlineStr">
        <is>
          <t>HDO</t>
        </is>
      </c>
    </row>
    <row r="612" hidden="1" s="39">
      <c r="A612" s="5" t="inlineStr">
        <is>
          <t>2206 Energy in rest services - DC label</t>
        </is>
      </c>
      <c r="B612" s="5" t="inlineStr">
        <is>
          <t>HDO</t>
        </is>
      </c>
    </row>
    <row r="613" hidden="1" s="39">
      <c r="A613" s="5" t="inlineStr">
        <is>
          <t>2207 Energy in rest services - B label</t>
        </is>
      </c>
      <c r="B613" s="5" t="inlineStr">
        <is>
          <t>HDO</t>
        </is>
      </c>
    </row>
    <row r="614" hidden="1" s="39">
      <c r="A614" s="5" t="inlineStr">
        <is>
          <t>2208 Energy in rest services - A label</t>
        </is>
      </c>
      <c r="B614" s="5" t="inlineStr">
        <is>
          <t>HDO</t>
        </is>
      </c>
    </row>
    <row r="615" hidden="1" s="39">
      <c r="A615" s="5" t="inlineStr">
        <is>
          <t>2209 Energy in rest services - A+ label</t>
        </is>
      </c>
      <c r="B615" s="5" t="inlineStr">
        <is>
          <t>HDO</t>
        </is>
      </c>
    </row>
    <row r="616" hidden="1" s="39">
      <c r="A616" s="5" t="inlineStr">
        <is>
          <t>2210 REF Hall-Héroult process</t>
        </is>
      </c>
      <c r="B616" s="5" t="inlineStr">
        <is>
          <t>Basic metal non-ferro</t>
        </is>
      </c>
    </row>
    <row r="617" hidden="1" s="39">
      <c r="A617" s="5" t="inlineStr">
        <is>
          <t>2212 Implementing BATs</t>
        </is>
      </c>
      <c r="B617" s="5" t="inlineStr">
        <is>
          <t>Basic metal non-ferro</t>
        </is>
      </c>
    </row>
    <row r="618" hidden="1" s="39">
      <c r="A618" s="5" t="inlineStr">
        <is>
          <t>2213 Incremental EE improvements</t>
        </is>
      </c>
      <c r="B618" s="5" t="inlineStr">
        <is>
          <t>Basic metal non-ferro</t>
        </is>
      </c>
    </row>
    <row r="619" hidden="1" s="39">
      <c r="A619" s="5" t="inlineStr">
        <is>
          <t>2214 Dynamic AC magnetic field</t>
        </is>
      </c>
      <c r="B619" s="5" t="inlineStr">
        <is>
          <t>Basic metal non-ferro</t>
        </is>
      </c>
    </row>
    <row r="620" hidden="1" s="39">
      <c r="A620" s="5" t="inlineStr">
        <is>
          <t>2215 Wetted cathodes</t>
        </is>
      </c>
      <c r="B620" s="5" t="inlineStr">
        <is>
          <t>Basic metal non-ferro</t>
        </is>
      </c>
    </row>
    <row r="621" hidden="1" s="39">
      <c r="A621" s="5" t="inlineStr">
        <is>
          <t>2216 Inert anodes</t>
        </is>
      </c>
      <c r="B621" s="5" t="inlineStr">
        <is>
          <t>Basic metal non-ferro</t>
        </is>
      </c>
    </row>
    <row r="622" hidden="1" s="39">
      <c r="A622" s="5" t="inlineStr">
        <is>
          <t>2217 Carbothermic reduction of Alumina</t>
        </is>
      </c>
      <c r="B622" s="5" t="inlineStr">
        <is>
          <t>Basic metal non-ferro</t>
        </is>
      </c>
    </row>
    <row r="623" hidden="1" s="39">
      <c r="A623" s="5" t="inlineStr">
        <is>
          <t>2218 CCS add on to Hall-Héroult process</t>
        </is>
      </c>
      <c r="B623" s="5" t="inlineStr">
        <is>
          <t>Basic metal non-ferro</t>
        </is>
      </c>
    </row>
    <row r="624" hidden="1" s="39">
      <c r="A624" s="5" t="inlineStr">
        <is>
          <t>2219 REF Natural gas boilers - Low Temp - FBI</t>
        </is>
      </c>
      <c r="B624" s="5" t="inlineStr">
        <is>
          <t>Food and Beverage Industry</t>
        </is>
      </c>
    </row>
    <row r="625" hidden="1" s="39">
      <c r="A625" s="5" t="inlineStr">
        <is>
          <t>2220 REF Natural gas CHP - Low Temp - FBI</t>
        </is>
      </c>
      <c r="B625" s="5" t="inlineStr">
        <is>
          <t>Food and Beverage Industry</t>
        </is>
      </c>
    </row>
    <row r="626" hidden="1" s="39">
      <c r="A626" s="5" t="inlineStr">
        <is>
          <t>2221 REF rest boilers - Low Temp - FBI</t>
        </is>
      </c>
      <c r="B626" s="5" t="inlineStr">
        <is>
          <t>Food and Beverage Industry</t>
        </is>
      </c>
    </row>
    <row r="627" hidden="1" s="39">
      <c r="A627" s="5" t="inlineStr">
        <is>
          <t>2222 REF Anaerobic Digestion to Green Gas - FBI</t>
        </is>
      </c>
      <c r="B627" s="5" t="inlineStr">
        <is>
          <t>Food and Beverage Industry</t>
        </is>
      </c>
    </row>
    <row r="628" hidden="1" s="39">
      <c r="A628" s="5" t="inlineStr">
        <is>
          <t>2223 Dummy Green Gas to NG</t>
        </is>
      </c>
      <c r="B628" s="5" t="inlineStr">
        <is>
          <t>Food and Beverage Industry</t>
        </is>
      </c>
    </row>
    <row r="629" hidden="1" s="39">
      <c r="A629" s="5" t="inlineStr">
        <is>
          <t>2224 Deep geothermal heat - FBI</t>
        </is>
      </c>
      <c r="B629" s="5" t="inlineStr">
        <is>
          <t>Food and Beverage Industry</t>
        </is>
      </c>
    </row>
    <row r="630" hidden="1" s="39">
      <c r="A630" s="5" t="inlineStr">
        <is>
          <t>2227 REF Final Electricity Demand  - FBI</t>
        </is>
      </c>
      <c r="B630" s="5" t="inlineStr">
        <is>
          <t>Food and Beverage Industry</t>
        </is>
      </c>
    </row>
    <row r="631" hidden="1" s="39">
      <c r="A631" s="5" t="inlineStr">
        <is>
          <t>2228 REF Final  Heat Demand - FBI</t>
        </is>
      </c>
      <c r="B631" s="5" t="inlineStr">
        <is>
          <t>Food and Beverage Industry</t>
        </is>
      </c>
    </row>
    <row r="632" hidden="1" s="39">
      <c r="A632" s="5" t="inlineStr">
        <is>
          <t>2229 Connector Point - FBI electricity</t>
        </is>
      </c>
      <c r="B632" s="5" t="inlineStr">
        <is>
          <t>Food and Beverage Industry</t>
        </is>
      </c>
    </row>
    <row r="633" hidden="1" s="39">
      <c r="A633" s="5" t="inlineStr">
        <is>
          <t>2230 Connector Point - FBI heat</t>
        </is>
      </c>
      <c r="B633" s="5" t="inlineStr">
        <is>
          <t>Food and Beverage Industry</t>
        </is>
      </c>
    </row>
    <row r="634" hidden="1" s="39">
      <c r="A634" s="5" t="inlineStr">
        <is>
          <t>2231 Electric boiler - Low Temp - FBI</t>
        </is>
      </c>
      <c r="B634" s="5" t="inlineStr">
        <is>
          <t>Food and Beverage Industry</t>
        </is>
      </c>
    </row>
    <row r="635" hidden="1" s="39">
      <c r="A635" s="5" t="inlineStr">
        <is>
          <t>2232 Electric Heat Pump - Low Temp - FBI</t>
        </is>
      </c>
      <c r="B635" s="5" t="inlineStr">
        <is>
          <t>Food and Beverage Industry</t>
        </is>
      </c>
    </row>
    <row r="636" hidden="1" s="39">
      <c r="A636" s="5" t="inlineStr">
        <is>
          <t>2233 Biomass boilers - Low Temp - FBI</t>
        </is>
      </c>
      <c r="B636" s="5" t="inlineStr">
        <is>
          <t>Food and Beverage Industry</t>
        </is>
      </c>
    </row>
    <row r="637" hidden="1" s="39">
      <c r="A637" s="5" t="inlineStr">
        <is>
          <t>2234 Natural Gas boilers - Low Temp - FBI</t>
        </is>
      </c>
      <c r="B637" s="5" t="inlineStr">
        <is>
          <t>Food and Beverage Industry</t>
        </is>
      </c>
    </row>
    <row r="638" hidden="1" s="39">
      <c r="A638" s="5" t="inlineStr">
        <is>
          <t>2235 Hydrogen boilers - Low Temp - FBI</t>
        </is>
      </c>
      <c r="B638" s="5" t="inlineStr">
        <is>
          <t>Food and Beverage Industry</t>
        </is>
      </c>
    </row>
    <row r="639" hidden="1" s="39">
      <c r="A639" s="5" t="inlineStr">
        <is>
          <t>2236 Anaerobic Digestion boilers - Low Temp - FBI</t>
        </is>
      </c>
      <c r="B639" s="5" t="inlineStr">
        <is>
          <t>Food and Beverage Industry</t>
        </is>
      </c>
    </row>
    <row r="640" hidden="1" s="39">
      <c r="A640" s="5" t="inlineStr">
        <is>
          <t>2237 REF process_salt</t>
        </is>
      </c>
      <c r="B640" s="5" t="inlineStr">
        <is>
          <t>Chemie</t>
        </is>
      </c>
    </row>
    <row r="641" hidden="1" s="39">
      <c r="A641" s="5" t="inlineStr">
        <is>
          <t>2238 MVR brine vaporization_salt</t>
        </is>
      </c>
      <c r="B641" s="5" t="inlineStr">
        <is>
          <t>Chemie</t>
        </is>
      </c>
    </row>
    <row r="642" hidden="1" s="39">
      <c r="A642" s="5" t="inlineStr">
        <is>
          <t>2239 REF Natural Gas Medium Temp Boilers - Salt</t>
        </is>
      </c>
      <c r="B642" s="5" t="inlineStr">
        <is>
          <t>Chemie</t>
        </is>
      </c>
    </row>
    <row r="643" hidden="1" s="39">
      <c r="A643" s="5" t="inlineStr">
        <is>
          <t>2240 Hydrogen Medium Temp Boilers - Salt</t>
        </is>
      </c>
      <c r="B643" s="5" t="inlineStr">
        <is>
          <t>Chemie</t>
        </is>
      </c>
    </row>
    <row r="644" hidden="1" s="39">
      <c r="A644" s="5" t="inlineStr">
        <is>
          <t>2241 Electric Medium Temp Boilers - Salt</t>
        </is>
      </c>
      <c r="B644" s="5" t="inlineStr">
        <is>
          <t>Chemie</t>
        </is>
      </c>
    </row>
    <row r="645" hidden="1" s="39">
      <c r="A645" s="5" t="inlineStr">
        <is>
          <t>2242 Connector Point - Salt Heat100to200</t>
        </is>
      </c>
      <c r="B645" s="5" t="inlineStr">
        <is>
          <t>Chemie</t>
        </is>
      </c>
    </row>
    <row r="646" hidden="1" s="39">
      <c r="A646" s="5" t="inlineStr">
        <is>
          <t>2243 REF Membrane Electrolysis_chlorine</t>
        </is>
      </c>
      <c r="B646" s="5" t="inlineStr">
        <is>
          <t>Chemie</t>
        </is>
      </c>
    </row>
    <row r="647" hidden="1" s="39">
      <c r="A647" s="5" t="inlineStr">
        <is>
          <t>2244 Zero gap membrane electrolyser_chlorine</t>
        </is>
      </c>
      <c r="B647" s="5" t="inlineStr">
        <is>
          <t>Chemie</t>
        </is>
      </c>
    </row>
    <row r="648" hidden="1" s="39">
      <c r="A648" s="5" t="inlineStr">
        <is>
          <t>2245 REF Natural Gas Medium Temp Boilers - Chlorine</t>
        </is>
      </c>
      <c r="B648" s="5" t="inlineStr">
        <is>
          <t>Chemie</t>
        </is>
      </c>
    </row>
    <row r="649" hidden="1" s="39">
      <c r="A649" s="5" t="inlineStr">
        <is>
          <t>2246 Electric Medium Temp Boilers - Chlorine</t>
        </is>
      </c>
      <c r="B649" s="5" t="inlineStr">
        <is>
          <t>Chemie</t>
        </is>
      </c>
    </row>
    <row r="650" hidden="1" s="39">
      <c r="A650" s="5" t="inlineStr">
        <is>
          <t>2247 Biomass Medium Temp Boilers - Chlorine</t>
        </is>
      </c>
      <c r="B650" s="5" t="inlineStr">
        <is>
          <t>Chemie</t>
        </is>
      </c>
    </row>
    <row r="651" hidden="1" s="39">
      <c r="A651" s="5" t="inlineStr">
        <is>
          <t>2248 Deep geothermal heat - Chlorine</t>
        </is>
      </c>
      <c r="B651" s="5" t="inlineStr">
        <is>
          <t>Chemie</t>
        </is>
      </c>
    </row>
    <row r="652">
      <c r="A652" s="5" t="inlineStr">
        <is>
          <t>2250 Connector Point - Basismetaal HeatDir200to400</t>
        </is>
      </c>
      <c r="B652" s="5" t="inlineStr">
        <is>
          <t>Basismetaal ferro</t>
        </is>
      </c>
    </row>
    <row r="653">
      <c r="A653" s="5" t="inlineStr">
        <is>
          <t>2251 Connector Point - Basismetaal Heat100to200</t>
        </is>
      </c>
      <c r="B653" s="5" t="inlineStr">
        <is>
          <t>Basismetaal ferro</t>
        </is>
      </c>
    </row>
    <row r="654">
      <c r="A654" s="5" t="inlineStr">
        <is>
          <t>2252 Connector Point - Basismetaal Heat200to400</t>
        </is>
      </c>
      <c r="B654" s="5" t="inlineStr">
        <is>
          <t>Basismetaal ferro</t>
        </is>
      </c>
    </row>
    <row r="655">
      <c r="A655" s="5" t="inlineStr">
        <is>
          <t>2253 Connector Point - Basismetaal HeatHT400</t>
        </is>
      </c>
      <c r="B655" s="5" t="inlineStr">
        <is>
          <t>Basismetaal ferro</t>
        </is>
      </c>
    </row>
    <row r="656" hidden="1" s="39">
      <c r="A656" s="5" t="inlineStr">
        <is>
          <t>2254 Connector Point - Chemie HeatDir200to400</t>
        </is>
      </c>
      <c r="B656" s="5" t="inlineStr">
        <is>
          <t>Chemie</t>
        </is>
      </c>
    </row>
    <row r="657" hidden="1" s="39">
      <c r="A657" s="5" t="inlineStr">
        <is>
          <t>2255 Connector Point - Chemie Heat100to200</t>
        </is>
      </c>
      <c r="B657" s="5" t="inlineStr">
        <is>
          <t>Chemie</t>
        </is>
      </c>
    </row>
    <row r="658" hidden="1" s="39">
      <c r="A658" s="5" t="inlineStr">
        <is>
          <t>2256 Connector Point - Chemie Heat200to400</t>
        </is>
      </c>
      <c r="B658" s="5" t="inlineStr">
        <is>
          <t>Chemie</t>
        </is>
      </c>
    </row>
    <row r="659" hidden="1" s="39">
      <c r="A659" s="5" t="inlineStr">
        <is>
          <t>2257 Connector Point - Chemie  HeatHT400</t>
        </is>
      </c>
      <c r="B659" s="5" t="inlineStr">
        <is>
          <t>Chemie</t>
        </is>
      </c>
    </row>
    <row r="660" hidden="1" s="39">
      <c r="A660" s="5" t="inlineStr">
        <is>
          <t>2260 Connector Point - Chlorine Heat100to200</t>
        </is>
      </c>
      <c r="B660" s="5" t="inlineStr">
        <is>
          <t>Chemie</t>
        </is>
      </c>
    </row>
    <row r="661" hidden="1" s="39">
      <c r="A661" s="5" t="inlineStr">
        <is>
          <t>2261 Connector Point - Industrie HeatDir200to400</t>
        </is>
      </c>
      <c r="B661" s="5" t="inlineStr">
        <is>
          <t>Industrie</t>
        </is>
      </c>
    </row>
    <row r="662" hidden="1" s="39">
      <c r="A662" s="5" t="inlineStr">
        <is>
          <t>2262 Connector Point - Industrie Heat100to200</t>
        </is>
      </c>
      <c r="B662" s="5" t="inlineStr">
        <is>
          <t>Industrie</t>
        </is>
      </c>
    </row>
    <row r="663" hidden="1" s="39">
      <c r="A663" s="5" t="inlineStr">
        <is>
          <t>2270 Connector Point - Industrie Heat200to400</t>
        </is>
      </c>
      <c r="B663" s="5" t="inlineStr">
        <is>
          <t>Industrie</t>
        </is>
      </c>
    </row>
    <row r="664" hidden="1" s="39">
      <c r="A664" s="5" t="inlineStr">
        <is>
          <t>2271 Connector Point - Industrie HeatHT400</t>
        </is>
      </c>
      <c r="B664" s="5" t="inlineStr">
        <is>
          <t>Industrie</t>
        </is>
      </c>
    </row>
    <row r="665" hidden="1" s="39">
      <c r="A665" s="5" t="inlineStr">
        <is>
          <t>2273 Connector Point -  Waste Heat100to200</t>
        </is>
      </c>
      <c r="B665" s="5" t="inlineStr">
        <is>
          <t>Waste</t>
        </is>
      </c>
    </row>
    <row r="666" hidden="1" s="39">
      <c r="A666" s="5" t="inlineStr">
        <is>
          <t>2277 Connector Point - F&amp;B Industry Heat100to200</t>
        </is>
      </c>
      <c r="B666" s="5" t="inlineStr">
        <is>
          <t>Food and Beverage Industry</t>
        </is>
      </c>
    </row>
    <row r="667" hidden="1" s="39">
      <c r="A667" s="5" t="inlineStr">
        <is>
          <t>2278 Connector Point - F&amp;B Industry Heat200to400</t>
        </is>
      </c>
      <c r="B667" s="5" t="inlineStr">
        <is>
          <t>Food and Beverage Industry</t>
        </is>
      </c>
    </row>
    <row r="668" hidden="1" s="39">
      <c r="A668" s="5" t="inlineStr">
        <is>
          <t>2280 Connector Point - Refineries HeatDir200to400</t>
        </is>
      </c>
      <c r="B668" s="5" t="inlineStr">
        <is>
          <t>Raffinaderijen</t>
        </is>
      </c>
    </row>
    <row r="669" hidden="1" s="39">
      <c r="A669" s="5" t="inlineStr">
        <is>
          <t>2281 Connector Point - Refineries HeatLT100to200</t>
        </is>
      </c>
      <c r="B669" s="5" t="inlineStr">
        <is>
          <t>Raffinaderijen</t>
        </is>
      </c>
    </row>
    <row r="670" hidden="1" s="39">
      <c r="A670" s="5" t="inlineStr">
        <is>
          <t>2282 Connector Point - Refineries Heat200to400</t>
        </is>
      </c>
      <c r="B670" s="5" t="inlineStr">
        <is>
          <t>Raffinaderijen</t>
        </is>
      </c>
    </row>
    <row r="671" hidden="1" s="39">
      <c r="A671" s="5" t="inlineStr">
        <is>
          <t>2283 Connector Point - Refineries HeatHT400</t>
        </is>
      </c>
      <c r="B671" s="5" t="inlineStr">
        <is>
          <t>Raffinaderijen</t>
        </is>
      </c>
    </row>
    <row r="672" hidden="1" s="39">
      <c r="A672" s="5" t="inlineStr">
        <is>
          <t>2284 Connector Point - Fertilizers HeatDir200to400</t>
        </is>
      </c>
      <c r="B672" s="5" t="inlineStr">
        <is>
          <t>Kunstmestindustrie</t>
        </is>
      </c>
    </row>
    <row r="673" hidden="1" s="39">
      <c r="A673" s="5" t="inlineStr">
        <is>
          <t>2285 Connector Point - Fertilizers  HeatLT100to200</t>
        </is>
      </c>
      <c r="B673" s="5" t="inlineStr">
        <is>
          <t>Kunstmestindustrie</t>
        </is>
      </c>
    </row>
    <row r="674" hidden="1" s="39">
      <c r="A674" s="5" t="inlineStr">
        <is>
          <t>2286 Connector Point - Fertilizers  Heat200to400</t>
        </is>
      </c>
      <c r="B674" s="5" t="inlineStr">
        <is>
          <t>Kunstmestindustrie</t>
        </is>
      </c>
    </row>
    <row r="675" hidden="1" s="39">
      <c r="A675" s="5" t="inlineStr">
        <is>
          <t>2288 Electric boiler - 200-400C - FBI</t>
        </is>
      </c>
      <c r="B675" s="5" t="inlineStr">
        <is>
          <t>Food and Beverage Industry</t>
        </is>
      </c>
    </row>
    <row r="676" hidden="1" s="39">
      <c r="A676" s="5" t="inlineStr">
        <is>
          <t>2289 Biomass boiler - 200-400C - FBI</t>
        </is>
      </c>
      <c r="B676" s="5" t="inlineStr">
        <is>
          <t>Food and Beverage Industry</t>
        </is>
      </c>
    </row>
    <row r="677" hidden="1" s="39">
      <c r="A677" s="5" t="inlineStr">
        <is>
          <t>2290 Natural Gas boiler - 200-400C - FBI</t>
        </is>
      </c>
      <c r="B677" s="5" t="inlineStr">
        <is>
          <t>Food and Beverage Industry</t>
        </is>
      </c>
    </row>
    <row r="678" hidden="1" s="39">
      <c r="A678" s="5" t="inlineStr">
        <is>
          <t>2291 Hydrogen boiler - 200-400C - FBI</t>
        </is>
      </c>
      <c r="B678" s="5" t="inlineStr">
        <is>
          <t>Food and Beverage Industry</t>
        </is>
      </c>
    </row>
    <row r="679" hidden="1" s="39">
      <c r="A679" s="5" t="inlineStr">
        <is>
          <t>2293 Waste Heat Industrial Heat Pump - Industry</t>
        </is>
      </c>
      <c r="B679" s="5" t="inlineStr">
        <is>
          <t>Industrie</t>
        </is>
      </c>
    </row>
    <row r="680" hidden="1" s="39">
      <c r="A680" s="5" t="inlineStr">
        <is>
          <t>2294 Waste Heat Industrial Heat Pump - Chemie</t>
        </is>
      </c>
      <c r="B680" s="5" t="inlineStr">
        <is>
          <t>Chemie</t>
        </is>
      </c>
    </row>
    <row r="681" hidden="1" s="39">
      <c r="A681" s="5" t="inlineStr">
        <is>
          <t>2295 Waste Heat Industrial Heat Pump - Kunstmestindustrie</t>
        </is>
      </c>
      <c r="B681" s="5" t="inlineStr">
        <is>
          <t>Kunstmestindustrie</t>
        </is>
      </c>
    </row>
    <row r="682" hidden="1" s="39">
      <c r="A682" s="5" t="inlineStr">
        <is>
          <t>2296 Waste Heat Industrial Heat Pump - FBI</t>
        </is>
      </c>
      <c r="B682" s="5" t="inlineStr">
        <is>
          <t>Food and Beverage Industry</t>
        </is>
      </c>
    </row>
    <row r="683" hidden="1" s="39">
      <c r="A683" s="5" t="inlineStr">
        <is>
          <t>2297 Hot water electric boiler - Industrie</t>
        </is>
      </c>
      <c r="B683" s="5" t="inlineStr">
        <is>
          <t>Industrie</t>
        </is>
      </c>
    </row>
    <row r="684" hidden="1" s="39">
      <c r="A684" s="5" t="inlineStr">
        <is>
          <t>2298 Hot water electric boiler - FBI</t>
        </is>
      </c>
      <c r="B684" s="5" t="inlineStr">
        <is>
          <t>Food and Beverage Industry</t>
        </is>
      </c>
    </row>
    <row r="685" hidden="1" s="39">
      <c r="A685" s="5" t="inlineStr">
        <is>
          <t>2299 Hot water NG boiler - Industrie</t>
        </is>
      </c>
      <c r="B685" s="5" t="inlineStr">
        <is>
          <t>Industrie</t>
        </is>
      </c>
    </row>
    <row r="686" hidden="1" s="39">
      <c r="A686" s="5" t="inlineStr">
        <is>
          <t>2300 Hot water Biomass boiler - Industrie</t>
        </is>
      </c>
      <c r="B686" s="5" t="inlineStr">
        <is>
          <t>Industrie</t>
        </is>
      </c>
    </row>
    <row r="687" hidden="1" s="39">
      <c r="A687" s="5" t="inlineStr">
        <is>
          <t>2301 Hot water H2 boiler - Industrie</t>
        </is>
      </c>
      <c r="B687" s="5" t="inlineStr">
        <is>
          <t>Industrie</t>
        </is>
      </c>
    </row>
    <row r="688" hidden="1" s="39">
      <c r="A688" s="5" t="inlineStr">
        <is>
          <t>2302 Hot water restgassen boiler - Chemical</t>
        </is>
      </c>
      <c r="B688" s="5" t="inlineStr">
        <is>
          <t>Chemie</t>
        </is>
      </c>
    </row>
    <row r="689" hidden="1" s="39">
      <c r="A689" s="5" t="inlineStr">
        <is>
          <t>2307 Electric boiler HT100to200 - Waste</t>
        </is>
      </c>
      <c r="B689" s="5" t="inlineStr">
        <is>
          <t>Waste</t>
        </is>
      </c>
    </row>
    <row r="690" hidden="1" s="39">
      <c r="A690" s="5" t="inlineStr">
        <is>
          <t>2308 NG boiler HT100to200- Waste</t>
        </is>
      </c>
      <c r="B690" s="5" t="inlineStr">
        <is>
          <t>Waste</t>
        </is>
      </c>
    </row>
    <row r="691" hidden="1" s="39">
      <c r="A691" s="5" t="inlineStr">
        <is>
          <t>2309 Biomass boiler HT100to200 - Waste</t>
        </is>
      </c>
      <c r="B691" s="5" t="inlineStr">
        <is>
          <t>Waste</t>
        </is>
      </c>
    </row>
    <row r="692" hidden="1" s="39">
      <c r="A692" s="5" t="inlineStr">
        <is>
          <t>2310 H2 boiler HT100to200 - Waste</t>
        </is>
      </c>
      <c r="B692" s="5" t="inlineStr">
        <is>
          <t>Waste</t>
        </is>
      </c>
    </row>
    <row r="693" hidden="1" s="39">
      <c r="A693" s="5" t="inlineStr">
        <is>
          <t>2312 REF remaining Final heat demand - Basic Metals non-ferro</t>
        </is>
      </c>
      <c r="B693" s="5" t="inlineStr">
        <is>
          <t>Basic metal non-ferro</t>
        </is>
      </c>
    </row>
    <row r="694" hidden="1" s="39">
      <c r="A694" s="5" t="inlineStr">
        <is>
          <t>2313 Connector Point - Basic metals non-ferro HeatHT400</t>
        </is>
      </c>
      <c r="B694" s="5" t="inlineStr">
        <is>
          <t>Basic metal non-ferro</t>
        </is>
      </c>
    </row>
    <row r="695" hidden="1" s="39">
      <c r="A695" s="5" t="inlineStr">
        <is>
          <t>2314 NG Direct Firing - Basic metal non-ferro</t>
        </is>
      </c>
      <c r="B695" s="5" t="inlineStr">
        <is>
          <t>Basic metal non-ferro</t>
        </is>
      </c>
    </row>
    <row r="696" hidden="1" s="39">
      <c r="A696" s="5" t="inlineStr">
        <is>
          <t>2315 Electric Direct Firing - Basic metal non-ferro</t>
        </is>
      </c>
      <c r="B696" s="5" t="inlineStr">
        <is>
          <t>Basic metal non-ferro</t>
        </is>
      </c>
    </row>
    <row r="697" hidden="1" s="39">
      <c r="A697" s="5" t="inlineStr">
        <is>
          <t>2316 Hydrogen DF &gt; 400 C - Basic metal non-ferro</t>
        </is>
      </c>
      <c r="B697" s="5" t="inlineStr">
        <is>
          <t>Basic metal non-ferro</t>
        </is>
      </c>
    </row>
    <row r="698" hidden="1" s="39">
      <c r="A698" s="5" t="inlineStr">
        <is>
          <t>2319 Biomass Hotwater Boiler - HDO</t>
        </is>
      </c>
      <c r="B698" s="5" t="inlineStr">
        <is>
          <t>HDO</t>
        </is>
      </c>
    </row>
    <row r="699" hidden="1" s="39">
      <c r="A699" s="5" t="inlineStr">
        <is>
          <t>2320 H2 boiler - District heating</t>
        </is>
      </c>
      <c r="B699" s="5" t="inlineStr">
        <is>
          <t>Warmteopwekking (centraal)</t>
        </is>
      </c>
    </row>
    <row r="700" hidden="1" s="39">
      <c r="A700" s="5" t="inlineStr">
        <is>
          <t>2321 NG boiler - District heating</t>
        </is>
      </c>
      <c r="B700" s="5" t="inlineStr">
        <is>
          <t>Warmteopwekking (centraal)</t>
        </is>
      </c>
    </row>
    <row r="701" hidden="1" s="39">
      <c r="A701" s="5" t="inlineStr">
        <is>
          <t>2322 e - boiler - District heating</t>
        </is>
      </c>
      <c r="B701" s="5" t="inlineStr">
        <is>
          <t>Warmteopwekking (centraal)</t>
        </is>
      </c>
    </row>
    <row r="702" hidden="1" s="39">
      <c r="A702" s="5" t="inlineStr">
        <is>
          <t>2323 NG CHP - District heating</t>
        </is>
      </c>
      <c r="B702" s="5" t="inlineStr">
        <is>
          <t>Warmteopwekking (centraal)</t>
        </is>
      </c>
    </row>
    <row r="703" hidden="1" s="39">
      <c r="A703" s="5" t="inlineStr">
        <is>
          <t>2324 Ground source heat pumps - households</t>
        </is>
      </c>
      <c r="B703" s="5" t="inlineStr">
        <is>
          <t>Huishoudens</t>
        </is>
      </c>
    </row>
    <row r="704" hidden="1" s="39">
      <c r="A704" s="5" t="inlineStr">
        <is>
          <t>2325 Hybrid heat pumps (boiler part) households</t>
        </is>
      </c>
      <c r="B704" s="5" t="inlineStr">
        <is>
          <t>Huishoudens</t>
        </is>
      </c>
    </row>
    <row r="705" hidden="1" s="39">
      <c r="A705" s="5" t="inlineStr">
        <is>
          <t>2328 Hybrid heat pumps (HP part) households</t>
        </is>
      </c>
      <c r="B705" s="5" t="inlineStr">
        <is>
          <t>Huishoudens</t>
        </is>
      </c>
    </row>
    <row r="706" hidden="1" s="39">
      <c r="A706" s="5" t="inlineStr">
        <is>
          <t>2329 REF NG Direct Firing - High Temp - Fertilizer</t>
        </is>
      </c>
      <c r="B706" s="5" t="inlineStr">
        <is>
          <t>Kunstmestindustrie</t>
        </is>
      </c>
    </row>
    <row r="707" hidden="1" s="39">
      <c r="A707" s="5" t="inlineStr">
        <is>
          <t>2330 Direct Firing NG 200-400 C - Chemicals</t>
        </is>
      </c>
      <c r="B707" s="5" t="inlineStr">
        <is>
          <t>Chemie</t>
        </is>
      </c>
    </row>
    <row r="708" hidden="1" s="39">
      <c r="A708" s="5" t="inlineStr">
        <is>
          <t>2331 Direct Firing Elec 200-400 C - Chemicals</t>
        </is>
      </c>
      <c r="B708" s="5" t="inlineStr">
        <is>
          <t>Chemie</t>
        </is>
      </c>
    </row>
    <row r="709">
      <c r="A709" s="5" t="inlineStr">
        <is>
          <t>2332 Direct Firing NG 200-400 C - Ferro</t>
        </is>
      </c>
      <c r="B709" s="5" t="inlineStr">
        <is>
          <t>Basismetaal ferro</t>
        </is>
      </c>
    </row>
    <row r="710">
      <c r="A710" s="5" t="inlineStr">
        <is>
          <t>2333 Direct Firing Elec 200-400 C - Ferro</t>
        </is>
      </c>
      <c r="B710" s="5" t="inlineStr">
        <is>
          <t>Basismetaal ferro</t>
        </is>
      </c>
    </row>
    <row r="711" hidden="1" s="39">
      <c r="A711" s="5" t="inlineStr">
        <is>
          <t>2334 Connector Point - Basic metals non-ferro warmte</t>
        </is>
      </c>
      <c r="B711" s="5" t="inlineStr">
        <is>
          <t>Basic metal non-ferro</t>
        </is>
      </c>
    </row>
    <row r="712" hidden="1" s="39">
      <c r="A712" s="5" t="inlineStr">
        <is>
          <t>2335 Connector Point - Basic metals non-ferro Heat100to200</t>
        </is>
      </c>
      <c r="B712" s="5" t="inlineStr">
        <is>
          <t>Basic metal non-ferro</t>
        </is>
      </c>
    </row>
    <row r="713" hidden="1" s="39">
      <c r="A713" s="5" t="inlineStr">
        <is>
          <t>2336 Connector Point - Basic metals non-ferro Heat200to400</t>
        </is>
      </c>
      <c r="B713" s="5" t="inlineStr">
        <is>
          <t>Basic metal non-ferro</t>
        </is>
      </c>
    </row>
    <row r="714" hidden="1" s="39">
      <c r="A714" s="5" t="inlineStr">
        <is>
          <t>2337 Connector Point - Basic metals non-ferro HeatDir200to400</t>
        </is>
      </c>
      <c r="B714" s="5" t="inlineStr">
        <is>
          <t>Basic metal non-ferro</t>
        </is>
      </c>
    </row>
    <row r="715" hidden="1" s="39">
      <c r="A715" s="5" t="inlineStr">
        <is>
          <t>2338 Direct Firing NG 200-400 C - non ferro</t>
        </is>
      </c>
      <c r="B715" s="5" t="inlineStr">
        <is>
          <t>Basic metal non-ferro</t>
        </is>
      </c>
    </row>
    <row r="716" hidden="1" s="39">
      <c r="A716" s="5" t="inlineStr">
        <is>
          <t>2339 Direct Firing Elec 200-400 C - non ferro</t>
        </is>
      </c>
      <c r="B716" s="5" t="inlineStr">
        <is>
          <t>Basic metal non-ferro</t>
        </is>
      </c>
    </row>
    <row r="717" hidden="1" s="39">
      <c r="A717" s="5" t="inlineStr">
        <is>
          <t>2340 Natural Gas Boilers 200-400 C - non ferro</t>
        </is>
      </c>
      <c r="B717" s="5" t="inlineStr">
        <is>
          <t>Basic metal non-ferro</t>
        </is>
      </c>
    </row>
    <row r="718" hidden="1" s="39">
      <c r="A718" s="5" t="inlineStr">
        <is>
          <t>2341 Electric Boilers  200-400 C- non ferro</t>
        </is>
      </c>
      <c r="B718" s="5" t="inlineStr">
        <is>
          <t>Basic metal non-ferro</t>
        </is>
      </c>
    </row>
    <row r="719" hidden="1" s="39">
      <c r="A719" s="5" t="inlineStr">
        <is>
          <t>2342 Hydrogen Boilers 200-400 C- non ferro</t>
        </is>
      </c>
      <c r="B719" s="5" t="inlineStr">
        <is>
          <t>Basic metal non-ferro</t>
        </is>
      </c>
    </row>
    <row r="720" hidden="1" s="39">
      <c r="A720" s="5" t="inlineStr">
        <is>
          <t>2343 Electric Boilers 100-200C - non ferro</t>
        </is>
      </c>
      <c r="B720" s="5" t="inlineStr">
        <is>
          <t>Basic metal non-ferro</t>
        </is>
      </c>
    </row>
    <row r="721" hidden="1" s="39">
      <c r="A721" s="5" t="inlineStr">
        <is>
          <t>2344 Electric HP &lt; 100 C non ferro</t>
        </is>
      </c>
      <c r="B721" s="5" t="inlineStr">
        <is>
          <t>Basic metal non-ferro</t>
        </is>
      </c>
    </row>
    <row r="722" hidden="1" s="39">
      <c r="A722" s="5" t="inlineStr">
        <is>
          <t>2345 Connector Point - Basic metals non-ferro electricity</t>
        </is>
      </c>
      <c r="B722" s="5" t="inlineStr">
        <is>
          <t>Basic metal non-ferro</t>
        </is>
      </c>
    </row>
    <row r="723" hidden="1" s="39">
      <c r="A723" s="5" t="inlineStr">
        <is>
          <t>2346 Post-Combustion CCS Add on - Fertilizer</t>
        </is>
      </c>
      <c r="B723" s="5" t="inlineStr">
        <is>
          <t>Kunstmestindustrie</t>
        </is>
      </c>
    </row>
    <row r="724" hidden="1" s="39">
      <c r="A724" s="5" t="inlineStr">
        <is>
          <t>2349 Direct Firing NG 200-400 C - Industry</t>
        </is>
      </c>
      <c r="B724" s="5" t="inlineStr">
        <is>
          <t>Industrie</t>
        </is>
      </c>
    </row>
    <row r="725" hidden="1" s="39">
      <c r="A725" s="5" t="inlineStr">
        <is>
          <t>2350 Direct Firing Elec 200-400 C -Industry</t>
        </is>
      </c>
      <c r="B725" s="5" t="inlineStr">
        <is>
          <t>Industrie</t>
        </is>
      </c>
    </row>
    <row r="726" hidden="1" s="39">
      <c r="A726" s="5" t="inlineStr">
        <is>
          <t>2351 Direct Firing NG 200-400 C - Refinery</t>
        </is>
      </c>
      <c r="B726" s="5" t="inlineStr">
        <is>
          <t>Raffinaderijen</t>
        </is>
      </c>
    </row>
    <row r="727" hidden="1" s="39">
      <c r="A727" s="5" t="inlineStr">
        <is>
          <t>2352 Direct Firing Elec 200-400 C - Refinery</t>
        </is>
      </c>
      <c r="B727" s="5" t="inlineStr">
        <is>
          <t>Raffinaderijen</t>
        </is>
      </c>
    </row>
    <row r="728" hidden="1" s="39">
      <c r="A728" s="5" t="inlineStr">
        <is>
          <t>2353 Direct Firing WG 200-400 C - Chemicals</t>
        </is>
      </c>
      <c r="B728" s="5" t="inlineStr">
        <is>
          <t>Chemie</t>
        </is>
      </c>
    </row>
    <row r="729" hidden="1" s="39">
      <c r="A729" s="5" t="inlineStr">
        <is>
          <t>2354 Direct Firing WG &gt; 400 C - Chemicals</t>
        </is>
      </c>
      <c r="B729" s="5" t="inlineStr">
        <is>
          <t>Chemie</t>
        </is>
      </c>
    </row>
    <row r="730" hidden="1" s="39">
      <c r="A730" s="5" t="inlineStr">
        <is>
          <t>2355 REF Naphta from oilproducts</t>
        </is>
      </c>
      <c r="B730" s="5" t="inlineStr">
        <is>
          <t>Chemie</t>
        </is>
      </c>
    </row>
    <row r="731" hidden="1" s="39">
      <c r="A731" s="5" t="inlineStr">
        <is>
          <t>2356 REF methanol from NG</t>
        </is>
      </c>
      <c r="B731" s="5" t="inlineStr">
        <is>
          <t>Chemie</t>
        </is>
      </c>
    </row>
    <row r="732" hidden="1" s="39">
      <c r="A732" s="5" t="inlineStr">
        <is>
          <t>2357 Methanol from lignocellulosics</t>
        </is>
      </c>
      <c r="B732" s="6" t="inlineStr">
        <is>
          <t>Biofuel</t>
        </is>
      </c>
    </row>
    <row r="733" hidden="1" s="39">
      <c r="A733" s="5" t="inlineStr">
        <is>
          <t>2358 REF methanol conventional applications</t>
        </is>
      </c>
      <c r="B733" s="5" t="inlineStr">
        <is>
          <t>Chemie</t>
        </is>
      </c>
    </row>
    <row r="734" hidden="1" s="39">
      <c r="A734" s="5" t="inlineStr">
        <is>
          <t>2359 Methanol to olefins</t>
        </is>
      </c>
      <c r="B734" s="5" t="inlineStr">
        <is>
          <t>Chemie</t>
        </is>
      </c>
    </row>
    <row r="735" hidden="1" s="39">
      <c r="A735" s="5" t="inlineStr">
        <is>
          <t>2360 Methanol from ext. H2 and ext. CO2</t>
        </is>
      </c>
      <c r="B735" s="8" t="inlineStr">
        <is>
          <t>Clean gas</t>
        </is>
      </c>
    </row>
    <row r="736" hidden="1" s="39">
      <c r="A736" s="5" t="inlineStr">
        <is>
          <t>2361 Methanol from ext. H2 and direct air capture</t>
        </is>
      </c>
      <c r="B736" s="8" t="inlineStr">
        <is>
          <t>Clean gas</t>
        </is>
      </c>
    </row>
    <row r="737" hidden="1" s="39">
      <c r="A737" s="5" t="inlineStr">
        <is>
          <t>2362 Methanol to Gasoline</t>
        </is>
      </c>
      <c r="B737" s="6" t="inlineStr">
        <is>
          <t>Biofuel</t>
        </is>
      </c>
    </row>
    <row r="738" hidden="1" s="39">
      <c r="A738" s="5" t="inlineStr">
        <is>
          <t>2363 Natural Gas boilers - Low Temp - Chemie</t>
        </is>
      </c>
      <c r="B738" s="5" t="inlineStr">
        <is>
          <t>Chemie</t>
        </is>
      </c>
    </row>
    <row r="739" hidden="1" s="39">
      <c r="A739" s="5" t="inlineStr">
        <is>
          <t>2364 REF Glass production conventional furnaces</t>
        </is>
      </c>
      <c r="B739" s="5" t="inlineStr">
        <is>
          <t>Industrie</t>
        </is>
      </c>
    </row>
    <row r="740" hidden="1" s="39">
      <c r="A740" s="5" t="inlineStr">
        <is>
          <t>2365 Glass production with electric cold-top furnaces</t>
        </is>
      </c>
      <c r="B740" s="5" t="inlineStr">
        <is>
          <t>Industrie</t>
        </is>
      </c>
    </row>
    <row r="741" hidden="1" s="39">
      <c r="A741" s="5" t="inlineStr">
        <is>
          <t>2366 Glass production with efficient furnaces</t>
        </is>
      </c>
      <c r="B741" s="5" t="inlineStr">
        <is>
          <t>Industrie</t>
        </is>
      </c>
    </row>
    <row r="742" hidden="1" s="39">
      <c r="A742" s="5" t="inlineStr">
        <is>
          <t>2367 REF Ceramics production in conventional kilns</t>
        </is>
      </c>
      <c r="B742" s="5" t="inlineStr">
        <is>
          <t>Industrie</t>
        </is>
      </c>
    </row>
    <row r="743" hidden="1" s="39">
      <c r="A743" s="5" t="inlineStr">
        <is>
          <t>2368 Ceramics production in electric kilns</t>
        </is>
      </c>
      <c r="B743" s="5" t="inlineStr">
        <is>
          <t>Industrie</t>
        </is>
      </c>
    </row>
    <row r="744" hidden="1" s="39">
      <c r="A744" s="5" t="inlineStr">
        <is>
          <t>2369 REF OGHG CH4 emissions households</t>
        </is>
      </c>
      <c r="B744" s="5" t="inlineStr">
        <is>
          <t>Huishoudens</t>
        </is>
      </c>
    </row>
    <row r="745" hidden="1" s="39">
      <c r="A745" s="5" t="inlineStr">
        <is>
          <t>2370 Indirect CO2 emissions in the chemical industry</t>
        </is>
      </c>
      <c r="B745" s="5" t="inlineStr">
        <is>
          <t>Chemie</t>
        </is>
      </c>
    </row>
    <row r="746" hidden="1" s="39">
      <c r="A746" s="5" t="inlineStr">
        <is>
          <t>2371 LNG truck with 13% energy consumption reduction</t>
        </is>
      </c>
      <c r="B746" s="5" t="inlineStr">
        <is>
          <t>Verkeer</t>
        </is>
      </c>
    </row>
    <row r="747" hidden="1" s="39">
      <c r="A747" s="5" t="inlineStr">
        <is>
          <t>2372 H2 truck with energy consumption reduction</t>
        </is>
      </c>
      <c r="B747" s="5" t="inlineStr">
        <is>
          <t>Verkeer</t>
        </is>
      </c>
    </row>
    <row r="748" hidden="1" s="39">
      <c r="A748" s="5" t="inlineStr">
        <is>
          <t>2374 Pyrolysis of plastic waste with hydrotreating</t>
        </is>
      </c>
      <c r="B748" s="5" t="inlineStr">
        <is>
          <t>Chemie</t>
        </is>
      </c>
    </row>
    <row r="749" hidden="1" s="39">
      <c r="A749" s="5" t="inlineStr">
        <is>
          <t>2375 Waste Gas 200-400C Boilers - Refineries</t>
        </is>
      </c>
      <c r="B749" s="5" t="inlineStr">
        <is>
          <t>Raffinaderijen</t>
        </is>
      </c>
    </row>
    <row r="750" hidden="1" s="39">
      <c r="A750" s="5" t="inlineStr">
        <is>
          <t>2376 Waste Gas 200-400C Boilers CCS- Refineries</t>
        </is>
      </c>
      <c r="B750" s="5" t="inlineStr">
        <is>
          <t>Raffinaderijen</t>
        </is>
      </c>
    </row>
    <row r="751" hidden="1" s="39">
      <c r="A751" s="5" t="inlineStr">
        <is>
          <t>2377 Waste Gas 100-200C Boilers - Refineries</t>
        </is>
      </c>
      <c r="B751" s="5" t="inlineStr">
        <is>
          <t>Raffinaderijen</t>
        </is>
      </c>
    </row>
    <row r="752" hidden="1" s="39">
      <c r="A752" s="5" t="inlineStr">
        <is>
          <t>2378 Waste Gas 100-200C Boilers CCS - Refineries</t>
        </is>
      </c>
      <c r="B752" s="5" t="inlineStr">
        <is>
          <t>Raffinaderijen</t>
        </is>
      </c>
    </row>
    <row r="753" hidden="1" s="39">
      <c r="A753" s="5" t="inlineStr">
        <is>
          <t>2379 Non energetisch en ovg omz chemie - external heat</t>
        </is>
      </c>
      <c r="B753" s="5" t="inlineStr">
        <is>
          <t>Chemie</t>
        </is>
      </c>
    </row>
    <row r="754" hidden="1" s="39">
      <c r="A754" s="5" t="inlineStr">
        <is>
          <t>2380 DME truck</t>
        </is>
      </c>
      <c r="B754" s="5" t="inlineStr">
        <is>
          <t>Verkeer</t>
        </is>
      </c>
    </row>
    <row r="755" hidden="1" s="39">
      <c r="A755" s="5" t="inlineStr">
        <is>
          <t>2381 DME truck with 18% energy consumption reduction</t>
        </is>
      </c>
      <c r="B755" s="5" t="inlineStr">
        <is>
          <t>Verkeer</t>
        </is>
      </c>
    </row>
    <row r="756" hidden="1" s="39">
      <c r="A756" s="5" t="inlineStr">
        <is>
          <t>2382 Methanol for shipping from NG</t>
        </is>
      </c>
      <c r="B756" s="5" t="inlineStr">
        <is>
          <t>Raffinaderijen</t>
        </is>
      </c>
    </row>
    <row r="757" hidden="1" s="39">
      <c r="A757" s="5" t="inlineStr">
        <is>
          <t>2383 Methanol vessel</t>
        </is>
      </c>
      <c r="B757" s="5" t="inlineStr">
        <is>
          <t>Bunkers</t>
        </is>
      </c>
    </row>
    <row r="758" hidden="1" s="39">
      <c r="A758" s="5" t="inlineStr">
        <is>
          <t>2384 NG to LNG for shipping</t>
        </is>
      </c>
      <c r="B758" s="5" t="inlineStr">
        <is>
          <t>Gasvoorziening</t>
        </is>
      </c>
    </row>
    <row r="759" hidden="1" s="39">
      <c r="A759" s="5" t="inlineStr">
        <is>
          <t>2385 LNG vessel</t>
        </is>
      </c>
      <c r="B759" s="5" t="inlineStr">
        <is>
          <t>Bunkers</t>
        </is>
      </c>
    </row>
    <row r="760" hidden="1" s="39">
      <c r="A760" s="5" t="inlineStr">
        <is>
          <t>2386 Biogas to Bio-LNG for shipping</t>
        </is>
      </c>
      <c r="B760" s="5" t="inlineStr">
        <is>
          <t>Gasvoorziening</t>
        </is>
      </c>
    </row>
    <row r="761" hidden="1" s="39">
      <c r="A761" s="5" t="inlineStr">
        <is>
          <t>2387 Synthetic LNG production from ext. H2 and CO2</t>
        </is>
      </c>
      <c r="B761" s="5" t="inlineStr">
        <is>
          <t>Gasvoorziening</t>
        </is>
      </c>
    </row>
    <row r="762" hidden="1" s="39">
      <c r="A762" s="5" t="inlineStr">
        <is>
          <t>2388 Methanol from lignocellulosics with CC</t>
        </is>
      </c>
      <c r="B762" s="6" t="inlineStr">
        <is>
          <t>Biofuel</t>
        </is>
      </c>
    </row>
    <row r="763" hidden="1" s="39">
      <c r="A763" s="5" t="inlineStr">
        <is>
          <t>2389 Methanol from biogas</t>
        </is>
      </c>
      <c r="B763" s="6" t="inlineStr">
        <is>
          <t>Biofuel</t>
        </is>
      </c>
    </row>
    <row r="764" hidden="1" s="39">
      <c r="A764" s="5" t="inlineStr">
        <is>
          <t>2392 Lignocellulosic ethanol production with CC</t>
        </is>
      </c>
      <c r="B764" s="5" t="inlineStr">
        <is>
          <t>Biofuel</t>
        </is>
      </c>
    </row>
    <row r="765" hidden="1" s="39">
      <c r="A765" s="5" t="inlineStr">
        <is>
          <t>2393 Bio-DME production with CC</t>
        </is>
      </c>
      <c r="B765" s="5" t="inlineStr">
        <is>
          <t>Biofuel</t>
        </is>
      </c>
    </row>
    <row r="766" hidden="1" s="39">
      <c r="A766" s="5" t="inlineStr">
        <is>
          <t>2394 Biomass gasification + FT towards kerosene with CC</t>
        </is>
      </c>
      <c r="B766" s="5" t="inlineStr">
        <is>
          <t>Biofuel</t>
        </is>
      </c>
    </row>
    <row r="767" hidden="1" s="39">
      <c r="A767" s="5" t="inlineStr">
        <is>
          <t>2395 Conversion of expensive part woody biomass import to woody biomass</t>
        </is>
      </c>
      <c r="B767" s="5" t="inlineStr">
        <is>
          <t>dummy</t>
        </is>
      </c>
    </row>
    <row r="768" hidden="1" s="39">
      <c r="A768" s="5" t="inlineStr">
        <is>
          <t>2396 Other dwelllings - startlabel A retrofitted to A+</t>
        </is>
      </c>
      <c r="B768" s="5" t="inlineStr">
        <is>
          <t>Huishoudens</t>
        </is>
      </c>
    </row>
    <row r="769" hidden="1" s="39">
      <c r="A769" s="5" t="inlineStr">
        <is>
          <t>2397 Terraced houses - startlabel A retrofitted to A+</t>
        </is>
      </c>
      <c r="B769" s="5" t="inlineStr">
        <is>
          <t>Huishoudens</t>
        </is>
      </c>
    </row>
    <row r="770" hidden="1" s="39">
      <c r="A770" s="5" t="inlineStr">
        <is>
          <t>2398 Other dwelllings - startlabel DC/B retrofitted to A</t>
        </is>
      </c>
      <c r="B770" s="5" t="inlineStr">
        <is>
          <t>Huishoudens</t>
        </is>
      </c>
    </row>
    <row r="771" hidden="1" s="39">
      <c r="A771" s="5" t="inlineStr">
        <is>
          <t>2399 Terraced houses - startlabel DC/B retrofitted to A</t>
        </is>
      </c>
      <c r="B771" s="5" t="inlineStr">
        <is>
          <t>Huishoudens</t>
        </is>
      </c>
    </row>
    <row r="772" hidden="1" s="39">
      <c r="A772" s="5" t="inlineStr">
        <is>
          <t>2400 Apartments - startlabel GFE retrofitted to DC</t>
        </is>
      </c>
      <c r="B772" s="5" t="inlineStr">
        <is>
          <t>Huishoudens</t>
        </is>
      </c>
    </row>
    <row r="773" hidden="1" s="39">
      <c r="A773" s="5" t="inlineStr">
        <is>
          <t>2401 Apartments - startlabel GFE retrofitted to B</t>
        </is>
      </c>
      <c r="B773" s="5" t="inlineStr">
        <is>
          <t>Huishoudens</t>
        </is>
      </c>
    </row>
    <row r="774" hidden="1" s="39">
      <c r="A774" s="5" t="inlineStr">
        <is>
          <t>2402 Other dwelllings - startlabel GFE retrofitted to DC</t>
        </is>
      </c>
      <c r="B774" s="5" t="inlineStr">
        <is>
          <t>Huishoudens</t>
        </is>
      </c>
    </row>
    <row r="775" hidden="1" s="39">
      <c r="A775" s="5" t="inlineStr">
        <is>
          <t>2403 Other dwelllings - startlabel GFE retrofitted to B</t>
        </is>
      </c>
      <c r="B775" s="5" t="inlineStr">
        <is>
          <t>Huishoudens</t>
        </is>
      </c>
    </row>
    <row r="776" hidden="1" s="39">
      <c r="A776" s="5" t="inlineStr">
        <is>
          <t>2404 Terraced houses - startlabel GFE retrofitted to DC</t>
        </is>
      </c>
      <c r="B776" s="5" t="inlineStr">
        <is>
          <t>Huishoudens</t>
        </is>
      </c>
    </row>
    <row r="777" hidden="1" s="39">
      <c r="A777" s="5" t="inlineStr">
        <is>
          <t>2405 Terraced houses - startlabel GFE retrofitted to B</t>
        </is>
      </c>
      <c r="B777" s="5" t="inlineStr">
        <is>
          <t>Huishoudens</t>
        </is>
      </c>
    </row>
    <row r="778" hidden="1" s="39">
      <c r="A778" s="5" t="inlineStr">
        <is>
          <t>2406 Conversion synthetic FT to kerosene</t>
        </is>
      </c>
      <c r="B778" s="8" t="inlineStr">
        <is>
          <t>Clean gas</t>
        </is>
      </c>
    </row>
    <row r="779" hidden="1" s="39">
      <c r="A779" s="5" t="inlineStr">
        <is>
          <t>2407 Bioethylene via bioethanol</t>
        </is>
      </c>
      <c r="B779" s="5" t="inlineStr">
        <is>
          <t>Chemie</t>
        </is>
      </c>
    </row>
    <row r="780" hidden="1" s="39">
      <c r="A780" s="5" t="inlineStr">
        <is>
          <t>2408 Biomass gasification + FT towards diesel with CC</t>
        </is>
      </c>
      <c r="B780" s="5" t="inlineStr">
        <is>
          <t>Biofuel</t>
        </is>
      </c>
    </row>
    <row r="781" hidden="1" s="39">
      <c r="A781" s="5" t="inlineStr">
        <is>
          <t>2409 H2 from waste gas steam reforming with  CC  from flue gas</t>
        </is>
      </c>
      <c r="B781" s="5" t="inlineStr">
        <is>
          <t>H2 voorziening</t>
        </is>
      </c>
    </row>
    <row r="782" hidden="1" s="39">
      <c r="A782" s="5" t="inlineStr">
        <is>
          <t>2410 Steam Cracking (adapted) for co-processing III (more pyoil)</t>
        </is>
      </c>
      <c r="B782" s="5" t="inlineStr">
        <is>
          <t>Chemie</t>
        </is>
      </c>
    </row>
    <row r="783" hidden="1" s="39">
      <c r="A783" s="5" t="inlineStr">
        <is>
          <t>2412 Nuclear energy EPR (Gen III+)  - Electricity production</t>
        </is>
      </c>
      <c r="B783" s="5" t="inlineStr">
        <is>
          <t>Elektriciteitsopwekking</t>
        </is>
      </c>
    </row>
    <row r="784" hidden="1" s="39">
      <c r="A784" s="5" t="inlineStr">
        <is>
          <t>2415 Heat distribution grid</t>
        </is>
      </c>
      <c r="B784" s="5" t="inlineStr">
        <is>
          <t>Warmteopwekking (centraal)</t>
        </is>
      </c>
    </row>
    <row r="785" hidden="1" s="39">
      <c r="A785" s="5" t="inlineStr">
        <is>
          <t>2416 Heat transformer station transmission type 1 - District heating</t>
        </is>
      </c>
      <c r="B785" s="5" t="inlineStr">
        <is>
          <t>Warmteopwekking (centraal)</t>
        </is>
      </c>
    </row>
    <row r="786" hidden="1" s="39">
      <c r="A786" s="5" t="inlineStr">
        <is>
          <t>2417 Heat transformer station transmission type 2 - District heating</t>
        </is>
      </c>
      <c r="B786" s="5" t="inlineStr">
        <is>
          <t>Warmteopwekking (centraal)</t>
        </is>
      </c>
    </row>
    <row r="787" hidden="1" s="39">
      <c r="A787" s="5" t="inlineStr">
        <is>
          <t>2418 Compression HP, air source, large 10MWth - District heating</t>
        </is>
      </c>
      <c r="B787" s="5" t="inlineStr">
        <is>
          <t>Warmteopwekking (centraal)</t>
        </is>
      </c>
    </row>
    <row r="788" hidden="1" s="39">
      <c r="A788" s="5" t="inlineStr">
        <is>
          <t>2419 Biomass (wood chips) CHP, small ~19 MWth - District heating</t>
        </is>
      </c>
      <c r="B788" s="5" t="inlineStr">
        <is>
          <t>Warmteopwekking (centraal)</t>
        </is>
      </c>
    </row>
    <row r="789" hidden="1" s="39">
      <c r="A789" s="5" t="inlineStr">
        <is>
          <t>2420 Heat exchanger + pumping station distribution - District heating</t>
        </is>
      </c>
      <c r="B789" s="5" t="inlineStr">
        <is>
          <t>Warmteopwekking (centraal)</t>
        </is>
      </c>
    </row>
    <row r="790" hidden="1" s="39">
      <c r="A790" s="5" t="inlineStr">
        <is>
          <t>2422 Compression HP, air source, IWH, medium 3 MW - Distict heating</t>
        </is>
      </c>
      <c r="B790" s="5" t="inlineStr">
        <is>
          <t>Warmteopwekking (centraal)</t>
        </is>
      </c>
    </row>
    <row r="791" hidden="1" s="39">
      <c r="A791" s="5" t="inlineStr">
        <is>
          <t>2423 Biomass (straw) CHP small ~16 MWth - District heating</t>
        </is>
      </c>
      <c r="B791" s="5" t="inlineStr">
        <is>
          <t>Warmteopwekking (centraal)</t>
        </is>
      </c>
    </row>
    <row r="792" hidden="1" s="39">
      <c r="A792" s="5" t="inlineStr">
        <is>
          <t>2424 Biomass (wood chips) Boiler, small ~7 MWth - District heating</t>
        </is>
      </c>
      <c r="B792" s="5" t="inlineStr">
        <is>
          <t>Warmteopwekking (centraal)</t>
        </is>
      </c>
    </row>
    <row r="793" hidden="1" s="39">
      <c r="A793" s="5" t="inlineStr">
        <is>
          <t>2425 Biomass (straw) Boiler, small ~6 MWth - District heating</t>
        </is>
      </c>
      <c r="B793" s="5" t="inlineStr">
        <is>
          <t>Warmteopwekking (centraal)</t>
        </is>
      </c>
    </row>
    <row r="794" hidden="1" s="39">
      <c r="A794" s="5" t="inlineStr">
        <is>
          <t>2427 Keep IWH unused - Basic metal non-ferro</t>
        </is>
      </c>
      <c r="B794" s="5" t="inlineStr">
        <is>
          <t>Basic metal non-ferro</t>
        </is>
      </c>
    </row>
    <row r="795" hidden="1" s="39">
      <c r="A795" s="5" t="inlineStr">
        <is>
          <t>2428 REF BEV van</t>
        </is>
      </c>
      <c r="B795" s="5" t="inlineStr">
        <is>
          <t>Verkeer</t>
        </is>
      </c>
    </row>
    <row r="796" hidden="1" s="39">
      <c r="A796" s="5" t="inlineStr">
        <is>
          <t>2429 REF electric truck</t>
        </is>
      </c>
      <c r="B796" s="5" t="inlineStr">
        <is>
          <t>Verkeer</t>
        </is>
      </c>
    </row>
    <row r="797" hidden="1" s="39">
      <c r="A797" s="5" t="inlineStr">
        <is>
          <t>2430 REF ICE bus</t>
        </is>
      </c>
      <c r="B797" s="5" t="inlineStr">
        <is>
          <t>Verkeer</t>
        </is>
      </c>
    </row>
    <row r="798" hidden="1" s="39">
      <c r="A798" s="5" t="inlineStr">
        <is>
          <t>2431 REF ICE inland navigation freight</t>
        </is>
      </c>
      <c r="B798" s="5" t="inlineStr">
        <is>
          <t>Verkeer</t>
        </is>
      </c>
    </row>
    <row r="799" hidden="1" s="39">
      <c r="A799" s="5" t="inlineStr">
        <is>
          <t>2432 ICE inland navigation freight - 15% fuel reduction</t>
        </is>
      </c>
      <c r="B799" s="5" t="inlineStr">
        <is>
          <t>Verkeer</t>
        </is>
      </c>
    </row>
    <row r="800" hidden="1" s="39">
      <c r="A800" s="5" t="inlineStr">
        <is>
          <t>2433 Battery electric inland navigation freight</t>
        </is>
      </c>
      <c r="B800" s="5" t="inlineStr">
        <is>
          <t>Verkeer</t>
        </is>
      </c>
    </row>
    <row r="801" hidden="1" s="39">
      <c r="A801" s="5" t="inlineStr">
        <is>
          <t>2434 Fuel cell inland navigation freight</t>
        </is>
      </c>
      <c r="B801" s="5" t="inlineStr">
        <is>
          <t>Verkeer</t>
        </is>
      </c>
    </row>
    <row r="802" hidden="1" s="39">
      <c r="A802" s="5" t="inlineStr">
        <is>
          <t>2435 Electricity savings level 1 - FBI</t>
        </is>
      </c>
      <c r="B802" s="5" t="inlineStr">
        <is>
          <t>Food and Beverage Industry</t>
        </is>
      </c>
    </row>
    <row r="803" hidden="1" s="39">
      <c r="A803" s="5" t="inlineStr">
        <is>
          <t>2436 Electricity savings level 2 - FBI</t>
        </is>
      </c>
      <c r="B803" s="5" t="inlineStr">
        <is>
          <t>Food and Beverage Industry</t>
        </is>
      </c>
    </row>
    <row r="804" hidden="1" s="39">
      <c r="A804" s="5" t="inlineStr">
        <is>
          <t>2437 Electricity savings level 3 - FBI</t>
        </is>
      </c>
      <c r="B804" s="5" t="inlineStr">
        <is>
          <t>Food and Beverage Industry</t>
        </is>
      </c>
    </row>
    <row r="805" hidden="1" s="39">
      <c r="A805" s="5" t="inlineStr">
        <is>
          <t>2438 Heat savings level 2 - FBI</t>
        </is>
      </c>
      <c r="B805" s="5" t="inlineStr">
        <is>
          <t>Food and Beverage Industry</t>
        </is>
      </c>
    </row>
    <row r="806" hidden="1" s="39">
      <c r="A806" s="5" t="inlineStr">
        <is>
          <t>2439 Electricity savings level 2 - Chemical</t>
        </is>
      </c>
      <c r="B806" s="5" t="inlineStr">
        <is>
          <t>Chemie</t>
        </is>
      </c>
    </row>
    <row r="807" hidden="1" s="39">
      <c r="A807" s="5" t="inlineStr">
        <is>
          <t>2440 Electricity savings level 3 - Chemical</t>
        </is>
      </c>
      <c r="B807" s="5" t="inlineStr">
        <is>
          <t>Chemie</t>
        </is>
      </c>
    </row>
    <row r="808" hidden="1" s="39">
      <c r="A808" s="5" t="inlineStr">
        <is>
          <t>2442 Electricity savings level 2 - Fertilizer</t>
        </is>
      </c>
      <c r="B808" s="5" t="inlineStr">
        <is>
          <t>Kunstmestindustrie</t>
        </is>
      </c>
    </row>
    <row r="809" hidden="1" s="39">
      <c r="A809" s="5" t="inlineStr">
        <is>
          <t>2443 Electricity savings level 2 - Refinery</t>
        </is>
      </c>
      <c r="B809" s="5" t="inlineStr">
        <is>
          <t>Raffinaderijen</t>
        </is>
      </c>
    </row>
    <row r="810">
      <c r="A810" s="5" t="inlineStr">
        <is>
          <t>2444 Electricity savings level 2 - Basic metals ferro</t>
        </is>
      </c>
      <c r="B810" s="5" t="inlineStr">
        <is>
          <t>Basismetaal ferro</t>
        </is>
      </c>
    </row>
    <row r="811" hidden="1" s="39">
      <c r="A811" s="5" t="inlineStr">
        <is>
          <t>2445 Electricity savings level 3 - Fertilizer</t>
        </is>
      </c>
      <c r="B811" s="5" t="inlineStr">
        <is>
          <t>Kunstmestindustrie</t>
        </is>
      </c>
    </row>
    <row r="812" hidden="1" s="39">
      <c r="A812" s="5" t="inlineStr">
        <is>
          <t>2446 Electricity savings level 3 - Refinery</t>
        </is>
      </c>
      <c r="B812" s="5" t="inlineStr">
        <is>
          <t>Raffinaderijen</t>
        </is>
      </c>
    </row>
    <row r="813">
      <c r="A813" s="5" t="inlineStr">
        <is>
          <t>2447 Electricity savings level 3 - Basic metals ferro</t>
        </is>
      </c>
      <c r="B813" s="5" t="inlineStr">
        <is>
          <t>Basismetaal ferro</t>
        </is>
      </c>
    </row>
    <row r="814" hidden="1" s="39">
      <c r="A814" s="5" t="inlineStr">
        <is>
          <t>2448 Heat savings - Het Nieuwe Telen - Agriculture</t>
        </is>
      </c>
      <c r="B814" s="5" t="inlineStr">
        <is>
          <t>Landbouw</t>
        </is>
      </c>
    </row>
    <row r="815" hidden="1" s="39">
      <c r="A815" s="5" t="inlineStr">
        <is>
          <t>2449 Heat savings - Insulation package - Agriculture</t>
        </is>
      </c>
      <c r="B815" s="5" t="inlineStr">
        <is>
          <t>Landbouw</t>
        </is>
      </c>
    </row>
    <row r="816" hidden="1" s="39">
      <c r="A816" s="5" t="inlineStr">
        <is>
          <t>2450 Heat savings - 2e scherm - Agriculture</t>
        </is>
      </c>
      <c r="B816" s="5" t="inlineStr">
        <is>
          <t>Landbouw</t>
        </is>
      </c>
    </row>
    <row r="817" hidden="1" s="39">
      <c r="A817" s="5" t="inlineStr">
        <is>
          <t>2451 Heat savings - 3e scherm - Agriculture</t>
        </is>
      </c>
      <c r="B817" s="5" t="inlineStr">
        <is>
          <t>Landbouw</t>
        </is>
      </c>
    </row>
    <row r="818" hidden="1" s="39">
      <c r="A818" s="5" t="inlineStr">
        <is>
          <t>2452 Heat savings - selective ventilation - Agriculture</t>
        </is>
      </c>
      <c r="B818" s="5" t="inlineStr">
        <is>
          <t>Landbouw</t>
        </is>
      </c>
    </row>
    <row r="819" hidden="1" s="39">
      <c r="A819" s="5" t="inlineStr">
        <is>
          <t>2453 Heat savings - nieuwbouwkassen - Agriculture</t>
        </is>
      </c>
      <c r="B819" s="5" t="inlineStr">
        <is>
          <t>Landbouw</t>
        </is>
      </c>
    </row>
    <row r="820" hidden="1" s="39">
      <c r="A820" s="5" t="inlineStr">
        <is>
          <t>2454 Heat saving - Low temperature heating - Agriculture</t>
        </is>
      </c>
      <c r="B820" s="5" t="inlineStr">
        <is>
          <t>Landbouw</t>
        </is>
      </c>
    </row>
    <row r="821" hidden="1" s="39">
      <c r="A821" s="5" t="inlineStr">
        <is>
          <t>2455 Electricity savings - meet en regeltechniek - Agriculture</t>
        </is>
      </c>
      <c r="B821" s="5" t="inlineStr">
        <is>
          <t>Landbouw</t>
        </is>
      </c>
    </row>
    <row r="822" hidden="1" s="39">
      <c r="A822" s="5" t="inlineStr">
        <is>
          <t>2456 Electricity savings - distribution &amp; feeding - Agriculture</t>
        </is>
      </c>
      <c r="B822" s="5" t="inlineStr">
        <is>
          <t>Landbouw</t>
        </is>
      </c>
    </row>
    <row r="823" hidden="1" s="39">
      <c r="A823" s="5" t="inlineStr">
        <is>
          <t>2457 Electricity savings - bevochtiging - Agriculture</t>
        </is>
      </c>
      <c r="B823" s="5" t="inlineStr">
        <is>
          <t>Landbouw</t>
        </is>
      </c>
    </row>
    <row r="824" hidden="1" s="39">
      <c r="A824" s="5" t="inlineStr">
        <is>
          <t>2458 Electricity savings - selective cooling - Agriculture</t>
        </is>
      </c>
      <c r="B824" s="5" t="inlineStr">
        <is>
          <t>Landbouw</t>
        </is>
      </c>
    </row>
    <row r="825" hidden="1" s="39">
      <c r="A825" s="5" t="inlineStr">
        <is>
          <t>2459 Electricity savings - LED lightning - Agriculture</t>
        </is>
      </c>
      <c r="B825" s="5" t="inlineStr">
        <is>
          <t>Landbouw</t>
        </is>
      </c>
    </row>
    <row r="826" hidden="1" s="39">
      <c r="A826" s="5" t="inlineStr">
        <is>
          <t>2461 External NH3 for fertilizer industry</t>
        </is>
      </c>
      <c r="B826" s="5" t="inlineStr">
        <is>
          <t>Kunstmestindustrie</t>
        </is>
      </c>
    </row>
    <row r="827" hidden="1" s="39">
      <c r="A827" s="5" t="inlineStr">
        <is>
          <t>2462 Import ammonia to domestic</t>
        </is>
      </c>
      <c r="B827" s="5" t="inlineStr">
        <is>
          <t>Industrie</t>
        </is>
      </c>
    </row>
    <row r="828" hidden="1" s="39">
      <c r="A828" s="5" t="inlineStr">
        <is>
          <t>2463 Export ammonia</t>
        </is>
      </c>
      <c r="B828" s="5" t="inlineStr">
        <is>
          <t>Industrie</t>
        </is>
      </c>
    </row>
    <row r="829" hidden="1" s="39">
      <c r="A829" s="5" t="inlineStr">
        <is>
          <t>2464 Ammonia vessel</t>
        </is>
      </c>
      <c r="B829" s="5" t="inlineStr">
        <is>
          <t>Bunkers</t>
        </is>
      </c>
    </row>
    <row r="830" hidden="1" s="39">
      <c r="A830" s="5" t="inlineStr">
        <is>
          <t>2465 Ammoniak productie (energy carrier)</t>
        </is>
      </c>
      <c r="B830" s="5" t="inlineStr">
        <is>
          <t>H2 voorziening</t>
        </is>
      </c>
    </row>
    <row r="831" hidden="1" s="39">
      <c r="A831" s="5" t="inlineStr">
        <is>
          <t>2466 SSAS ammoniak productie (energy carrier)</t>
        </is>
      </c>
      <c r="B831" s="5" t="inlineStr">
        <is>
          <t>H2 voorziening</t>
        </is>
      </c>
    </row>
    <row r="832" hidden="1" s="39">
      <c r="A832" s="5" t="inlineStr">
        <is>
          <t>2467 H-B NH3 with external H2 (energy carrier)</t>
        </is>
      </c>
      <c r="B832" s="5" t="inlineStr">
        <is>
          <t>H2 voorziening</t>
        </is>
      </c>
    </row>
    <row r="833" hidden="1" s="39">
      <c r="A833" s="5" t="inlineStr">
        <is>
          <t>2468 Electrolyse H-B NH3 (energy carrier)</t>
        </is>
      </c>
      <c r="B833" s="5" t="inlineStr">
        <is>
          <t>H2 voorziening</t>
        </is>
      </c>
    </row>
    <row r="834" hidden="1" s="39">
      <c r="A834" s="5" t="inlineStr">
        <is>
          <t>2469 Dummy SNG to NG</t>
        </is>
      </c>
      <c r="B834" s="5" t="inlineStr">
        <is>
          <t>Industrie</t>
        </is>
      </c>
    </row>
    <row r="835" hidden="1" s="39">
      <c r="A835" s="5" t="inlineStr">
        <is>
          <t>2470 Ethylene from mechanical recycling (high yield)</t>
        </is>
      </c>
      <c r="B835" s="5" t="inlineStr">
        <is>
          <t>Chemie</t>
        </is>
      </c>
    </row>
    <row r="836" hidden="1" s="39">
      <c r="A836" s="5" t="inlineStr">
        <is>
          <t>2471 Ethylene from  chemical recycling with CCS</t>
        </is>
      </c>
      <c r="B836" s="5" t="inlineStr">
        <is>
          <t>Chemie</t>
        </is>
      </c>
    </row>
    <row r="837" hidden="1" s="39">
      <c r="A837" s="5" t="inlineStr">
        <is>
          <t>2472 Flexdiesel to naphta and ethylene</t>
        </is>
      </c>
      <c r="B837" s="5" t="inlineStr">
        <is>
          <t>Chemie</t>
        </is>
      </c>
    </row>
    <row r="838" hidden="1" s="39">
      <c r="A838" s="5" t="inlineStr">
        <is>
          <t>2473 Flexkerosine to naphta and ethylene</t>
        </is>
      </c>
      <c r="B838" s="5" t="inlineStr">
        <is>
          <t>Chemie</t>
        </is>
      </c>
    </row>
    <row r="839" hidden="1" s="39">
      <c r="A839" s="5" t="inlineStr">
        <is>
          <t>2474 Ethylene (energy carrier) to Ethylene (activity)</t>
        </is>
      </c>
      <c r="B839" s="5" t="inlineStr">
        <is>
          <t>Chemie</t>
        </is>
      </c>
    </row>
    <row r="840" hidden="1" s="39">
      <c r="A840" s="5" t="inlineStr">
        <is>
          <t>2475 Flex marine fuels to naphta and ethylene</t>
        </is>
      </c>
      <c r="B840" s="5" t="inlineStr">
        <is>
          <t>Raffinaderijen</t>
        </is>
      </c>
    </row>
    <row r="841" hidden="1" s="39">
      <c r="A841" s="5" t="inlineStr">
        <is>
          <t>2477 CO2 venting</t>
        </is>
      </c>
      <c r="B841" s="5" t="inlineStr">
        <is>
          <t>Gasvoorziening</t>
        </is>
      </c>
    </row>
    <row r="842" hidden="1" s="39">
      <c r="A842" s="5" t="inlineStr">
        <is>
          <t>2478 Keep IWH unused - Refinery</t>
        </is>
      </c>
      <c r="B842" s="5" t="inlineStr">
        <is>
          <t>Raffinaderijen</t>
        </is>
      </c>
    </row>
    <row r="843" hidden="1" s="39">
      <c r="A843" s="5" t="inlineStr">
        <is>
          <t>2479 Flex overige olieproducten to naphta and ethylene</t>
        </is>
      </c>
      <c r="B843" s="5" t="inlineStr">
        <is>
          <t>Chemie</t>
        </is>
      </c>
    </row>
    <row r="844" hidden="1" s="39">
      <c r="A844" s="5" t="inlineStr">
        <is>
          <t>2480 REF data center</t>
        </is>
      </c>
      <c r="B844" s="5" t="inlineStr">
        <is>
          <t>HDO</t>
        </is>
      </c>
    </row>
    <row r="845" hidden="1" s="39">
      <c r="A845" s="5" t="inlineStr">
        <is>
          <t>2482 H2 from NH3 cracking</t>
        </is>
      </c>
      <c r="B845" s="5" t="inlineStr">
        <is>
          <t>H2 voorziening</t>
        </is>
      </c>
    </row>
    <row r="846" hidden="1" s="39">
      <c r="A846" s="5" t="inlineStr">
        <is>
          <t>2483 Ethylene from mechanical recycling (low yield)</t>
        </is>
      </c>
      <c r="B846" s="5" t="inlineStr">
        <is>
          <t>Chemie</t>
        </is>
      </c>
    </row>
    <row r="847" hidden="1" s="39">
      <c r="A847" s="5" t="inlineStr">
        <is>
          <t>2484 Ethylene from plastic gasification</t>
        </is>
      </c>
      <c r="B847" s="5" t="inlineStr">
        <is>
          <t>Chemie</t>
        </is>
      </c>
    </row>
    <row r="848" hidden="1" s="39">
      <c r="A848" s="5" t="inlineStr">
        <is>
          <t>2485 Waste heat  - Heat Pump - Refinery</t>
        </is>
      </c>
      <c r="B848" s="5" t="inlineStr">
        <is>
          <t>Raffinaderijen</t>
        </is>
      </c>
    </row>
    <row r="849" hidden="1" s="39">
      <c r="A849" s="5" t="inlineStr">
        <is>
          <t>2486 Heat&lt;100C  - Heat Pump - Refinery</t>
        </is>
      </c>
      <c r="B849" s="5" t="inlineStr">
        <is>
          <t>Raffinaderijen</t>
        </is>
      </c>
    </row>
    <row r="850" hidden="1" s="39">
      <c r="A850" s="5" t="inlineStr">
        <is>
          <t>2487 Prullenbak</t>
        </is>
      </c>
      <c r="B850" s="5" t="inlineStr">
        <is>
          <t>Chemie</t>
        </is>
      </c>
    </row>
    <row r="851" hidden="1" s="39">
      <c r="A851" s="5" t="inlineStr">
        <is>
          <t>2488 H2 uit SMR (flex naphta) met CCS plus</t>
        </is>
      </c>
      <c r="B851" s="5" t="inlineStr">
        <is>
          <t>H2 voorziening</t>
        </is>
      </c>
    </row>
    <row r="852" hidden="1" s="39">
      <c r="A852" s="5" t="inlineStr">
        <is>
          <t>2489 H2 uit SMR (synthetic naphta) met CCS plus</t>
        </is>
      </c>
      <c r="B852" s="5" t="inlineStr">
        <is>
          <t>H2 voorziening</t>
        </is>
      </c>
    </row>
    <row r="853" hidden="1" s="39">
      <c r="A853" s="5" t="inlineStr">
        <is>
          <t>2490 Synthetische restgassen naar restgassen</t>
        </is>
      </c>
      <c r="B853" s="5" t="inlineStr">
        <is>
          <t>Raffinaderijen</t>
        </is>
      </c>
    </row>
    <row r="854" hidden="1" s="39">
      <c r="A854" s="5" t="inlineStr">
        <is>
          <t>2491 Synthetische naphta naar bionaphta</t>
        </is>
      </c>
      <c r="B854" s="5" t="inlineStr">
        <is>
          <t>Raffinaderijen</t>
        </is>
      </c>
    </row>
    <row r="855" hidden="1" s="39">
      <c r="A855" s="5" t="inlineStr">
        <is>
          <t>2492 Biodiesel naar olie</t>
        </is>
      </c>
      <c r="B855" s="5" t="inlineStr">
        <is>
          <t>Raffinaderijen</t>
        </is>
      </c>
    </row>
    <row r="856" hidden="1" s="39">
      <c r="A856" s="5" t="inlineStr">
        <is>
          <t>2493 Biokerosine naar olie</t>
        </is>
      </c>
      <c r="B856" s="5" t="inlineStr">
        <is>
          <t>Raffinaderijen</t>
        </is>
      </c>
    </row>
    <row r="857" hidden="1" s="39">
      <c r="A857" s="5" t="inlineStr">
        <is>
          <t>2494 BioHFO naar olie</t>
        </is>
      </c>
      <c r="B857" s="5" t="inlineStr">
        <is>
          <t>Raffinaderijen</t>
        </is>
      </c>
    </row>
    <row r="858" hidden="1" s="39">
      <c r="A858" s="5" t="inlineStr">
        <is>
          <t>2495 Synthetic diesel naar olie</t>
        </is>
      </c>
      <c r="B858" s="5" t="inlineStr">
        <is>
          <t>Raffinaderijen</t>
        </is>
      </c>
    </row>
    <row r="859" hidden="1" s="39">
      <c r="A859" s="5" t="inlineStr">
        <is>
          <t>2496 Synthetic kerosine naar olie</t>
        </is>
      </c>
      <c r="B859" s="5" t="inlineStr">
        <is>
          <t>Raffinaderijen</t>
        </is>
      </c>
    </row>
    <row r="860" hidden="1" s="39">
      <c r="A860" s="5" t="inlineStr">
        <is>
          <t>2497 Synthetic HFO naar olie</t>
        </is>
      </c>
      <c r="B860" s="5" t="inlineStr">
        <is>
          <t>Raffinaderijen</t>
        </is>
      </c>
    </row>
    <row r="861" hidden="1" s="39">
      <c r="A861" s="5" t="inlineStr">
        <is>
          <t>2498 Biomassa (suikers) naar biomassa (hout)</t>
        </is>
      </c>
      <c r="B861" s="5" t="inlineStr">
        <is>
          <t>Raffinaderijen</t>
        </is>
      </c>
    </row>
    <row r="862" hidden="1" s="39">
      <c r="A862" s="5" t="inlineStr">
        <is>
          <t>2499 CO2 shipping to CO2</t>
        </is>
      </c>
      <c r="B862" s="5" t="inlineStr">
        <is>
          <t>Bunkers</t>
        </is>
      </c>
    </row>
    <row r="863" hidden="1" s="39">
      <c r="A863" s="5" t="inlineStr">
        <is>
          <t>2500 CO2 aviation to CO2</t>
        </is>
      </c>
      <c r="B863" s="5" t="inlineStr">
        <is>
          <t>Bunkers</t>
        </is>
      </c>
    </row>
    <row r="864" hidden="1" s="39">
      <c r="A864" s="5" t="inlineStr">
        <is>
          <t>2501 Steam network (100-200 degC)</t>
        </is>
      </c>
      <c r="B864" s="5" t="inlineStr">
        <is>
          <t>Warmteopwekking (centraal)</t>
        </is>
      </c>
    </row>
    <row r="865" hidden="1" s="39">
      <c r="A865" s="5" t="inlineStr">
        <is>
          <t>2502 Steam network (200-400 degC)</t>
        </is>
      </c>
      <c r="B865" s="5" t="inlineStr">
        <is>
          <t>Warmteopwekking (centraal)</t>
        </is>
      </c>
    </row>
    <row r="866" hidden="1" s="39">
      <c r="A866" s="5" t="inlineStr">
        <is>
          <t>2503 Indirect CO2 in the residential sector</t>
        </is>
      </c>
      <c r="B866" s="5" t="inlineStr">
        <is>
          <t>Huishoudens</t>
        </is>
      </c>
    </row>
    <row r="867" hidden="1" s="39">
      <c r="A867" s="5" t="inlineStr">
        <is>
          <t>2504 Indirect CO2 in the agricultural sector</t>
        </is>
      </c>
      <c r="B867" s="5" t="inlineStr">
        <is>
          <t>Landbouw</t>
        </is>
      </c>
    </row>
    <row r="868" hidden="1" s="39">
      <c r="A868" s="5" t="inlineStr">
        <is>
          <t>2505 Convert CO2flow to CO2flow for storage</t>
        </is>
      </c>
      <c r="B868" s="5" t="inlineStr">
        <is>
          <t>Gasvoorziening</t>
        </is>
      </c>
    </row>
    <row r="869" hidden="1" s="39">
      <c r="A869" s="5" t="inlineStr">
        <is>
          <t>2506 CO2 network for CO2 storage</t>
        </is>
      </c>
      <c r="B869" s="5" t="inlineStr">
        <is>
          <t>Gasvoorziening</t>
        </is>
      </c>
    </row>
    <row r="870" hidden="1" s="39">
      <c r="A870" s="5" t="inlineStr">
        <is>
          <t>2507 REF overall aromatics demand</t>
        </is>
      </c>
      <c r="B870" s="5" t="inlineStr">
        <is>
          <t>Chemie</t>
        </is>
      </c>
    </row>
    <row r="871" hidden="1" s="39">
      <c r="A871" s="5" t="inlineStr">
        <is>
          <t>2508 Aromatics production via biomass</t>
        </is>
      </c>
      <c r="B871" s="5" t="inlineStr">
        <is>
          <t>Chemie</t>
        </is>
      </c>
    </row>
    <row r="872" hidden="1" s="39">
      <c r="A872" s="5" t="inlineStr">
        <is>
          <t>2509 Methanol to aromatics</t>
        </is>
      </c>
      <c r="B872" s="5" t="inlineStr">
        <is>
          <t>Chemie</t>
        </is>
      </c>
    </row>
    <row r="873" hidden="1" s="39">
      <c r="A873" s="5" t="inlineStr">
        <is>
          <t>2510 REF lubricant use mobility</t>
        </is>
      </c>
      <c r="B873" s="5" t="inlineStr">
        <is>
          <t>Verkeer</t>
        </is>
      </c>
    </row>
    <row r="874" hidden="1" s="39">
      <c r="A874" s="5" t="inlineStr">
        <is>
          <t>2511 Small Modular Reactor - electricity only modus</t>
        </is>
      </c>
      <c r="B874" s="5" t="inlineStr">
        <is>
          <t>Elektriciteitsopwekking</t>
        </is>
      </c>
    </row>
    <row r="875" hidden="1" s="39">
      <c r="A875" s="5" t="inlineStr">
        <is>
          <t>2512 Connector Point - Electricity Genration Heat200to400</t>
        </is>
      </c>
      <c r="B875" s="5" t="inlineStr">
        <is>
          <t>Elektriciteitsopwekking</t>
        </is>
      </c>
    </row>
    <row r="876" hidden="1" s="39">
      <c r="A876" s="5" t="inlineStr">
        <is>
          <t>2513 Keep IWH unused - Electricity production</t>
        </is>
      </c>
      <c r="B876" s="5" t="inlineStr">
        <is>
          <t>Elektriciteitsopwekking</t>
        </is>
      </c>
    </row>
    <row r="877" hidden="1" s="39">
      <c r="A877" s="5" t="inlineStr">
        <is>
          <t>2514 Small Modular Reactor - max heat modus</t>
        </is>
      </c>
      <c r="B877" s="5" t="inlineStr">
        <is>
          <t>Elektriciteitsopwekking</t>
        </is>
      </c>
    </row>
    <row r="878" hidden="1" s="39">
      <c r="A878" s="5" t="inlineStr">
        <is>
          <t>2515 Gasification of mixed plastic waste to methanol</t>
        </is>
      </c>
      <c r="B878" s="5" t="inlineStr">
        <is>
          <t>Chemie</t>
        </is>
      </c>
    </row>
    <row r="879" hidden="1" s="39">
      <c r="A879" s="5" t="inlineStr">
        <is>
          <t>2516 Mechanical recycling of plastic waste</t>
        </is>
      </c>
      <c r="B879" s="5" t="inlineStr">
        <is>
          <t>Chemie</t>
        </is>
      </c>
    </row>
    <row r="880" hidden="1" s="39">
      <c r="A880" s="5" t="inlineStr">
        <is>
          <t>2517 Offshore platform including converter</t>
        </is>
      </c>
      <c r="B880" s="5" t="inlineStr">
        <is>
          <t>Elektriciteitsopwekking</t>
        </is>
      </c>
    </row>
    <row r="881" hidden="1" s="39">
      <c r="A881" s="5" t="inlineStr">
        <is>
          <t>2518 Mechanical recycling of plastic waste with high yield</t>
        </is>
      </c>
      <c r="B881" s="5" t="inlineStr">
        <is>
          <t>Chemie</t>
        </is>
      </c>
    </row>
    <row r="882" hidden="1" s="39">
      <c r="A882" s="5" t="inlineStr">
        <is>
          <t>2519 Gasification of mixed plastic waste to methanol with high yield</t>
        </is>
      </c>
      <c r="B882" s="5" t="inlineStr">
        <is>
          <t>Chemie</t>
        </is>
      </c>
    </row>
    <row r="883" hidden="1" s="39">
      <c r="A883" s="5" t="inlineStr">
        <is>
          <t>2520 Pyrolysis of plastic waste with hydrotreating with high yield</t>
        </is>
      </c>
      <c r="B883" s="5" t="inlineStr">
        <is>
          <t>Chemie</t>
        </is>
      </c>
    </row>
    <row r="884" hidden="1" s="39">
      <c r="A884" s="5" t="inlineStr">
        <is>
          <t>2521 Biomethanol via direct gasification with ext H2</t>
        </is>
      </c>
      <c r="B884" s="6" t="inlineStr">
        <is>
          <t>Biofuel</t>
        </is>
      </c>
    </row>
    <row r="885">
      <c r="A885" s="5" t="inlineStr">
        <is>
          <t>2522 Steel making with AEF using imported HBI</t>
        </is>
      </c>
      <c r="B885" s="5" t="inlineStr">
        <is>
          <t>Basismetaal ferro</t>
        </is>
      </c>
    </row>
  </sheetData>
  <autoFilter ref="A1:B885">
    <filterColumn colId="1" hiddenButton="0" showButton="1">
      <filters>
        <filter val="Basismetaal ferro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2">
    <outlinePr summaryBelow="1" summaryRight="1"/>
    <pageSetUpPr/>
  </sheetPr>
  <dimension ref="A1:C2012"/>
  <sheetViews>
    <sheetView workbookViewId="0">
      <selection activeCell="B915" sqref="B915"/>
    </sheetView>
  </sheetViews>
  <sheetFormatPr baseColWidth="10" defaultColWidth="10.6640625" defaultRowHeight="16"/>
  <cols>
    <col width="100.6640625" customWidth="1" style="39" min="1" max="1"/>
    <col width="20" customWidth="1" style="39" min="2" max="2"/>
    <col width="27.6640625" customWidth="1" style="39" min="3" max="3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Biogas</t>
        </is>
      </c>
      <c r="C2" s="4" t="n">
        <v>-4.89523657e-07</v>
      </c>
    </row>
    <row r="3">
      <c r="A3" t="inlineStr">
        <is>
          <t>913 Mono manure AD Green gas</t>
        </is>
      </c>
      <c r="B3" t="inlineStr">
        <is>
          <t>E-inhoud mest</t>
        </is>
      </c>
      <c r="C3" s="2" t="n">
        <v>6.911604149e-07</v>
      </c>
    </row>
    <row r="4">
      <c r="A4" t="inlineStr">
        <is>
          <t>985 Lignocellulosic ethanol production</t>
        </is>
      </c>
      <c r="B4" t="inlineStr">
        <is>
          <t>Bio-ethanol</t>
        </is>
      </c>
      <c r="C4" s="2" t="inlineStr"/>
    </row>
    <row r="5">
      <c r="A5" t="inlineStr">
        <is>
          <t>985 Lignocellulosic ethanol production</t>
        </is>
      </c>
      <c r="B5" t="inlineStr">
        <is>
          <t>Biomassa (hout)</t>
        </is>
      </c>
      <c r="C5" s="2" t="inlineStr"/>
    </row>
    <row r="6">
      <c r="A6" t="inlineStr">
        <is>
          <t>985 Lignocellulosic ethanol production</t>
        </is>
      </c>
      <c r="B6" t="inlineStr">
        <is>
          <t>Elektriciteit</t>
        </is>
      </c>
      <c r="C6" s="2" t="inlineStr"/>
    </row>
    <row r="7">
      <c r="A7" t="inlineStr">
        <is>
          <t>986 Ethanol uit biomassa (starch) 2011</t>
        </is>
      </c>
      <c r="B7" t="inlineStr">
        <is>
          <t>Bio-ethanol</t>
        </is>
      </c>
      <c r="C7" s="2" t="inlineStr"/>
    </row>
    <row r="8">
      <c r="A8" t="inlineStr">
        <is>
          <t>986 Ethanol uit biomassa (starch) 2011</t>
        </is>
      </c>
      <c r="B8" t="inlineStr">
        <is>
          <t>Biomassa (zetmeel)</t>
        </is>
      </c>
      <c r="C8" s="2" t="inlineStr"/>
    </row>
    <row r="9">
      <c r="A9" t="inlineStr">
        <is>
          <t>987 Ethanol uit biomassa (suiker) 2011</t>
        </is>
      </c>
      <c r="B9" t="inlineStr">
        <is>
          <t>Bio-ethanol</t>
        </is>
      </c>
      <c r="C9" s="2" t="n">
        <v>-1.849986036</v>
      </c>
    </row>
    <row r="10">
      <c r="A10" t="inlineStr">
        <is>
          <t>987 Ethanol uit biomassa (suiker) 2011</t>
        </is>
      </c>
      <c r="B10" t="inlineStr">
        <is>
          <t>Biomassa (suikers)</t>
        </is>
      </c>
      <c r="C10" s="2" t="n">
        <v>4.138671213</v>
      </c>
    </row>
    <row r="11">
      <c r="A11" t="inlineStr">
        <is>
          <t>998 H2 uit biomassavergassing 2011</t>
        </is>
      </c>
      <c r="B11" t="inlineStr">
        <is>
          <t>Biomassa (hout)</t>
        </is>
      </c>
      <c r="C11" s="2" t="n">
        <v>3.369647507e-06</v>
      </c>
    </row>
    <row r="12">
      <c r="A12" t="inlineStr">
        <is>
          <t>998 H2 uit biomassavergassing 2011</t>
        </is>
      </c>
      <c r="B12" t="inlineStr">
        <is>
          <t>Elektriciteit</t>
        </is>
      </c>
      <c r="C12" s="2" t="n">
        <v>2.20774752e-07</v>
      </c>
    </row>
    <row r="13">
      <c r="A13" t="inlineStr">
        <is>
          <t>998 H2 uit biomassavergassing 2011</t>
        </is>
      </c>
      <c r="B13" t="inlineStr">
        <is>
          <t>Waterstof</t>
        </is>
      </c>
      <c r="C13" s="2" t="n">
        <v>-2.469429362e-06</v>
      </c>
    </row>
    <row r="14">
      <c r="A14" t="inlineStr">
        <is>
          <t>1003 Micro-WKK Brandstofcel 2011 (WB nieuwbouw)</t>
        </is>
      </c>
      <c r="B14" t="inlineStr">
        <is>
          <t>Elektriciteit</t>
        </is>
      </c>
      <c r="C14" s="2" t="inlineStr"/>
    </row>
    <row r="15">
      <c r="A15" t="inlineStr">
        <is>
          <t>1003 Micro-WKK Brandstofcel 2011 (WB nieuwbouw)</t>
        </is>
      </c>
      <c r="B15" t="inlineStr">
        <is>
          <t>Warmte</t>
        </is>
      </c>
      <c r="C15" s="2" t="inlineStr"/>
    </row>
    <row r="16">
      <c r="A16" t="inlineStr">
        <is>
          <t>1003 Micro-WKK Brandstofcel 2011 (WB nieuwbouw)</t>
        </is>
      </c>
      <c r="B16" t="inlineStr">
        <is>
          <t>Waterstof</t>
        </is>
      </c>
      <c r="C16" s="2" t="inlineStr"/>
    </row>
    <row r="17">
      <c r="A17" t="inlineStr">
        <is>
          <t>1010 Micro-WKK Brandstofcel 2011 (WB bestaande bouw)</t>
        </is>
      </c>
      <c r="B17" t="inlineStr">
        <is>
          <t>Elektriciteit</t>
        </is>
      </c>
      <c r="C17" s="2" t="inlineStr"/>
    </row>
    <row r="18">
      <c r="A18" t="inlineStr">
        <is>
          <t>1010 Micro-WKK Brandstofcel 2011 (WB bestaande bouw)</t>
        </is>
      </c>
      <c r="B18" t="inlineStr">
        <is>
          <t>Warmte</t>
        </is>
      </c>
      <c r="C18" s="2" t="inlineStr"/>
    </row>
    <row r="19">
      <c r="A19" t="inlineStr">
        <is>
          <t>1010 Micro-WKK Brandstofcel 2011 (WB bestaande bouw)</t>
        </is>
      </c>
      <c r="B19" t="inlineStr">
        <is>
          <t>Waterstof</t>
        </is>
      </c>
      <c r="C19" s="2" t="inlineStr"/>
    </row>
    <row r="20">
      <c r="A20" t="inlineStr">
        <is>
          <t>1012 Solar-PV Residential</t>
        </is>
      </c>
      <c r="B20" t="inlineStr">
        <is>
          <t>Elektriciteit</t>
        </is>
      </c>
      <c r="C20" s="2" t="n">
        <v>-37.08036241</v>
      </c>
    </row>
    <row r="21">
      <c r="A21" t="inlineStr">
        <is>
          <t>1012 Solar-PV Residential</t>
        </is>
      </c>
      <c r="B21" t="inlineStr">
        <is>
          <t>Zon</t>
        </is>
      </c>
      <c r="C21" s="2" t="n">
        <v>37.08036242</v>
      </c>
    </row>
    <row r="22">
      <c r="A22" t="inlineStr">
        <is>
          <t>1013 BECCS</t>
        </is>
      </c>
      <c r="B22" t="inlineStr">
        <is>
          <t>Biomassa (hout)</t>
        </is>
      </c>
      <c r="C22" s="2" t="inlineStr"/>
    </row>
    <row r="23">
      <c r="A23" t="inlineStr">
        <is>
          <t>1013 BECCS</t>
        </is>
      </c>
      <c r="B23" t="inlineStr">
        <is>
          <t>CO2Flow</t>
        </is>
      </c>
      <c r="C23" s="2" t="inlineStr"/>
    </row>
    <row r="24">
      <c r="A24" t="inlineStr">
        <is>
          <t>1013 BECCS</t>
        </is>
      </c>
      <c r="B24" t="inlineStr">
        <is>
          <t>Elektriciteit</t>
        </is>
      </c>
      <c r="C24" s="2" t="inlineStr"/>
    </row>
    <row r="25">
      <c r="A25" t="inlineStr">
        <is>
          <t>1016 ATR with CC</t>
        </is>
      </c>
      <c r="B25" t="inlineStr">
        <is>
          <t>Aardgas</t>
        </is>
      </c>
      <c r="C25" s="2" t="inlineStr"/>
    </row>
    <row r="26">
      <c r="A26" t="inlineStr">
        <is>
          <t>1016 ATR with CC</t>
        </is>
      </c>
      <c r="B26" t="inlineStr">
        <is>
          <t>CO2Flow</t>
        </is>
      </c>
      <c r="C26" s="2" t="inlineStr"/>
    </row>
    <row r="27">
      <c r="A27" t="inlineStr">
        <is>
          <t>1016 ATR with CC</t>
        </is>
      </c>
      <c r="B27" t="inlineStr">
        <is>
          <t>Elektriciteit</t>
        </is>
      </c>
      <c r="C27" s="2" t="inlineStr"/>
    </row>
    <row r="28">
      <c r="A28" t="inlineStr">
        <is>
          <t>1016 ATR with CC</t>
        </is>
      </c>
      <c r="B28" t="inlineStr">
        <is>
          <t>Waterstof</t>
        </is>
      </c>
      <c r="C28" s="2" t="inlineStr"/>
    </row>
    <row r="29">
      <c r="A29" t="inlineStr">
        <is>
          <t>1020 Solar thermal - Services</t>
        </is>
      </c>
      <c r="B29" t="inlineStr">
        <is>
          <t>Warmte</t>
        </is>
      </c>
      <c r="C29" s="2" t="n">
        <v>-5.04316663e-05</v>
      </c>
    </row>
    <row r="30">
      <c r="A30" t="inlineStr">
        <is>
          <t>1020 Solar thermal - Services</t>
        </is>
      </c>
      <c r="B30" t="inlineStr">
        <is>
          <t>Zon thermisch</t>
        </is>
      </c>
      <c r="C30" s="2" t="n">
        <v>5.04316663e-05</v>
      </c>
    </row>
    <row r="31">
      <c r="A31" t="inlineStr">
        <is>
          <t>1021 Micro WKK brandstofcel Utiliteitsbouw eDesign 2011</t>
        </is>
      </c>
      <c r="B31" t="inlineStr">
        <is>
          <t>Elektriciteit</t>
        </is>
      </c>
      <c r="C31" s="2" t="inlineStr"/>
    </row>
    <row r="32">
      <c r="A32" t="inlineStr">
        <is>
          <t>1021 Micro WKK brandstofcel Utiliteitsbouw eDesign 2011</t>
        </is>
      </c>
      <c r="B32" t="inlineStr">
        <is>
          <t>Warmte</t>
        </is>
      </c>
      <c r="C32" s="2" t="inlineStr"/>
    </row>
    <row r="33">
      <c r="A33" t="inlineStr">
        <is>
          <t>1021 Micro WKK brandstofcel Utiliteitsbouw eDesign 2011</t>
        </is>
      </c>
      <c r="B33" t="inlineStr">
        <is>
          <t>Waterstof</t>
        </is>
      </c>
      <c r="C33" s="2" t="inlineStr"/>
    </row>
    <row r="34">
      <c r="A34" t="inlineStr">
        <is>
          <t>1022 Soil heat pump - Services</t>
        </is>
      </c>
      <c r="B34" t="inlineStr">
        <is>
          <t>Elektriciteit</t>
        </is>
      </c>
      <c r="C34" s="2" t="n">
        <v>7.272702096e-06</v>
      </c>
    </row>
    <row r="35">
      <c r="A35" t="inlineStr">
        <is>
          <t>1022 Soil heat pump - Services</t>
        </is>
      </c>
      <c r="B35" t="inlineStr">
        <is>
          <t>Omgevingswarmte</t>
        </is>
      </c>
      <c r="C35" s="2" t="n">
        <v>1.273177957e-05</v>
      </c>
    </row>
    <row r="36">
      <c r="A36" t="inlineStr">
        <is>
          <t>1022 Soil heat pump - Services</t>
        </is>
      </c>
      <c r="B36" t="inlineStr">
        <is>
          <t>Warmte</t>
        </is>
      </c>
      <c r="C36" s="2" t="n">
        <v>-1.9986278e-05</v>
      </c>
    </row>
    <row r="37">
      <c r="A37" t="inlineStr">
        <is>
          <t>1023 Ground water heat pump - Services</t>
        </is>
      </c>
      <c r="B37" t="inlineStr">
        <is>
          <t>Aardgas</t>
        </is>
      </c>
      <c r="C37" s="2" t="n">
        <v>0.1432811902</v>
      </c>
    </row>
    <row r="38">
      <c r="A38" t="inlineStr">
        <is>
          <t>1023 Ground water heat pump - Services</t>
        </is>
      </c>
      <c r="B38" t="inlineStr">
        <is>
          <t>Elektriciteit</t>
        </is>
      </c>
      <c r="C38" s="2" t="n">
        <v>2.445998489</v>
      </c>
    </row>
    <row r="39">
      <c r="A39" t="inlineStr">
        <is>
          <t>1023 Ground water heat pump - Services</t>
        </is>
      </c>
      <c r="B39" t="inlineStr">
        <is>
          <t>Omgevingswarmte</t>
        </is>
      </c>
      <c r="C39" s="2" t="n">
        <v>10.99992685</v>
      </c>
    </row>
    <row r="40">
      <c r="A40" t="inlineStr">
        <is>
          <t>1023 Ground water heat pump - Services</t>
        </is>
      </c>
      <c r="B40" t="inlineStr">
        <is>
          <t>Warmte</t>
        </is>
      </c>
      <c r="C40" s="2" t="n">
        <v>-13.58888033</v>
      </c>
    </row>
    <row r="41">
      <c r="A41" t="inlineStr">
        <is>
          <t>1024 Hybride WP ketel Utiliteitsbouw eDesign 2011</t>
        </is>
      </c>
      <c r="B41" t="inlineStr">
        <is>
          <t>Aardgas</t>
        </is>
      </c>
      <c r="C41" s="2" t="inlineStr"/>
    </row>
    <row r="42">
      <c r="A42" t="inlineStr">
        <is>
          <t>1024 Hybride WP ketel Utiliteitsbouw eDesign 2011</t>
        </is>
      </c>
      <c r="B42" t="inlineStr">
        <is>
          <t>Elektriciteit</t>
        </is>
      </c>
      <c r="C42" s="2" t="inlineStr"/>
    </row>
    <row r="43">
      <c r="A43" t="inlineStr">
        <is>
          <t>1024 Hybride WP ketel Utiliteitsbouw eDesign 2011</t>
        </is>
      </c>
      <c r="B43" t="inlineStr">
        <is>
          <t>Omgevingswarmte</t>
        </is>
      </c>
      <c r="C43" s="2" t="inlineStr"/>
    </row>
    <row r="44">
      <c r="A44" t="inlineStr">
        <is>
          <t>1024 Hybride WP ketel Utiliteitsbouw eDesign 2011</t>
        </is>
      </c>
      <c r="B44" t="inlineStr">
        <is>
          <t>Warmte</t>
        </is>
      </c>
      <c r="C44" s="2" t="n">
        <v>-1.188166004e-07</v>
      </c>
    </row>
    <row r="45">
      <c r="A45" t="inlineStr">
        <is>
          <t>1027 REF HR-107 - Services</t>
        </is>
      </c>
      <c r="B45" t="inlineStr">
        <is>
          <t>Aardgas</t>
        </is>
      </c>
      <c r="C45" s="2" t="inlineStr"/>
    </row>
    <row r="46">
      <c r="A46" t="inlineStr">
        <is>
          <t>1027 REF HR-107 - Services</t>
        </is>
      </c>
      <c r="B46" t="inlineStr">
        <is>
          <t>Warmte</t>
        </is>
      </c>
      <c r="C46" s="2" t="inlineStr"/>
    </row>
    <row r="47">
      <c r="A47" t="inlineStr">
        <is>
          <t>1029 Solar thermal - Newly built - Residential</t>
        </is>
      </c>
      <c r="B47" t="inlineStr">
        <is>
          <t>Warmte</t>
        </is>
      </c>
      <c r="C47" s="2" t="n">
        <v>-4.431556287e-05</v>
      </c>
    </row>
    <row r="48">
      <c r="A48" t="inlineStr">
        <is>
          <t>1029 Solar thermal - Newly built - Residential</t>
        </is>
      </c>
      <c r="B48" t="inlineStr">
        <is>
          <t>Zon thermisch</t>
        </is>
      </c>
      <c r="C48" s="2" t="n">
        <v>4.431556287e-05</v>
      </c>
    </row>
    <row r="49">
      <c r="A49" t="inlineStr">
        <is>
          <t>1035 REF HR-107 - Existing - Residential</t>
        </is>
      </c>
      <c r="B49" t="inlineStr">
        <is>
          <t>Aardgas</t>
        </is>
      </c>
      <c r="C49" s="2" t="n">
        <v>252.3026517</v>
      </c>
    </row>
    <row r="50">
      <c r="A50" t="inlineStr">
        <is>
          <t>1035 REF HR-107 - Existing - Residential</t>
        </is>
      </c>
      <c r="B50" t="inlineStr">
        <is>
          <t>Warmte</t>
        </is>
      </c>
      <c r="C50" s="2" t="n">
        <v>-235.5214306</v>
      </c>
    </row>
    <row r="51">
      <c r="A51" t="inlineStr">
        <is>
          <t>1037 REF HR-107 - Newly built - Residential</t>
        </is>
      </c>
      <c r="B51" t="inlineStr">
        <is>
          <t>Aardgas</t>
        </is>
      </c>
      <c r="C51" s="2" t="n">
        <v>0.0008357737451</v>
      </c>
    </row>
    <row r="52">
      <c r="A52" t="inlineStr">
        <is>
          <t>1037 REF HR-107 - Newly built - Residential</t>
        </is>
      </c>
      <c r="B52" t="inlineStr">
        <is>
          <t>Warmte</t>
        </is>
      </c>
      <c r="C52" s="2" t="n">
        <v>-0.0007803516898</v>
      </c>
    </row>
    <row r="53">
      <c r="A53" t="inlineStr">
        <is>
          <t>1039 Solar thermal - Existing - Residential</t>
        </is>
      </c>
      <c r="B53" t="inlineStr">
        <is>
          <t>Warmte</t>
        </is>
      </c>
      <c r="C53" s="2" t="n">
        <v>-5.373557003e-05</v>
      </c>
    </row>
    <row r="54">
      <c r="A54" t="inlineStr">
        <is>
          <t>1039 Solar thermal - Existing - Residential</t>
        </is>
      </c>
      <c r="B54" t="inlineStr">
        <is>
          <t>Zon thermisch</t>
        </is>
      </c>
      <c r="C54" s="2" t="n">
        <v>5.373557003e-05</v>
      </c>
    </row>
    <row r="55">
      <c r="A55" t="inlineStr">
        <is>
          <t>1042 Wind op Zee band 1</t>
        </is>
      </c>
      <c r="B55" t="inlineStr">
        <is>
          <t>Elektriciteit</t>
        </is>
      </c>
      <c r="C55" s="2" t="n">
        <v>-81.12154139</v>
      </c>
    </row>
    <row r="56">
      <c r="A56" t="inlineStr">
        <is>
          <t>1042 Wind op Zee band 1</t>
        </is>
      </c>
      <c r="B56" t="inlineStr">
        <is>
          <t>Wind</t>
        </is>
      </c>
      <c r="C56" s="2" t="n">
        <v>81.12154150000001</v>
      </c>
    </row>
    <row r="57">
      <c r="A57" t="inlineStr">
        <is>
          <t>1043 REF H2 uit SMR 2011</t>
        </is>
      </c>
      <c r="B57" t="inlineStr">
        <is>
          <t>Aardgas</t>
        </is>
      </c>
      <c r="C57" s="2" t="n">
        <v>73.12009164</v>
      </c>
    </row>
    <row r="58">
      <c r="A58" t="inlineStr">
        <is>
          <t>1043 REF H2 uit SMR 2011</t>
        </is>
      </c>
      <c r="B58" t="inlineStr">
        <is>
          <t>Waterstof</t>
        </is>
      </c>
      <c r="C58" s="2" t="n">
        <v>-54.16303081</v>
      </c>
    </row>
    <row r="59">
      <c r="A59" t="inlineStr">
        <is>
          <t>1045 Hydrogen Medium Temp Boilers - Industry</t>
        </is>
      </c>
      <c r="B59" t="inlineStr">
        <is>
          <t>Heat200to400</t>
        </is>
      </c>
      <c r="C59" s="2" t="n">
        <v>-2.234432223e-06</v>
      </c>
    </row>
    <row r="60">
      <c r="A60" t="inlineStr">
        <is>
          <t>1045 Hydrogen Medium Temp Boilers - Industry</t>
        </is>
      </c>
      <c r="B60" t="inlineStr">
        <is>
          <t>Waterstof</t>
        </is>
      </c>
      <c r="C60" s="2" t="n">
        <v>2.47621496e-06</v>
      </c>
    </row>
    <row r="61">
      <c r="A61" t="inlineStr">
        <is>
          <t>1046 Hot water electric boiler - Industry</t>
        </is>
      </c>
      <c r="B61" t="inlineStr">
        <is>
          <t>Elektriciteit</t>
        </is>
      </c>
      <c r="C61" s="2" t="inlineStr"/>
    </row>
    <row r="62">
      <c r="A62" t="inlineStr">
        <is>
          <t>1046 Hot water electric boiler - Industry</t>
        </is>
      </c>
      <c r="B62" t="inlineStr">
        <is>
          <t>Warmte</t>
        </is>
      </c>
      <c r="C62" s="2" t="inlineStr"/>
    </row>
    <row r="63">
      <c r="A63" t="inlineStr">
        <is>
          <t>1047 Electric Industrial Heat Pump - Industry</t>
        </is>
      </c>
      <c r="B63" t="inlineStr">
        <is>
          <t>Elektriciteit</t>
        </is>
      </c>
      <c r="C63" s="2" t="n">
        <v>2.910981177e-07</v>
      </c>
    </row>
    <row r="64">
      <c r="A64" t="inlineStr">
        <is>
          <t>1047 Electric Industrial Heat Pump - Industry</t>
        </is>
      </c>
      <c r="B64" t="inlineStr">
        <is>
          <t>Omgevingswarmte</t>
        </is>
      </c>
      <c r="C64" s="2" t="n">
        <v>7.186434567e-07</v>
      </c>
    </row>
    <row r="65">
      <c r="A65" t="inlineStr">
        <is>
          <t>1047 Electric Industrial Heat Pump - Industry</t>
        </is>
      </c>
      <c r="B65" t="inlineStr">
        <is>
          <t>Warmte</t>
        </is>
      </c>
      <c r="C65" s="2" t="n">
        <v>-9.915379009e-07</v>
      </c>
    </row>
    <row r="66">
      <c r="A66" t="inlineStr">
        <is>
          <t>1048 Natural Gas Industrial Heat Pump - Industry</t>
        </is>
      </c>
      <c r="B66" t="inlineStr">
        <is>
          <t>Aardgas</t>
        </is>
      </c>
      <c r="C66" s="2" t="inlineStr"/>
    </row>
    <row r="67">
      <c r="A67" t="inlineStr">
        <is>
          <t>1048 Natural Gas Industrial Heat Pump - Industry</t>
        </is>
      </c>
      <c r="B67" t="inlineStr">
        <is>
          <t>Omgevingswarmte</t>
        </is>
      </c>
      <c r="C67" s="2" t="inlineStr"/>
    </row>
    <row r="68">
      <c r="A68" t="inlineStr">
        <is>
          <t>1048 Natural Gas Industrial Heat Pump - Industry</t>
        </is>
      </c>
      <c r="B68" t="inlineStr">
        <is>
          <t>Warmte</t>
        </is>
      </c>
      <c r="C68" s="2" t="inlineStr"/>
    </row>
    <row r="69">
      <c r="A69" t="inlineStr">
        <is>
          <t>1054 WKK gas eDesign 2011</t>
        </is>
      </c>
      <c r="B69" t="inlineStr">
        <is>
          <t>Aardgas</t>
        </is>
      </c>
      <c r="C69" s="2" t="n">
        <v>0.04591052742</v>
      </c>
    </row>
    <row r="70">
      <c r="A70" t="inlineStr">
        <is>
          <t>1054 WKK gas eDesign 2011</t>
        </is>
      </c>
      <c r="B70" t="inlineStr">
        <is>
          <t>Elektriciteit</t>
        </is>
      </c>
      <c r="C70" s="2" t="n">
        <v>-0.01147339948</v>
      </c>
    </row>
    <row r="71">
      <c r="A71" t="inlineStr">
        <is>
          <t>1054 WKK gas eDesign 2011</t>
        </is>
      </c>
      <c r="B71" t="inlineStr">
        <is>
          <t>Heat200to400</t>
        </is>
      </c>
      <c r="C71" s="2" t="n">
        <v>-0.02755196774</v>
      </c>
    </row>
    <row r="72">
      <c r="A72" t="inlineStr">
        <is>
          <t>1060 Natural Gas Low Temp Boilers - Industry</t>
        </is>
      </c>
      <c r="B72" t="inlineStr">
        <is>
          <t>Aardgas</t>
        </is>
      </c>
      <c r="C72" s="2" t="n">
        <v>14.07185534</v>
      </c>
    </row>
    <row r="73">
      <c r="A73" t="inlineStr">
        <is>
          <t>1060 Natural Gas Low Temp Boilers - Industry</t>
        </is>
      </c>
      <c r="B73" t="inlineStr">
        <is>
          <t>Heat100to200</t>
        </is>
      </c>
      <c r="C73" s="2" t="n">
        <v>-12.66593641</v>
      </c>
    </row>
    <row r="74">
      <c r="A74" t="inlineStr">
        <is>
          <t>1064 Biomass Medium Temp Boilers - Industry</t>
        </is>
      </c>
      <c r="B74" t="inlineStr">
        <is>
          <t>Biomassa (hout)</t>
        </is>
      </c>
      <c r="C74" s="2" t="n">
        <v>0.2499217518</v>
      </c>
    </row>
    <row r="75">
      <c r="A75" t="inlineStr">
        <is>
          <t>1064 Biomass Medium Temp Boilers - Industry</t>
        </is>
      </c>
      <c r="B75" t="inlineStr">
        <is>
          <t>Heat100to200</t>
        </is>
      </c>
      <c r="C75" s="2" t="n">
        <v>-0.222350317</v>
      </c>
    </row>
    <row r="76">
      <c r="A76" t="inlineStr">
        <is>
          <t>1065 Natural Gas Medium Temp Boilers - Industry</t>
        </is>
      </c>
      <c r="B76" t="inlineStr">
        <is>
          <t>Aardgas</t>
        </is>
      </c>
      <c r="C76" s="2" t="n">
        <v>1.629974174</v>
      </c>
    </row>
    <row r="77">
      <c r="A77" t="inlineStr">
        <is>
          <t>1065 Natural Gas Medium Temp Boilers - Industry</t>
        </is>
      </c>
      <c r="B77" t="inlineStr">
        <is>
          <t>Heat200to400</t>
        </is>
      </c>
      <c r="C77" s="2" t="n">
        <v>-1.467123473</v>
      </c>
    </row>
    <row r="78">
      <c r="A78" t="inlineStr">
        <is>
          <t>1070 Natural Gas DF &gt; 400 C - Industry</t>
        </is>
      </c>
      <c r="B78" t="inlineStr">
        <is>
          <t>Aardgas</t>
        </is>
      </c>
      <c r="C78" s="2" t="inlineStr"/>
    </row>
    <row r="79">
      <c r="A79" t="inlineStr">
        <is>
          <t>1070 Natural Gas DF &gt; 400 C - Industry</t>
        </is>
      </c>
      <c r="B79" t="inlineStr">
        <is>
          <t>HeatHT400</t>
        </is>
      </c>
      <c r="C79" s="2" t="inlineStr"/>
    </row>
    <row r="80">
      <c r="A80" t="inlineStr">
        <is>
          <t>1071 Biomass High Temp Boilers - Industry</t>
        </is>
      </c>
      <c r="B80" t="inlineStr">
        <is>
          <t>Biomassa (hout)</t>
        </is>
      </c>
      <c r="C80" s="2" t="n">
        <v>5.792549143e-06</v>
      </c>
    </row>
    <row r="81">
      <c r="A81" t="inlineStr">
        <is>
          <t>1071 Biomass High Temp Boilers - Industry</t>
        </is>
      </c>
      <c r="B81" t="inlineStr">
        <is>
          <t>Heat200to400</t>
        </is>
      </c>
      <c r="C81" s="2" t="n">
        <v>-5.157529941e-06</v>
      </c>
    </row>
    <row r="82">
      <c r="A82" t="inlineStr">
        <is>
          <t>1072 REF Ketels aardgas industrie eDesign 2011</t>
        </is>
      </c>
      <c r="B82" t="inlineStr">
        <is>
          <t>Aardgas</t>
        </is>
      </c>
      <c r="C82" s="2" t="n">
        <v>0.003539419172</v>
      </c>
    </row>
    <row r="83">
      <c r="A83" t="inlineStr">
        <is>
          <t>1072 REF Ketels aardgas industrie eDesign 2011</t>
        </is>
      </c>
      <c r="B83" t="inlineStr">
        <is>
          <t>Heat200to400</t>
        </is>
      </c>
      <c r="C83" s="2" t="n">
        <v>-0.003184983791</v>
      </c>
    </row>
    <row r="84">
      <c r="A84" t="inlineStr">
        <is>
          <t>1073 REF WKK gas eDesign 2011</t>
        </is>
      </c>
      <c r="B84" t="inlineStr">
        <is>
          <t>Aardgas</t>
        </is>
      </c>
      <c r="C84" s="2" t="n">
        <v>2.687785307e-05</v>
      </c>
    </row>
    <row r="85">
      <c r="A85" t="inlineStr">
        <is>
          <t>1073 REF WKK gas eDesign 2011</t>
        </is>
      </c>
      <c r="B85" t="inlineStr">
        <is>
          <t>Elektriciteit</t>
        </is>
      </c>
      <c r="C85" s="2" t="n">
        <v>-5.345022677e-06</v>
      </c>
    </row>
    <row r="86">
      <c r="A86" t="inlineStr">
        <is>
          <t>1073 REF WKK gas eDesign 2011</t>
        </is>
      </c>
      <c r="B86" t="inlineStr">
        <is>
          <t>Heat200to400</t>
        </is>
      </c>
      <c r="C86" s="2" t="n">
        <v>-1.639634186e-05</v>
      </c>
    </row>
    <row r="87">
      <c r="A87" t="inlineStr">
        <is>
          <t>1083 REF Steam Cracking (conventional)</t>
        </is>
      </c>
      <c r="B87" t="inlineStr">
        <is>
          <t>Aromatics</t>
        </is>
      </c>
      <c r="C87" s="2" t="n">
        <v>-31.5658621</v>
      </c>
    </row>
    <row r="88">
      <c r="A88" t="inlineStr">
        <is>
          <t>1083 REF Steam Cracking (conventional)</t>
        </is>
      </c>
      <c r="B88" t="inlineStr">
        <is>
          <t>Bio-aromatics</t>
        </is>
      </c>
      <c r="C88" s="2" t="n">
        <v>-0.5807890042</v>
      </c>
    </row>
    <row r="89">
      <c r="A89" t="inlineStr">
        <is>
          <t>1083 REF Steam Cracking (conventional)</t>
        </is>
      </c>
      <c r="B89" t="inlineStr">
        <is>
          <t>Bionaphta</t>
        </is>
      </c>
      <c r="C89" s="2" t="n">
        <v>5.46464944</v>
      </c>
    </row>
    <row r="90">
      <c r="A90" t="inlineStr">
        <is>
          <t>1083 REF Steam Cracking (conventional)</t>
        </is>
      </c>
      <c r="B90" t="inlineStr">
        <is>
          <t>Elektriciteit</t>
        </is>
      </c>
      <c r="C90" s="2" t="n">
        <v>3.079054073</v>
      </c>
    </row>
    <row r="91">
      <c r="A91" t="inlineStr">
        <is>
          <t>1083 REF Steam Cracking (conventional)</t>
        </is>
      </c>
      <c r="B91" t="inlineStr">
        <is>
          <t>Naphta</t>
        </is>
      </c>
      <c r="C91" s="2" t="n">
        <v>297.0035082</v>
      </c>
    </row>
    <row r="92">
      <c r="A92" t="inlineStr">
        <is>
          <t>1083 REF Steam Cracking (conventional)</t>
        </is>
      </c>
      <c r="B92" t="inlineStr">
        <is>
          <t>Other synthetic oil products</t>
        </is>
      </c>
      <c r="C92" s="2" t="n">
        <v>-0.02635876677</v>
      </c>
    </row>
    <row r="93">
      <c r="A93" t="inlineStr">
        <is>
          <t>1083 REF Steam Cracking (conventional)</t>
        </is>
      </c>
      <c r="B93" t="inlineStr">
        <is>
          <t>Overige bio-olieproducten</t>
        </is>
      </c>
      <c r="C93" s="2" t="n">
        <v>-1.440414921</v>
      </c>
    </row>
    <row r="94">
      <c r="A94" t="inlineStr">
        <is>
          <t>1083 REF Steam Cracking (conventional)</t>
        </is>
      </c>
      <c r="B94" t="inlineStr">
        <is>
          <t>Overige olieproducten</t>
        </is>
      </c>
      <c r="C94" s="2" t="n">
        <v>-78.28650123</v>
      </c>
    </row>
    <row r="95">
      <c r="A95" t="inlineStr">
        <is>
          <t>1083 REF Steam Cracking (conventional)</t>
        </is>
      </c>
      <c r="B95" t="inlineStr">
        <is>
          <t>Synthetic aromatics</t>
        </is>
      </c>
      <c r="C95" s="2" t="n">
        <v>-0.01062814162</v>
      </c>
    </row>
    <row r="96">
      <c r="A96" t="inlineStr">
        <is>
          <t>1083 REF Steam Cracking (conventional)</t>
        </is>
      </c>
      <c r="B96" t="inlineStr">
        <is>
          <t>Synthetic naphtha</t>
        </is>
      </c>
      <c r="C96" s="2" t="n">
        <v>0.09999998353</v>
      </c>
    </row>
    <row r="97">
      <c r="A97" t="inlineStr">
        <is>
          <t>1083 REF Steam Cracking (conventional)</t>
        </is>
      </c>
      <c r="B97" t="inlineStr">
        <is>
          <t>Waterstof</t>
        </is>
      </c>
      <c r="C97" s="2" t="n">
        <v>-8.439750285000001</v>
      </c>
    </row>
    <row r="98">
      <c r="A98" t="inlineStr">
        <is>
          <t>1090 Wind op Land band 1</t>
        </is>
      </c>
      <c r="B98" t="inlineStr">
        <is>
          <t>Elektriciteit</t>
        </is>
      </c>
      <c r="C98" s="2" t="n">
        <v>-54.30355352</v>
      </c>
    </row>
    <row r="99">
      <c r="A99" t="inlineStr">
        <is>
          <t>1090 Wind op Land band 1</t>
        </is>
      </c>
      <c r="B99" t="inlineStr">
        <is>
          <t>Wind</t>
        </is>
      </c>
      <c r="C99" s="2" t="n">
        <v>54.30355351</v>
      </c>
    </row>
    <row r="100">
      <c r="A100" t="inlineStr">
        <is>
          <t>1096 Gasverbranding STEG CCS 7000u eDesign 2011</t>
        </is>
      </c>
      <c r="B100" t="inlineStr">
        <is>
          <t>Aardgas</t>
        </is>
      </c>
      <c r="C100" s="2" t="n">
        <v>0.0001703197251</v>
      </c>
    </row>
    <row r="101">
      <c r="A101" t="inlineStr">
        <is>
          <t>1096 Gasverbranding STEG CCS 7000u eDesign 2011</t>
        </is>
      </c>
      <c r="B101" t="inlineStr">
        <is>
          <t>CO2Flow</t>
        </is>
      </c>
      <c r="C101" s="2" t="n">
        <v>-8.920870276e-06</v>
      </c>
    </row>
    <row r="102">
      <c r="A102" t="inlineStr">
        <is>
          <t>1096 Gasverbranding STEG CCS 7000u eDesign 2011</t>
        </is>
      </c>
      <c r="B102" t="inlineStr">
        <is>
          <t>Elektriciteit</t>
        </is>
      </c>
      <c r="C102" s="2" t="n">
        <v>-8.766620479000001e-05</v>
      </c>
    </row>
    <row r="103">
      <c r="A103" t="inlineStr">
        <is>
          <t>1098 Biomassavergassing 7000u eDesign 2011</t>
        </is>
      </c>
      <c r="B103" t="inlineStr">
        <is>
          <t>Biomassa (hout)</t>
        </is>
      </c>
      <c r="C103" s="2" t="n">
        <v>1.199464242e-06</v>
      </c>
    </row>
    <row r="104">
      <c r="A104" t="inlineStr">
        <is>
          <t>1098 Biomassavergassing 7000u eDesign 2011</t>
        </is>
      </c>
      <c r="B104" t="inlineStr">
        <is>
          <t>Elektriciteit</t>
        </is>
      </c>
      <c r="C104" s="2" t="n">
        <v>-5.505983434e-07</v>
      </c>
    </row>
    <row r="105">
      <c r="A105" t="inlineStr">
        <is>
          <t>1099 REF Poederkool verbranding 7000u eDesign 2011</t>
        </is>
      </c>
      <c r="B105" t="inlineStr">
        <is>
          <t>Biomassa (hout)</t>
        </is>
      </c>
      <c r="C105" s="2" t="n">
        <v>24.67551273</v>
      </c>
    </row>
    <row r="106">
      <c r="A106" t="inlineStr">
        <is>
          <t>1099 REF Poederkool verbranding 7000u eDesign 2011</t>
        </is>
      </c>
      <c r="B106" t="inlineStr">
        <is>
          <t>Elektriciteit</t>
        </is>
      </c>
      <c r="C106" s="2" t="n">
        <v>-59.56574202</v>
      </c>
    </row>
    <row r="107">
      <c r="A107" t="inlineStr">
        <is>
          <t>1099 REF Poederkool verbranding 7000u eDesign 2011</t>
        </is>
      </c>
      <c r="B107" t="inlineStr">
        <is>
          <t>Kolen</t>
        </is>
      </c>
      <c r="C107" s="2" t="n">
        <v>108.0000003</v>
      </c>
    </row>
    <row r="108">
      <c r="A108" t="inlineStr">
        <is>
          <t>1099 REF Poederkool verbranding 7000u eDesign 2011</t>
        </is>
      </c>
      <c r="B108" t="inlineStr">
        <is>
          <t>Warmte</t>
        </is>
      </c>
      <c r="C108" s="2" t="n">
        <v>-1.452352271</v>
      </c>
    </row>
    <row r="109">
      <c r="A109" t="inlineStr">
        <is>
          <t>1101 REF natural gas CCGT</t>
        </is>
      </c>
      <c r="B109" t="inlineStr">
        <is>
          <t>Aardgas</t>
        </is>
      </c>
      <c r="C109" s="2" t="n">
        <v>231.8953629</v>
      </c>
    </row>
    <row r="110">
      <c r="A110" t="inlineStr">
        <is>
          <t>1101 REF natural gas CCGT</t>
        </is>
      </c>
      <c r="B110" t="inlineStr">
        <is>
          <t>Elektriciteit</t>
        </is>
      </c>
      <c r="C110" s="2" t="n">
        <v>-132.7599657</v>
      </c>
    </row>
    <row r="111">
      <c r="A111" t="inlineStr">
        <is>
          <t>1101 REF natural gas CCGT</t>
        </is>
      </c>
      <c r="B111" t="inlineStr">
        <is>
          <t>Warmte</t>
        </is>
      </c>
      <c r="C111" s="2" t="n">
        <v>-17.13857084</v>
      </c>
    </row>
    <row r="112">
      <c r="A112" t="inlineStr">
        <is>
          <t>1108 Natural gas CCGT</t>
        </is>
      </c>
      <c r="B112" t="inlineStr">
        <is>
          <t>Aardgas</t>
        </is>
      </c>
      <c r="C112" s="2" t="n">
        <v>98.04695305</v>
      </c>
    </row>
    <row r="113">
      <c r="A113" t="inlineStr">
        <is>
          <t>1108 Natural gas CCGT</t>
        </is>
      </c>
      <c r="B113" t="inlineStr">
        <is>
          <t>Elektriciteit</t>
        </is>
      </c>
      <c r="C113" s="2" t="n">
        <v>-57.79746395</v>
      </c>
    </row>
    <row r="114">
      <c r="A114" t="inlineStr">
        <is>
          <t>1111 Landbouw Geothermie eDesign 2011</t>
        </is>
      </c>
      <c r="B114" t="inlineStr">
        <is>
          <t>Aardwarmte</t>
        </is>
      </c>
      <c r="C114" s="2" t="n">
        <v>16.47460893</v>
      </c>
    </row>
    <row r="115">
      <c r="A115" t="inlineStr">
        <is>
          <t>1111 Landbouw Geothermie eDesign 2011</t>
        </is>
      </c>
      <c r="B115" t="inlineStr">
        <is>
          <t>Elektriciteit</t>
        </is>
      </c>
      <c r="C115" s="2" t="n">
        <v>1.025390595</v>
      </c>
    </row>
    <row r="116">
      <c r="A116" t="inlineStr">
        <is>
          <t>1111 Landbouw Geothermie eDesign 2011</t>
        </is>
      </c>
      <c r="B116" t="inlineStr">
        <is>
          <t>Warmte</t>
        </is>
      </c>
      <c r="C116" s="2" t="n">
        <v>-17.49999941</v>
      </c>
    </row>
    <row r="117">
      <c r="A117" t="inlineStr">
        <is>
          <t>1113 Landbouw Biomassaketel eDesign 2011</t>
        </is>
      </c>
      <c r="B117" t="inlineStr">
        <is>
          <t>Biomassa (hout)</t>
        </is>
      </c>
      <c r="C117" s="2" t="n">
        <v>4.300000692</v>
      </c>
    </row>
    <row r="118">
      <c r="A118" t="inlineStr">
        <is>
          <t>1113 Landbouw Biomassaketel eDesign 2011</t>
        </is>
      </c>
      <c r="B118" t="inlineStr">
        <is>
          <t>Warmte</t>
        </is>
      </c>
      <c r="C118" s="2" t="n">
        <v>-3.86444028</v>
      </c>
    </row>
    <row r="119">
      <c r="A119" t="inlineStr">
        <is>
          <t>1114 Landbouw WKO met warmtepomp eDesign 2011</t>
        </is>
      </c>
      <c r="B119" t="inlineStr">
        <is>
          <t>Elektriciteit</t>
        </is>
      </c>
      <c r="C119" s="2" t="n">
        <v>3.330099642e-07</v>
      </c>
    </row>
    <row r="120">
      <c r="A120" t="inlineStr">
        <is>
          <t>1114 Landbouw WKO met warmtepomp eDesign 2011</t>
        </is>
      </c>
      <c r="B120" t="inlineStr">
        <is>
          <t>Omgevingswarmte</t>
        </is>
      </c>
      <c r="C120" s="2" t="n">
        <v>1.563402805e-06</v>
      </c>
    </row>
    <row r="121">
      <c r="A121" t="inlineStr">
        <is>
          <t>1114 Landbouw WKO met warmtepomp eDesign 2011</t>
        </is>
      </c>
      <c r="B121" t="inlineStr">
        <is>
          <t>Warmte</t>
        </is>
      </c>
      <c r="C121" s="2" t="n">
        <v>-1.563402805e-06</v>
      </c>
    </row>
    <row r="122">
      <c r="A122" t="inlineStr">
        <is>
          <t>1117 Kleinschalige biomassaverbranding 7000u eDesign 2011</t>
        </is>
      </c>
      <c r="B122" t="inlineStr">
        <is>
          <t>Biomassa (hout)</t>
        </is>
      </c>
      <c r="C122" s="2" t="n">
        <v>9.887484243000001e-07</v>
      </c>
    </row>
    <row r="123">
      <c r="A123" t="inlineStr">
        <is>
          <t>1117 Kleinschalige biomassaverbranding 7000u eDesign 2011</t>
        </is>
      </c>
      <c r="B123" t="inlineStr">
        <is>
          <t>Elektriciteit</t>
        </is>
      </c>
      <c r="C123" s="2" t="n">
        <v>-2.276599844e-07</v>
      </c>
    </row>
    <row r="124">
      <c r="A124" t="inlineStr">
        <is>
          <t>1117 Kleinschalige biomassaverbranding 7000u eDesign 2011</t>
        </is>
      </c>
      <c r="B124" t="inlineStr">
        <is>
          <t>Warmte</t>
        </is>
      </c>
      <c r="C124" s="2" t="n">
        <v>-6.647762798e-07</v>
      </c>
    </row>
    <row r="125">
      <c r="A125" t="inlineStr">
        <is>
          <t>1118 Gasturbine 250u eDesign 2011</t>
        </is>
      </c>
      <c r="B125" t="inlineStr">
        <is>
          <t>Aardgas</t>
        </is>
      </c>
      <c r="C125" s="2" t="n">
        <v>0.0001754779485</v>
      </c>
    </row>
    <row r="126">
      <c r="A126" t="inlineStr">
        <is>
          <t>1118 Gasturbine 250u eDesign 2011</t>
        </is>
      </c>
      <c r="B126" t="inlineStr">
        <is>
          <t>Elektriciteit</t>
        </is>
      </c>
      <c r="C126" s="2" t="n">
        <v>-6.654104225000001e-05</v>
      </c>
    </row>
    <row r="127">
      <c r="A127" t="inlineStr">
        <is>
          <t>1133 Groen aardgas Huishoudens</t>
        </is>
      </c>
      <c r="B127" t="inlineStr">
        <is>
          <t>Aardgas</t>
        </is>
      </c>
      <c r="C127" s="2" t="inlineStr"/>
    </row>
    <row r="128">
      <c r="A128" t="inlineStr">
        <is>
          <t>1133 Groen aardgas Huishoudens</t>
        </is>
      </c>
      <c r="B128" t="inlineStr">
        <is>
          <t>Biogas</t>
        </is>
      </c>
      <c r="C128" s="2" t="inlineStr"/>
    </row>
    <row r="129">
      <c r="A129" t="inlineStr">
        <is>
          <t>1156 REF Final Electricity Demand  - Industry</t>
        </is>
      </c>
      <c r="B129" t="inlineStr">
        <is>
          <t>Elektriciteit</t>
        </is>
      </c>
      <c r="C129" s="2" t="n">
        <v>38.21609876</v>
      </c>
    </row>
    <row r="130">
      <c r="A130" t="inlineStr">
        <is>
          <t>1157 REF Final  Heat Demand - Industry</t>
        </is>
      </c>
      <c r="B130" t="inlineStr">
        <is>
          <t>Heat100to200</t>
        </is>
      </c>
      <c r="C130" s="2" t="n">
        <v>12.88845065</v>
      </c>
    </row>
    <row r="131">
      <c r="A131" t="inlineStr">
        <is>
          <t>1157 REF Final  Heat Demand - Industry</t>
        </is>
      </c>
      <c r="B131" t="inlineStr">
        <is>
          <t>Heat200to400</t>
        </is>
      </c>
      <c r="C131" s="2" t="n">
        <v>2.935100034</v>
      </c>
    </row>
    <row r="132">
      <c r="A132" t="inlineStr">
        <is>
          <t>1157 REF Final  Heat Demand - Industry</t>
        </is>
      </c>
      <c r="B132" t="inlineStr">
        <is>
          <t>HeatDir200to400</t>
        </is>
      </c>
      <c r="C132" s="2" t="n">
        <v>2.935100034</v>
      </c>
    </row>
    <row r="133">
      <c r="A133" t="inlineStr">
        <is>
          <t>1157 REF Final  Heat Demand - Industry</t>
        </is>
      </c>
      <c r="B133" t="inlineStr">
        <is>
          <t>HeatHT400</t>
        </is>
      </c>
      <c r="C133" s="2" t="inlineStr"/>
    </row>
    <row r="134">
      <c r="A134" t="inlineStr">
        <is>
          <t>1157 REF Final  Heat Demand - Industry</t>
        </is>
      </c>
      <c r="B134" t="inlineStr">
        <is>
          <t>Warmte</t>
        </is>
      </c>
      <c r="C134" s="2" t="n">
        <v>21.8121435</v>
      </c>
    </row>
    <row r="135">
      <c r="A135" t="inlineStr">
        <is>
          <t>1159 REF Ketels rest industrie ebalans</t>
        </is>
      </c>
      <c r="B135" t="inlineStr">
        <is>
          <t>Cokes</t>
        </is>
      </c>
      <c r="C135" s="2" t="n">
        <v>1.138807953</v>
      </c>
    </row>
    <row r="136">
      <c r="A136" t="inlineStr">
        <is>
          <t>1159 REF Ketels rest industrie ebalans</t>
        </is>
      </c>
      <c r="B136" t="inlineStr">
        <is>
          <t>Diesel</t>
        </is>
      </c>
      <c r="C136" s="2" t="n">
        <v>0.4342452836</v>
      </c>
    </row>
    <row r="137">
      <c r="A137" t="inlineStr">
        <is>
          <t>1159 REF Ketels rest industrie ebalans</t>
        </is>
      </c>
      <c r="B137" t="inlineStr">
        <is>
          <t>Heat200to400</t>
        </is>
      </c>
      <c r="C137" s="2" t="n">
        <v>-1.392938629</v>
      </c>
    </row>
    <row r="138">
      <c r="A138" t="inlineStr">
        <is>
          <t>1161 REF NonEn industrie ebalans</t>
        </is>
      </c>
      <c r="B138" t="inlineStr">
        <is>
          <t>Other synthetic oil products</t>
        </is>
      </c>
      <c r="C138" s="2" t="n">
        <v>0.0720060981</v>
      </c>
    </row>
    <row r="139">
      <c r="A139" t="inlineStr">
        <is>
          <t>1161 REF NonEn industrie ebalans</t>
        </is>
      </c>
      <c r="B139" t="inlineStr">
        <is>
          <t>Overige bio-olieproducten</t>
        </is>
      </c>
      <c r="C139" s="2" t="n">
        <v>0.8821237263</v>
      </c>
    </row>
    <row r="140">
      <c r="A140" t="inlineStr">
        <is>
          <t>1161 REF NonEn industrie ebalans</t>
        </is>
      </c>
      <c r="B140" t="inlineStr">
        <is>
          <t>Overige olieproducten</t>
        </is>
      </c>
      <c r="C140" s="2" t="n">
        <v>17.55587157</v>
      </c>
    </row>
    <row r="141">
      <c r="A141" t="inlineStr">
        <is>
          <t>1212 REF Elektricteit HT transmissielijn</t>
        </is>
      </c>
      <c r="B141" t="inlineStr">
        <is>
          <t>Elektriciteit</t>
        </is>
      </c>
      <c r="C141" s="2" t="n">
        <v>6.188756596</v>
      </c>
    </row>
    <row r="142">
      <c r="A142" t="inlineStr">
        <is>
          <t>1213 REF Elektriciteit MT transmissielijn</t>
        </is>
      </c>
      <c r="B142" t="inlineStr">
        <is>
          <t>Elektriciteit</t>
        </is>
      </c>
      <c r="C142" s="2" t="n">
        <v>3.972400516</v>
      </c>
    </row>
    <row r="143">
      <c r="A143" t="inlineStr">
        <is>
          <t>1214 REF Elektricteit HT to MT transformator</t>
        </is>
      </c>
      <c r="B143" t="inlineStr">
        <is>
          <t>Elektriciteit</t>
        </is>
      </c>
      <c r="C143" s="2" t="n">
        <v>3.84116132</v>
      </c>
    </row>
    <row r="144">
      <c r="A144" t="inlineStr">
        <is>
          <t>1215 REF Elektricteit MT to HT transformator</t>
        </is>
      </c>
      <c r="B144" t="inlineStr">
        <is>
          <t>Elektriciteit</t>
        </is>
      </c>
      <c r="C144" s="2" t="n">
        <v>5.549760292e-07</v>
      </c>
    </row>
    <row r="145">
      <c r="A145" t="inlineStr">
        <is>
          <t>1216 REF finale electriciteitsvraag huishoudens</t>
        </is>
      </c>
      <c r="B145" t="inlineStr">
        <is>
          <t>Elektriciteit</t>
        </is>
      </c>
      <c r="C145" s="2" t="n">
        <v>69.43029022</v>
      </c>
    </row>
    <row r="146">
      <c r="A146" t="inlineStr">
        <is>
          <t>1217 REF finale warmtevraag huishoudens</t>
        </is>
      </c>
      <c r="B146" t="inlineStr">
        <is>
          <t>Warmte</t>
        </is>
      </c>
      <c r="C146" s="2" t="inlineStr"/>
    </row>
    <row r="147">
      <c r="A147" t="inlineStr">
        <is>
          <t>1219 REF Ketels rest huishoudens ebalans</t>
        </is>
      </c>
      <c r="B147" t="inlineStr">
        <is>
          <t>Olie</t>
        </is>
      </c>
      <c r="C147" s="2" t="n">
        <v>1.465019742</v>
      </c>
    </row>
    <row r="148">
      <c r="A148" t="inlineStr">
        <is>
          <t>1219 REF Ketels rest huishoudens ebalans</t>
        </is>
      </c>
      <c r="B148" t="inlineStr">
        <is>
          <t>Warmte</t>
        </is>
      </c>
      <c r="C148" s="2" t="n">
        <v>-1.172015801</v>
      </c>
    </row>
    <row r="149">
      <c r="A149" t="inlineStr">
        <is>
          <t>1220 REF Ketels aardgas huishoudens ebalans</t>
        </is>
      </c>
      <c r="B149" t="inlineStr">
        <is>
          <t>Aardgas</t>
        </is>
      </c>
      <c r="C149" s="2" t="n">
        <v>5.667307027e-05</v>
      </c>
    </row>
    <row r="150">
      <c r="A150" t="inlineStr">
        <is>
          <t>1220 REF Ketels aardgas huishoudens ebalans</t>
        </is>
      </c>
      <c r="B150" t="inlineStr">
        <is>
          <t>Warmte</t>
        </is>
      </c>
      <c r="C150" s="2" t="n">
        <v>-2.917049321e-05</v>
      </c>
    </row>
    <row r="151">
      <c r="A151" t="inlineStr">
        <is>
          <t>1222 REF finale electriciteitsvraag HDO</t>
        </is>
      </c>
      <c r="B151" t="inlineStr">
        <is>
          <t>Elektriciteit</t>
        </is>
      </c>
      <c r="C151" s="2" t="n">
        <v>97.08209227</v>
      </c>
    </row>
    <row r="152">
      <c r="A152" t="inlineStr">
        <is>
          <t>1223 REF finale warmtevraag HDO</t>
        </is>
      </c>
      <c r="B152" t="inlineStr">
        <is>
          <t>Warmte</t>
        </is>
      </c>
      <c r="C152" s="2" t="inlineStr"/>
    </row>
    <row r="153">
      <c r="A153" t="inlineStr">
        <is>
          <t>1225 REF Ketels rest HDO ebalans</t>
        </is>
      </c>
      <c r="B153" t="inlineStr">
        <is>
          <t>Biomassa (hout)</t>
        </is>
      </c>
      <c r="C153" s="2" t="n">
        <v>0.0002278615435</v>
      </c>
    </row>
    <row r="154">
      <c r="A154" t="inlineStr">
        <is>
          <t>1225 REF Ketels rest HDO ebalans</t>
        </is>
      </c>
      <c r="B154" t="inlineStr">
        <is>
          <t>Diesel</t>
        </is>
      </c>
      <c r="C154" s="2" t="n">
        <v>0.0003797449676</v>
      </c>
    </row>
    <row r="155">
      <c r="A155" t="inlineStr">
        <is>
          <t>1225 REF Ketels rest HDO ebalans</t>
        </is>
      </c>
      <c r="B155" t="inlineStr">
        <is>
          <t>Warmte</t>
        </is>
      </c>
      <c r="C155" s="2" t="n">
        <v>-0.0005381428051</v>
      </c>
    </row>
    <row r="156">
      <c r="A156" t="inlineStr">
        <is>
          <t>1226 REF Ketels aardgas HDO ebalans</t>
        </is>
      </c>
      <c r="B156" t="inlineStr">
        <is>
          <t>Aardgas</t>
        </is>
      </c>
      <c r="C156" s="2" t="n">
        <v>65.24825430999999</v>
      </c>
    </row>
    <row r="157">
      <c r="A157" t="inlineStr">
        <is>
          <t>1226 REF Ketels aardgas HDO ebalans</t>
        </is>
      </c>
      <c r="B157" t="inlineStr">
        <is>
          <t>Warmte</t>
        </is>
      </c>
      <c r="C157" s="2" t="n">
        <v>-60.50863169</v>
      </c>
    </row>
    <row r="158">
      <c r="A158" t="inlineStr">
        <is>
          <t>1228 REF finale electriciteitsvraag Landbouw</t>
        </is>
      </c>
      <c r="B158" t="inlineStr">
        <is>
          <t>Elektriciteit</t>
        </is>
      </c>
      <c r="C158" s="2" t="n">
        <v>30.64632034</v>
      </c>
    </row>
    <row r="159">
      <c r="A159" t="inlineStr">
        <is>
          <t>1229 REF finale warmtevraag Landbouw</t>
        </is>
      </c>
      <c r="B159" t="inlineStr">
        <is>
          <t>Warmte</t>
        </is>
      </c>
      <c r="C159" s="2" t="n">
        <v>80.8384552</v>
      </c>
    </row>
    <row r="160">
      <c r="A160" t="inlineStr">
        <is>
          <t>1231 REF Ketels rest Landbouw ebalans</t>
        </is>
      </c>
      <c r="B160" t="inlineStr">
        <is>
          <t>LPG</t>
        </is>
      </c>
      <c r="C160" s="2" t="n">
        <v>11.56527147</v>
      </c>
    </row>
    <row r="161">
      <c r="A161" t="inlineStr">
        <is>
          <t>1231 REF Ketels rest Landbouw ebalans</t>
        </is>
      </c>
      <c r="B161" t="inlineStr">
        <is>
          <t>Warmte</t>
        </is>
      </c>
      <c r="C161" s="2" t="n">
        <v>-10.078308</v>
      </c>
    </row>
    <row r="162">
      <c r="A162" t="inlineStr">
        <is>
          <t>1232 REF Ketels aardgas Landbouw ebalans</t>
        </is>
      </c>
      <c r="B162" t="inlineStr">
        <is>
          <t>Aardgas</t>
        </is>
      </c>
      <c r="C162" s="2" t="n">
        <v>1.972927496e-05</v>
      </c>
    </row>
    <row r="163">
      <c r="A163" t="inlineStr">
        <is>
          <t>1232 REF Ketels aardgas Landbouw ebalans</t>
        </is>
      </c>
      <c r="B163" t="inlineStr">
        <is>
          <t>Warmte</t>
        </is>
      </c>
      <c r="C163" s="2" t="n">
        <v>-1.775999172e-05</v>
      </c>
    </row>
    <row r="164">
      <c r="A164" t="inlineStr">
        <is>
          <t>1244 REF Elektricteit LT distributienet</t>
        </is>
      </c>
      <c r="B164" t="inlineStr">
        <is>
          <t>Elektriciteit</t>
        </is>
      </c>
      <c r="C164" s="2" t="n">
        <v>0.968624713</v>
      </c>
    </row>
    <row r="165">
      <c r="A165" t="inlineStr">
        <is>
          <t>1245 REF Elektricteit MT to LT transformator</t>
        </is>
      </c>
      <c r="B165" t="inlineStr">
        <is>
          <t>Elektriciteit</t>
        </is>
      </c>
      <c r="C165" s="2" t="n">
        <v>0.9719779186</v>
      </c>
    </row>
    <row r="166">
      <c r="A166" t="inlineStr">
        <is>
          <t>1246 REF Elektricteit LT to MT transformator</t>
        </is>
      </c>
      <c r="B166" t="inlineStr">
        <is>
          <t>Elektriciteit</t>
        </is>
      </c>
      <c r="C166" s="2" t="n">
        <v>4.107836368e-07</v>
      </c>
    </row>
    <row r="167">
      <c r="A167" t="inlineStr">
        <is>
          <t>1248 REF WKK gas Landbouw ebalans</t>
        </is>
      </c>
      <c r="B167" t="inlineStr">
        <is>
          <t>Aardgas</t>
        </is>
      </c>
      <c r="C167" s="2" t="n">
        <v>82.317601</v>
      </c>
    </row>
    <row r="168">
      <c r="A168" t="inlineStr">
        <is>
          <t>1248 REF WKK gas Landbouw ebalans</t>
        </is>
      </c>
      <c r="B168" t="inlineStr">
        <is>
          <t>Elektriciteit</t>
        </is>
      </c>
      <c r="C168" s="2" t="n">
        <v>-33.53245213</v>
      </c>
    </row>
    <row r="169">
      <c r="A169" t="inlineStr">
        <is>
          <t>1248 REF WKK gas Landbouw ebalans</t>
        </is>
      </c>
      <c r="B169" t="inlineStr">
        <is>
          <t>Warmte</t>
        </is>
      </c>
      <c r="C169" s="2" t="n">
        <v>-39.39566886</v>
      </c>
    </row>
    <row r="170">
      <c r="A170" t="inlineStr">
        <is>
          <t>1261 REF Aardgas MD to HD connector</t>
        </is>
      </c>
      <c r="B170" t="inlineStr">
        <is>
          <t>Aardgas</t>
        </is>
      </c>
      <c r="C170" s="2" t="n">
        <v>7.764741473e-13</v>
      </c>
    </row>
    <row r="171">
      <c r="A171" t="inlineStr">
        <is>
          <t>1262 REF Aardgas HD to MD connector</t>
        </is>
      </c>
      <c r="B171" t="inlineStr">
        <is>
          <t>Aardgas</t>
        </is>
      </c>
      <c r="C171" s="2" t="n">
        <v>-9.174719366e-07</v>
      </c>
    </row>
    <row r="172">
      <c r="A172" t="inlineStr">
        <is>
          <t>1263 REF Aardgas MD pijplijn</t>
        </is>
      </c>
      <c r="B172" t="inlineStr">
        <is>
          <t>Aardgas</t>
        </is>
      </c>
      <c r="C172" s="2" t="n">
        <v>1.632122917e-07</v>
      </c>
    </row>
    <row r="173">
      <c r="A173" t="inlineStr">
        <is>
          <t>1264 REF Aardgas HD pijplijn</t>
        </is>
      </c>
      <c r="B173" t="inlineStr">
        <is>
          <t>Aardgas</t>
        </is>
      </c>
      <c r="C173" s="2" t="n">
        <v>8.023502195000001e-08</v>
      </c>
    </row>
    <row r="174">
      <c r="A174" t="inlineStr">
        <is>
          <t>1265 REF Aardgas LD to MD connector</t>
        </is>
      </c>
      <c r="B174" t="inlineStr">
        <is>
          <t>Aardgas</t>
        </is>
      </c>
      <c r="C174" s="2" t="n">
        <v>-9.40511693e-13</v>
      </c>
    </row>
    <row r="175">
      <c r="A175" t="inlineStr">
        <is>
          <t>1266 REF Aardgas MD to LD connector</t>
        </is>
      </c>
      <c r="B175" t="inlineStr">
        <is>
          <t>Aardgas</t>
        </is>
      </c>
      <c r="C175" s="2" t="n">
        <v>-2.754387083e-07</v>
      </c>
    </row>
    <row r="176">
      <c r="A176" t="inlineStr">
        <is>
          <t>1267 REF Aardgas LD distributienet</t>
        </is>
      </c>
      <c r="B176" t="inlineStr">
        <is>
          <t>Aardgas</t>
        </is>
      </c>
      <c r="C176" s="2" t="n">
        <v>-1.225458846e-08</v>
      </c>
    </row>
    <row r="177">
      <c r="A177" t="inlineStr">
        <is>
          <t>1268 CAES Opslag</t>
        </is>
      </c>
      <c r="B177" t="inlineStr">
        <is>
          <t>Elektriciteit</t>
        </is>
      </c>
      <c r="C177" s="2" t="n">
        <v>-3.726944968e-20</v>
      </c>
    </row>
    <row r="178">
      <c r="A178" t="inlineStr">
        <is>
          <t>1269 CAES lader</t>
        </is>
      </c>
      <c r="B178" t="inlineStr">
        <is>
          <t>Elektriciteit</t>
        </is>
      </c>
      <c r="C178" s="2" t="n">
        <v>3.379656006e-06</v>
      </c>
    </row>
    <row r="179">
      <c r="A179" t="inlineStr">
        <is>
          <t>1270 CAES ontlader</t>
        </is>
      </c>
      <c r="B179" t="inlineStr">
        <is>
          <t>Aardgas</t>
        </is>
      </c>
      <c r="C179" s="2" t="n">
        <v>9.499444162999999e-06</v>
      </c>
    </row>
    <row r="180">
      <c r="A180" t="inlineStr">
        <is>
          <t>1270 CAES ontlader</t>
        </is>
      </c>
      <c r="B180" t="inlineStr">
        <is>
          <t>Elektriciteit</t>
        </is>
      </c>
      <c r="C180" s="2" t="n">
        <v>-6.149459197e-19</v>
      </c>
    </row>
    <row r="181">
      <c r="A181" t="inlineStr">
        <is>
          <t>1271 REF Finale vraag verkeer th</t>
        </is>
      </c>
      <c r="B181" t="inlineStr">
        <is>
          <t>Warmte</t>
        </is>
      </c>
      <c r="C181" s="2" t="n">
        <v>21.62913513</v>
      </c>
    </row>
    <row r="182">
      <c r="A182" t="inlineStr">
        <is>
          <t>1272 REF Finale vraag verkeer el</t>
        </is>
      </c>
      <c r="B182" t="inlineStr">
        <is>
          <t>Elektriciteit</t>
        </is>
      </c>
      <c r="C182" s="2" t="n">
        <v>5.566038609</v>
      </c>
    </row>
    <row r="183">
      <c r="A183" t="inlineStr">
        <is>
          <t>1273 REF diesel</t>
        </is>
      </c>
      <c r="B183" t="inlineStr">
        <is>
          <t>Biodiesel</t>
        </is>
      </c>
      <c r="C183" s="2" t="n">
        <v>5.456039531</v>
      </c>
    </row>
    <row r="184">
      <c r="A184" t="inlineStr">
        <is>
          <t>1273 REF diesel</t>
        </is>
      </c>
      <c r="B184" t="inlineStr">
        <is>
          <t>Diesel</t>
        </is>
      </c>
      <c r="C184" s="2" t="n">
        <v>16.17301048</v>
      </c>
    </row>
    <row r="185">
      <c r="A185" t="inlineStr">
        <is>
          <t>1273 REF diesel</t>
        </is>
      </c>
      <c r="B185" t="inlineStr">
        <is>
          <t>Synthetic diesel</t>
        </is>
      </c>
      <c r="C185" s="2" t="n">
        <v>2.133692616e-06</v>
      </c>
    </row>
    <row r="186">
      <c r="A186" t="inlineStr">
        <is>
          <t>1273 REF diesel</t>
        </is>
      </c>
      <c r="B186" t="inlineStr">
        <is>
          <t>Warmte</t>
        </is>
      </c>
      <c r="C186" s="2" t="n">
        <v>-21.6290521</v>
      </c>
    </row>
    <row r="187">
      <c r="A187" t="inlineStr">
        <is>
          <t>1274 REF benzine</t>
        </is>
      </c>
      <c r="B187" t="inlineStr">
        <is>
          <t>Benzine</t>
        </is>
      </c>
      <c r="C187" s="2" t="n">
        <v>3.084011791e-05</v>
      </c>
    </row>
    <row r="188">
      <c r="A188" t="inlineStr">
        <is>
          <t>1274 REF benzine</t>
        </is>
      </c>
      <c r="B188" t="inlineStr">
        <is>
          <t>Biobenzine</t>
        </is>
      </c>
      <c r="C188" s="2" t="n">
        <v>2.631017557e-05</v>
      </c>
    </row>
    <row r="189">
      <c r="A189" t="inlineStr">
        <is>
          <t>1274 REF benzine</t>
        </is>
      </c>
      <c r="B189" t="inlineStr">
        <is>
          <t>Bio-ethanol</t>
        </is>
      </c>
      <c r="C189" s="2" t="n">
        <v>5.411001986e-06</v>
      </c>
    </row>
    <row r="190">
      <c r="A190" t="inlineStr">
        <is>
          <t>1274 REF benzine</t>
        </is>
      </c>
      <c r="B190" t="inlineStr">
        <is>
          <t>Synthetic benzine</t>
        </is>
      </c>
      <c r="C190" s="2" t="n">
        <v>2.062469227e-05</v>
      </c>
    </row>
    <row r="191">
      <c r="A191" t="inlineStr">
        <is>
          <t>1274 REF benzine</t>
        </is>
      </c>
      <c r="B191" t="inlineStr">
        <is>
          <t>Warmte</t>
        </is>
      </c>
      <c r="C191" s="2" t="n">
        <v>-8.310407122e-05</v>
      </c>
    </row>
    <row r="192">
      <c r="A192" t="inlineStr">
        <is>
          <t>1284 REF OvOmz raffinaderijen ebalans</t>
        </is>
      </c>
      <c r="B192" t="inlineStr">
        <is>
          <t>Aromatics</t>
        </is>
      </c>
      <c r="C192" s="2" t="n">
        <v>-101.3948118</v>
      </c>
    </row>
    <row r="193">
      <c r="A193" t="inlineStr">
        <is>
          <t>1284 REF OvOmz raffinaderijen ebalans</t>
        </is>
      </c>
      <c r="B193" t="inlineStr">
        <is>
          <t>Benzine</t>
        </is>
      </c>
      <c r="C193" s="2" t="n">
        <v>-121.5878706</v>
      </c>
    </row>
    <row r="194">
      <c r="A194" t="inlineStr">
        <is>
          <t>1284 REF OvOmz raffinaderijen ebalans</t>
        </is>
      </c>
      <c r="B194" t="inlineStr">
        <is>
          <t>Diesel</t>
        </is>
      </c>
      <c r="C194" s="2" t="n">
        <v>-627.4005407</v>
      </c>
    </row>
    <row r="195">
      <c r="A195" t="inlineStr">
        <is>
          <t>1284 REF OvOmz raffinaderijen ebalans</t>
        </is>
      </c>
      <c r="B195" t="inlineStr">
        <is>
          <t>Elektriciteit</t>
        </is>
      </c>
      <c r="C195" s="2" t="n">
        <v>9.601210154</v>
      </c>
    </row>
    <row r="196">
      <c r="A196" t="inlineStr">
        <is>
          <t>1284 REF OvOmz raffinaderijen ebalans</t>
        </is>
      </c>
      <c r="B196" t="inlineStr">
        <is>
          <t>Heat200to400</t>
        </is>
      </c>
      <c r="C196" s="2" t="n">
        <v>96.13777124000001</v>
      </c>
    </row>
    <row r="197">
      <c r="A197" t="inlineStr">
        <is>
          <t>1284 REF OvOmz raffinaderijen ebalans</t>
        </is>
      </c>
      <c r="B197" t="inlineStr">
        <is>
          <t>HFO</t>
        </is>
      </c>
      <c r="C197" s="2" t="n">
        <v>-290.3048268</v>
      </c>
    </row>
    <row r="198">
      <c r="A198" t="inlineStr">
        <is>
          <t>1284 REF OvOmz raffinaderijen ebalans</t>
        </is>
      </c>
      <c r="B198" t="inlineStr">
        <is>
          <t>Kerosine</t>
        </is>
      </c>
      <c r="C198" s="2" t="n">
        <v>-281.7068844</v>
      </c>
    </row>
    <row r="199">
      <c r="A199" t="inlineStr">
        <is>
          <t>1284 REF OvOmz raffinaderijen ebalans</t>
        </is>
      </c>
      <c r="B199" t="inlineStr">
        <is>
          <t>LPG</t>
        </is>
      </c>
      <c r="C199" s="2" t="n">
        <v>-54.61237383</v>
      </c>
    </row>
    <row r="200">
      <c r="A200" t="inlineStr">
        <is>
          <t>1284 REF OvOmz raffinaderijen ebalans</t>
        </is>
      </c>
      <c r="B200" t="inlineStr">
        <is>
          <t>Naphta</t>
        </is>
      </c>
      <c r="C200" s="2" t="n">
        <v>-285.4019393</v>
      </c>
    </row>
    <row r="201">
      <c r="A201" t="inlineStr">
        <is>
          <t>1284 REF OvOmz raffinaderijen ebalans</t>
        </is>
      </c>
      <c r="B201" t="inlineStr">
        <is>
          <t>Olie</t>
        </is>
      </c>
      <c r="C201" s="2" t="n">
        <v>1947.447516</v>
      </c>
    </row>
    <row r="202">
      <c r="A202" t="inlineStr">
        <is>
          <t>1284 REF OvOmz raffinaderijen ebalans</t>
        </is>
      </c>
      <c r="B202" t="inlineStr">
        <is>
          <t>Overige olieproducten</t>
        </is>
      </c>
      <c r="C202" s="2" t="n">
        <v>-65.47637459000001</v>
      </c>
    </row>
    <row r="203">
      <c r="A203" t="inlineStr">
        <is>
          <t>1284 REF OvOmz raffinaderijen ebalans</t>
        </is>
      </c>
      <c r="B203" t="inlineStr">
        <is>
          <t>Restgassen</t>
        </is>
      </c>
      <c r="C203" s="2" t="n">
        <v>-134.8881698</v>
      </c>
    </row>
    <row r="204">
      <c r="A204" t="inlineStr">
        <is>
          <t>1284 REF OvOmz raffinaderijen ebalans</t>
        </is>
      </c>
      <c r="B204" t="inlineStr">
        <is>
          <t>Waterstof</t>
        </is>
      </c>
      <c r="C204" s="2" t="n">
        <v>58.16230923</v>
      </c>
    </row>
    <row r="205">
      <c r="A205" t="inlineStr">
        <is>
          <t>1285 REF WKK gas raffinaderijen ebalans</t>
        </is>
      </c>
      <c r="B205" t="inlineStr">
        <is>
          <t>Aardgas</t>
        </is>
      </c>
      <c r="C205" s="2" t="n">
        <v>6.946326013e-05</v>
      </c>
    </row>
    <row r="206">
      <c r="A206" t="inlineStr">
        <is>
          <t>1285 REF WKK gas raffinaderijen ebalans</t>
        </is>
      </c>
      <c r="B206" t="inlineStr">
        <is>
          <t>Elektriciteit</t>
        </is>
      </c>
      <c r="C206" s="2" t="n">
        <v>-1.738532882e-05</v>
      </c>
    </row>
    <row r="207">
      <c r="A207" t="inlineStr">
        <is>
          <t>1285 REF WKK gas raffinaderijen ebalans</t>
        </is>
      </c>
      <c r="B207" t="inlineStr">
        <is>
          <t>Heat200to400</t>
        </is>
      </c>
      <c r="C207" s="2" t="n">
        <v>-4.168418946e-05</v>
      </c>
    </row>
    <row r="208">
      <c r="A208" t="inlineStr">
        <is>
          <t>1286 REF Ketels aardgas raffinaderijen ebalans</t>
        </is>
      </c>
      <c r="B208" t="inlineStr">
        <is>
          <t>Aardgas</t>
        </is>
      </c>
      <c r="C208" s="2" t="n">
        <v>4.255673604e-05</v>
      </c>
    </row>
    <row r="209">
      <c r="A209" t="inlineStr">
        <is>
          <t>1286 REF Ketels aardgas raffinaderijen ebalans</t>
        </is>
      </c>
      <c r="B209" t="inlineStr">
        <is>
          <t>Heat200to400</t>
        </is>
      </c>
      <c r="C209" s="2" t="n">
        <v>-3.83717753e-05</v>
      </c>
    </row>
    <row r="210">
      <c r="A210" t="inlineStr">
        <is>
          <t>1289 REF Ketels rest raffinaderijen ebalans</t>
        </is>
      </c>
      <c r="B210" t="inlineStr">
        <is>
          <t>Elektriciteit</t>
        </is>
      </c>
      <c r="C210" s="2" t="n">
        <v>-3.799314822e-07</v>
      </c>
    </row>
    <row r="211">
      <c r="A211" t="inlineStr">
        <is>
          <t>1289 REF Ketels rest raffinaderijen ebalans</t>
        </is>
      </c>
      <c r="B211" t="inlineStr">
        <is>
          <t>Heat200to400</t>
        </is>
      </c>
      <c r="C211" s="2" t="n">
        <v>-8.420839332000001e-06</v>
      </c>
    </row>
    <row r="212">
      <c r="A212" t="inlineStr">
        <is>
          <t>1289 REF Ketels rest raffinaderijen ebalans</t>
        </is>
      </c>
      <c r="B212" t="inlineStr">
        <is>
          <t>Overige olieproducten</t>
        </is>
      </c>
      <c r="C212" s="2" t="n">
        <v>2.5701779e-06</v>
      </c>
    </row>
    <row r="213">
      <c r="A213" t="inlineStr">
        <is>
          <t>1289 REF Ketels rest raffinaderijen ebalans</t>
        </is>
      </c>
      <c r="B213" t="inlineStr">
        <is>
          <t>Restgassen</t>
        </is>
      </c>
      <c r="C213" s="2" t="n">
        <v>7.594143455e-06</v>
      </c>
    </row>
    <row r="214">
      <c r="A214" t="inlineStr">
        <is>
          <t>1290 REF WKK rest raffinaderijen ebalans</t>
        </is>
      </c>
      <c r="B214" t="inlineStr">
        <is>
          <t>Elektriciteit</t>
        </is>
      </c>
      <c r="C214" s="2" t="n">
        <v>-2.053675379e-07</v>
      </c>
    </row>
    <row r="215">
      <c r="A215" t="inlineStr">
        <is>
          <t>1290 REF WKK rest raffinaderijen ebalans</t>
        </is>
      </c>
      <c r="B215" t="inlineStr">
        <is>
          <t>Heat200to400</t>
        </is>
      </c>
      <c r="C215" s="2" t="n">
        <v>-6.733330313e-06</v>
      </c>
    </row>
    <row r="216">
      <c r="A216" t="inlineStr">
        <is>
          <t>1290 REF WKK rest raffinaderijen ebalans</t>
        </is>
      </c>
      <c r="B216" t="inlineStr">
        <is>
          <t>Restgassen</t>
        </is>
      </c>
      <c r="C216" s="2" t="n">
        <v>7.84265819e-06</v>
      </c>
    </row>
    <row r="217">
      <c r="A217" t="inlineStr">
        <is>
          <t>1291 Bijmenging waterstof  in aardgasnet</t>
        </is>
      </c>
      <c r="B217" t="inlineStr">
        <is>
          <t>Aardgas</t>
        </is>
      </c>
      <c r="C217" s="2" t="n">
        <v>-1.006945257e-05</v>
      </c>
    </row>
    <row r="218">
      <c r="A218" t="inlineStr">
        <is>
          <t>1291 Bijmenging waterstof  in aardgasnet</t>
        </is>
      </c>
      <c r="B218" t="inlineStr">
        <is>
          <t>Waterstof</t>
        </is>
      </c>
      <c r="C218" s="2" t="n">
        <v>1.00512489e-05</v>
      </c>
    </row>
    <row r="219">
      <c r="A219" t="inlineStr">
        <is>
          <t>1293 REF Centrale Ketel E-opwekking</t>
        </is>
      </c>
      <c r="B219" t="inlineStr">
        <is>
          <t>Aardgas</t>
        </is>
      </c>
      <c r="C219" s="2" t="n">
        <v>0.05725236196</v>
      </c>
    </row>
    <row r="220">
      <c r="A220" t="inlineStr">
        <is>
          <t>1293 REF Centrale Ketel E-opwekking</t>
        </is>
      </c>
      <c r="B220" t="inlineStr">
        <is>
          <t>Biomassa (hout)</t>
        </is>
      </c>
      <c r="C220" s="2" t="n">
        <v>0.0145081189</v>
      </c>
    </row>
    <row r="221">
      <c r="A221" t="inlineStr">
        <is>
          <t>1293 REF Centrale Ketel E-opwekking</t>
        </is>
      </c>
      <c r="B221" t="inlineStr">
        <is>
          <t>Cokesovengas</t>
        </is>
      </c>
      <c r="C221" s="2" t="n">
        <v>0.0175501362</v>
      </c>
    </row>
    <row r="222">
      <c r="A222" t="inlineStr">
        <is>
          <t>1293 REF Centrale Ketel E-opwekking</t>
        </is>
      </c>
      <c r="B222" t="inlineStr">
        <is>
          <t>Elektriciteit</t>
        </is>
      </c>
      <c r="C222" s="2" t="n">
        <v>-0.1067826436</v>
      </c>
    </row>
    <row r="223">
      <c r="A223" t="inlineStr">
        <is>
          <t>1293 REF Centrale Ketel E-opwekking</t>
        </is>
      </c>
      <c r="B223" t="inlineStr">
        <is>
          <t>Hoogovengas</t>
        </is>
      </c>
      <c r="C223" s="2" t="n">
        <v>0.2468714402</v>
      </c>
    </row>
    <row r="224">
      <c r="A224" t="inlineStr">
        <is>
          <t>1293 REF Centrale Ketel E-opwekking</t>
        </is>
      </c>
      <c r="B224" t="inlineStr">
        <is>
          <t>Warmte</t>
        </is>
      </c>
      <c r="C224" s="2" t="n">
        <v>-0.06169838724</v>
      </c>
    </row>
    <row r="225">
      <c r="A225" t="inlineStr">
        <is>
          <t>1294 H2 vessels on pipeline charge</t>
        </is>
      </c>
      <c r="B225" t="inlineStr">
        <is>
          <t>Elektriciteit</t>
        </is>
      </c>
      <c r="C225" s="2" t="n">
        <v>4.833584696e-06</v>
      </c>
    </row>
    <row r="226">
      <c r="A226" t="inlineStr">
        <is>
          <t>1294 H2 vessels on pipeline charge</t>
        </is>
      </c>
      <c r="B226" t="inlineStr">
        <is>
          <t>Waterstof</t>
        </is>
      </c>
      <c r="C226" s="2" t="n">
        <v>2.752518265e-17</v>
      </c>
    </row>
    <row r="227">
      <c r="A227" t="inlineStr">
        <is>
          <t>1295 H2 vessels on pipeline discharge</t>
        </is>
      </c>
      <c r="B227" t="inlineStr">
        <is>
          <t>Waterstof</t>
        </is>
      </c>
      <c r="C227" s="2" t="n">
        <v>9.085614204999999e-17</v>
      </c>
    </row>
    <row r="228">
      <c r="A228" t="inlineStr">
        <is>
          <t>1296 H2 vessels on pipeline</t>
        </is>
      </c>
      <c r="B228" t="inlineStr">
        <is>
          <t>Waterstof</t>
        </is>
      </c>
      <c r="C228" s="2" t="n">
        <v>1.005055414e-16</v>
      </c>
    </row>
    <row r="229">
      <c r="A229" t="inlineStr">
        <is>
          <t>1297 H2 vessels on distribution net charge</t>
        </is>
      </c>
      <c r="B229" t="inlineStr">
        <is>
          <t>Elektriciteit</t>
        </is>
      </c>
      <c r="C229" s="2" t="n">
        <v>2.079194397e-06</v>
      </c>
    </row>
    <row r="230">
      <c r="A230" t="inlineStr">
        <is>
          <t>1297 H2 vessels on distribution net charge</t>
        </is>
      </c>
      <c r="B230" t="inlineStr">
        <is>
          <t>Waterstof</t>
        </is>
      </c>
      <c r="C230" s="2" t="n">
        <v>-8.754932543e-18</v>
      </c>
    </row>
    <row r="231">
      <c r="A231" t="inlineStr">
        <is>
          <t>1298 H2 vessels on distribution net discharge</t>
        </is>
      </c>
      <c r="B231" t="inlineStr">
        <is>
          <t>Waterstof</t>
        </is>
      </c>
      <c r="C231" s="2" t="n">
        <v>-7.514876307999999e-18</v>
      </c>
    </row>
    <row r="232">
      <c r="A232" t="inlineStr">
        <is>
          <t>1299 H2 vessels on distribution net</t>
        </is>
      </c>
      <c r="B232" t="inlineStr">
        <is>
          <t>Waterstof</t>
        </is>
      </c>
      <c r="C232" s="2" t="n">
        <v>5.468444707e-18</v>
      </c>
    </row>
    <row r="233">
      <c r="A233" t="inlineStr">
        <is>
          <t>1300 A-CAES ontlader</t>
        </is>
      </c>
      <c r="B233" t="inlineStr">
        <is>
          <t>Elektriciteit</t>
        </is>
      </c>
      <c r="C233" s="2" t="n">
        <v>3.845529581e-19</v>
      </c>
    </row>
    <row r="234">
      <c r="A234" t="inlineStr">
        <is>
          <t>1301 A-CAES lader</t>
        </is>
      </c>
      <c r="B234" t="inlineStr">
        <is>
          <t>Elektriciteit</t>
        </is>
      </c>
      <c r="C234" s="2" t="n">
        <v>3.380056985e-06</v>
      </c>
    </row>
    <row r="235">
      <c r="A235" t="inlineStr">
        <is>
          <t>1302 A-CAES Opslag</t>
        </is>
      </c>
      <c r="B235" t="inlineStr">
        <is>
          <t>Elektriciteit</t>
        </is>
      </c>
      <c r="C235" s="2" t="n">
        <v>5.421010862e-20</v>
      </c>
    </row>
    <row r="236">
      <c r="A236" t="inlineStr">
        <is>
          <t>1303 Pb batterij ontlader</t>
        </is>
      </c>
      <c r="B236" t="inlineStr">
        <is>
          <t>Elektriciteit</t>
        </is>
      </c>
      <c r="C236" s="2" t="n">
        <v>2.998496633e-19</v>
      </c>
    </row>
    <row r="237">
      <c r="A237" t="inlineStr">
        <is>
          <t>1304 Pb batterij lader</t>
        </is>
      </c>
      <c r="B237" t="inlineStr">
        <is>
          <t>Elektriciteit</t>
        </is>
      </c>
      <c r="C237" s="2" t="n">
        <v>1.274678268e-06</v>
      </c>
    </row>
    <row r="238">
      <c r="A238" t="inlineStr">
        <is>
          <t>1305 Pb batterij Opslag</t>
        </is>
      </c>
      <c r="B238" t="inlineStr">
        <is>
          <t>Elektriciteit</t>
        </is>
      </c>
      <c r="C238" s="2" t="n">
        <v>4.17587243e-19</v>
      </c>
    </row>
    <row r="239">
      <c r="A239" t="inlineStr">
        <is>
          <t>1306 NiCd batterij ontlader</t>
        </is>
      </c>
      <c r="B239" t="inlineStr">
        <is>
          <t>Elektriciteit</t>
        </is>
      </c>
      <c r="C239" s="2" t="n">
        <v>-4.311397702e-19</v>
      </c>
    </row>
    <row r="240">
      <c r="A240" t="inlineStr">
        <is>
          <t>1307 NiCd batterij lader</t>
        </is>
      </c>
      <c r="B240" t="inlineStr">
        <is>
          <t>Elektriciteit</t>
        </is>
      </c>
      <c r="C240" s="2" t="n">
        <v>2.145201313e-06</v>
      </c>
    </row>
    <row r="241">
      <c r="A241" t="inlineStr">
        <is>
          <t>1308 NiCd batterij Opslag</t>
        </is>
      </c>
      <c r="B241" t="inlineStr">
        <is>
          <t>Elektriciteit</t>
        </is>
      </c>
      <c r="C241" s="2" t="n">
        <v>-2.354751593e-19</v>
      </c>
    </row>
    <row r="242">
      <c r="A242" t="inlineStr">
        <is>
          <t>1309 NaS batterij ontlader</t>
        </is>
      </c>
      <c r="B242" t="inlineStr">
        <is>
          <t>Elektriciteit</t>
        </is>
      </c>
      <c r="C242" s="2" t="n">
        <v>-3.837059251e-19</v>
      </c>
    </row>
    <row r="243">
      <c r="A243" t="inlineStr">
        <is>
          <t>1310 NaS batterij lader</t>
        </is>
      </c>
      <c r="B243" t="inlineStr">
        <is>
          <t>Elektriciteit</t>
        </is>
      </c>
      <c r="C243" s="2" t="n">
        <v>7.212749223e-07</v>
      </c>
    </row>
    <row r="244">
      <c r="A244" t="inlineStr">
        <is>
          <t>1311 NaS batterij Opslag</t>
        </is>
      </c>
      <c r="B244" t="inlineStr">
        <is>
          <t>Elektriciteit</t>
        </is>
      </c>
      <c r="C244" s="2" t="n">
        <v>1.201424214e-07</v>
      </c>
    </row>
    <row r="245">
      <c r="A245" t="inlineStr">
        <is>
          <t>1312 Li ion battery for temporal electricity storage - discharge component</t>
        </is>
      </c>
      <c r="B245" t="inlineStr">
        <is>
          <t>Elektriciteit</t>
        </is>
      </c>
      <c r="C245" s="2" t="n">
        <v>2.810455319e-18</v>
      </c>
    </row>
    <row r="246">
      <c r="A246" t="inlineStr">
        <is>
          <t>1313 Li ion battery for temporal electricity storage - charge component</t>
        </is>
      </c>
      <c r="B246" t="inlineStr">
        <is>
          <t>Elektriciteit</t>
        </is>
      </c>
      <c r="C246" s="2" t="n">
        <v>1.540498511e-06</v>
      </c>
    </row>
    <row r="247">
      <c r="A247" t="inlineStr">
        <is>
          <t>1314 Li ion battery for temporal electricity storage - storage component</t>
        </is>
      </c>
      <c r="B247" t="inlineStr">
        <is>
          <t>Elektriciteit</t>
        </is>
      </c>
      <c r="C247" s="2" t="n">
        <v>-1.062179316e-18</v>
      </c>
    </row>
    <row r="248">
      <c r="A248" t="inlineStr">
        <is>
          <t>1315 VRB batterij ontlader</t>
        </is>
      </c>
      <c r="B248" t="inlineStr">
        <is>
          <t>Elektriciteit</t>
        </is>
      </c>
      <c r="C248" s="2" t="n">
        <v>4.573977915e-20</v>
      </c>
    </row>
    <row r="249">
      <c r="A249" t="inlineStr">
        <is>
          <t>1316 VRB batterij lader</t>
        </is>
      </c>
      <c r="B249" t="inlineStr">
        <is>
          <t>Elektriciteit</t>
        </is>
      </c>
      <c r="C249" s="2" t="n">
        <v>1.142369436e-06</v>
      </c>
    </row>
    <row r="250">
      <c r="A250" t="inlineStr">
        <is>
          <t>1317 VRB batterij Opslag</t>
        </is>
      </c>
      <c r="B250" t="inlineStr">
        <is>
          <t>Elektriciteit</t>
        </is>
      </c>
      <c r="C250" s="2" t="n">
        <v>5.844527336e-20</v>
      </c>
    </row>
    <row r="251">
      <c r="A251" t="inlineStr">
        <is>
          <t>1318 ZnBr batterij ontlader</t>
        </is>
      </c>
      <c r="B251" t="inlineStr">
        <is>
          <t>Elektriciteit</t>
        </is>
      </c>
      <c r="C251" s="2" t="n">
        <v>-5.844527336e-20</v>
      </c>
    </row>
    <row r="252">
      <c r="A252" t="inlineStr">
        <is>
          <t>1319 ZnBr batterij lader</t>
        </is>
      </c>
      <c r="B252" t="inlineStr">
        <is>
          <t>Elektriciteit</t>
        </is>
      </c>
      <c r="C252" s="2" t="n">
        <v>3.455438097e-07</v>
      </c>
    </row>
    <row r="253">
      <c r="A253" t="inlineStr">
        <is>
          <t>1320 ZnBr batterij Opslag</t>
        </is>
      </c>
      <c r="B253" t="inlineStr">
        <is>
          <t>Elektriciteit</t>
        </is>
      </c>
      <c r="C253" s="2" t="n">
        <v>-6.628032812000001e-20</v>
      </c>
    </row>
    <row r="254">
      <c r="A254" t="inlineStr">
        <is>
          <t>1321 H2 ondergronds laden</t>
        </is>
      </c>
      <c r="B254" t="inlineStr">
        <is>
          <t>Elektriciteit</t>
        </is>
      </c>
      <c r="C254" s="2" t="n">
        <v>3.17275653e-06</v>
      </c>
    </row>
    <row r="255">
      <c r="A255" t="inlineStr">
        <is>
          <t>1321 H2 ondergronds laden</t>
        </is>
      </c>
      <c r="B255" t="inlineStr">
        <is>
          <t>Waterstof</t>
        </is>
      </c>
      <c r="C255" s="2" t="n">
        <v>-3.919390854e-17</v>
      </c>
    </row>
    <row r="256">
      <c r="A256" t="inlineStr">
        <is>
          <t>1322 H2 ondergronds ontladen</t>
        </is>
      </c>
      <c r="B256" t="inlineStr">
        <is>
          <t>Waterstof</t>
        </is>
      </c>
      <c r="C256" s="2" t="n">
        <v>-1.038665681e-16</v>
      </c>
    </row>
    <row r="257">
      <c r="A257" t="inlineStr">
        <is>
          <t>1323 H2 ondergronds opslag</t>
        </is>
      </c>
      <c r="B257" t="inlineStr">
        <is>
          <t>Waterstof</t>
        </is>
      </c>
      <c r="C257" s="2" t="n">
        <v>-2.836272883e-16</v>
      </c>
    </row>
    <row r="258">
      <c r="A258" t="inlineStr">
        <is>
          <t>1327 H2 Methanation process</t>
        </is>
      </c>
      <c r="B258" t="inlineStr">
        <is>
          <t>CO2Flow</t>
        </is>
      </c>
      <c r="C258" s="2" t="inlineStr"/>
    </row>
    <row r="259">
      <c r="A259" t="inlineStr">
        <is>
          <t>1327 H2 Methanation process</t>
        </is>
      </c>
      <c r="B259" t="inlineStr">
        <is>
          <t>SNG</t>
        </is>
      </c>
      <c r="C259" s="2" t="inlineStr"/>
    </row>
    <row r="260">
      <c r="A260" t="inlineStr">
        <is>
          <t>1327 H2 Methanation process</t>
        </is>
      </c>
      <c r="B260" t="inlineStr">
        <is>
          <t>Warmte</t>
        </is>
      </c>
      <c r="C260" s="2" t="inlineStr"/>
    </row>
    <row r="261">
      <c r="A261" t="inlineStr">
        <is>
          <t>1327 H2 Methanation process</t>
        </is>
      </c>
      <c r="B261" t="inlineStr">
        <is>
          <t>Waterstof</t>
        </is>
      </c>
      <c r="C261" s="2" t="inlineStr"/>
    </row>
    <row r="262">
      <c r="A262" t="inlineStr">
        <is>
          <t>1328 H2 distributienetwerk</t>
        </is>
      </c>
      <c r="B262" t="inlineStr">
        <is>
          <t>Waterstof</t>
        </is>
      </c>
      <c r="C262" s="2" t="n">
        <v>7.907226844e-07</v>
      </c>
    </row>
    <row r="263">
      <c r="A263" t="inlineStr">
        <is>
          <t>1329 H2 filling station - discharge component</t>
        </is>
      </c>
      <c r="B263" t="inlineStr">
        <is>
          <t>Elektriciteit</t>
        </is>
      </c>
      <c r="C263" s="2" t="n">
        <v>4.541171889e-07</v>
      </c>
    </row>
    <row r="264">
      <c r="A264" t="inlineStr">
        <is>
          <t>1329 H2 filling station - discharge component</t>
        </is>
      </c>
      <c r="B264" t="inlineStr">
        <is>
          <t>Waterstof</t>
        </is>
      </c>
      <c r="C264" s="2" t="n">
        <v>-1.651714247e-19</v>
      </c>
    </row>
    <row r="265">
      <c r="A265" t="inlineStr">
        <is>
          <t>1330 H2 pipeline</t>
        </is>
      </c>
      <c r="B265" t="inlineStr">
        <is>
          <t>Waterstof</t>
        </is>
      </c>
      <c r="C265" s="2" t="n">
        <v>0.6703804245</v>
      </c>
    </row>
    <row r="266">
      <c r="A266" t="inlineStr">
        <is>
          <t>1335 H2 solar reformer</t>
        </is>
      </c>
      <c r="B266" t="inlineStr">
        <is>
          <t>Aardgas</t>
        </is>
      </c>
      <c r="C266" s="2" t="inlineStr"/>
    </row>
    <row r="267">
      <c r="A267" t="inlineStr">
        <is>
          <t>1335 H2 solar reformer</t>
        </is>
      </c>
      <c r="B267" t="inlineStr">
        <is>
          <t>Waterstof</t>
        </is>
      </c>
      <c r="C267" s="2" t="inlineStr"/>
    </row>
    <row r="268">
      <c r="A268" t="inlineStr">
        <is>
          <t>1335 H2 solar reformer</t>
        </is>
      </c>
      <c r="B268" t="inlineStr">
        <is>
          <t>Zon thermisch</t>
        </is>
      </c>
      <c r="C268" s="2" t="inlineStr"/>
    </row>
    <row r="269">
      <c r="A269" t="inlineStr">
        <is>
          <t>1339 H2 connector pipeline naar distributienetwerk</t>
        </is>
      </c>
      <c r="B269" t="inlineStr">
        <is>
          <t>Waterstof</t>
        </is>
      </c>
      <c r="C269" s="2" t="n">
        <v>-6.213833701e-18</v>
      </c>
    </row>
    <row r="270">
      <c r="A270" t="inlineStr">
        <is>
          <t>1340 H2 connector distributienetwerk naar filling station</t>
        </is>
      </c>
      <c r="B270" t="inlineStr">
        <is>
          <t>Waterstof</t>
        </is>
      </c>
      <c r="C270" s="2" t="n">
        <v>3.887881228e-19</v>
      </c>
    </row>
    <row r="271">
      <c r="A271" t="inlineStr">
        <is>
          <t>1351 REF ICE personenauto</t>
        </is>
      </c>
      <c r="B271" t="inlineStr">
        <is>
          <t>Benzine</t>
        </is>
      </c>
      <c r="C271" s="2" t="n">
        <v>136.0314506</v>
      </c>
    </row>
    <row r="272">
      <c r="A272" t="inlineStr">
        <is>
          <t>1351 REF ICE personenauto</t>
        </is>
      </c>
      <c r="B272" t="inlineStr">
        <is>
          <t>Biobenzine</t>
        </is>
      </c>
      <c r="C272" s="2" t="n">
        <v>1.145693505</v>
      </c>
    </row>
    <row r="273">
      <c r="A273" t="inlineStr">
        <is>
          <t>1351 REF ICE personenauto</t>
        </is>
      </c>
      <c r="B273" t="inlineStr">
        <is>
          <t>Biodiesel</t>
        </is>
      </c>
      <c r="C273" s="2" t="n">
        <v>6.511415605</v>
      </c>
    </row>
    <row r="274">
      <c r="A274" t="inlineStr">
        <is>
          <t>1351 REF ICE personenauto</t>
        </is>
      </c>
      <c r="B274" t="inlineStr">
        <is>
          <t>Bio-ethanol</t>
        </is>
      </c>
      <c r="C274" s="2" t="n">
        <v>9.521234103999999</v>
      </c>
    </row>
    <row r="275">
      <c r="A275" t="inlineStr">
        <is>
          <t>1351 REF ICE personenauto</t>
        </is>
      </c>
      <c r="B275" t="inlineStr">
        <is>
          <t>Bio-LPG</t>
        </is>
      </c>
      <c r="C275" s="2" t="n">
        <v>0.02619891395</v>
      </c>
    </row>
    <row r="276">
      <c r="A276" t="inlineStr">
        <is>
          <t>1351 REF ICE personenauto</t>
        </is>
      </c>
      <c r="B276" t="inlineStr">
        <is>
          <t>Diesel</t>
        </is>
      </c>
      <c r="C276" s="2" t="n">
        <v>22.88722902</v>
      </c>
    </row>
    <row r="277">
      <c r="A277" t="inlineStr">
        <is>
          <t>1351 REF ICE personenauto</t>
        </is>
      </c>
      <c r="B277" t="inlineStr">
        <is>
          <t>LPG</t>
        </is>
      </c>
      <c r="C277" s="2" t="n">
        <v>2.536643348</v>
      </c>
    </row>
    <row r="278">
      <c r="A278" t="inlineStr">
        <is>
          <t>1351 REF ICE personenauto</t>
        </is>
      </c>
      <c r="B278" t="inlineStr">
        <is>
          <t>Synthetic benzine</t>
        </is>
      </c>
      <c r="C278" s="2" t="n">
        <v>0.03842775151</v>
      </c>
    </row>
    <row r="279">
      <c r="A279" t="inlineStr">
        <is>
          <t>1351 REF ICE personenauto</t>
        </is>
      </c>
      <c r="B279" t="inlineStr">
        <is>
          <t>Synthetic diesel</t>
        </is>
      </c>
      <c r="C279" s="2" t="n">
        <v>2.145693362e-06</v>
      </c>
    </row>
    <row r="280">
      <c r="A280" t="inlineStr">
        <is>
          <t>1351 REF ICE personenauto</t>
        </is>
      </c>
      <c r="B280" t="inlineStr">
        <is>
          <t>Synthetic LPG</t>
        </is>
      </c>
      <c r="C280" s="2" t="n">
        <v>0.02594890717</v>
      </c>
    </row>
    <row r="281">
      <c r="A281" t="inlineStr">
        <is>
          <t>1352 REF PI hybride auto</t>
        </is>
      </c>
      <c r="B281" t="inlineStr">
        <is>
          <t>Benzine</t>
        </is>
      </c>
      <c r="C281" s="2" t="n">
        <v>0.0002778987501</v>
      </c>
    </row>
    <row r="282">
      <c r="A282" t="inlineStr">
        <is>
          <t>1352 REF PI hybride auto</t>
        </is>
      </c>
      <c r="B282" t="inlineStr">
        <is>
          <t>Biobenzine</t>
        </is>
      </c>
      <c r="C282" s="2" t="n">
        <v>0.000134188703</v>
      </c>
    </row>
    <row r="283">
      <c r="A283" t="inlineStr">
        <is>
          <t>1352 REF PI hybride auto</t>
        </is>
      </c>
      <c r="B283" t="inlineStr">
        <is>
          <t>Bio-ethanol</t>
        </is>
      </c>
      <c r="C283" s="2" t="n">
        <v>3.488411628e-05</v>
      </c>
    </row>
    <row r="284">
      <c r="A284" t="inlineStr">
        <is>
          <t>1352 REF PI hybride auto</t>
        </is>
      </c>
      <c r="B284" t="inlineStr">
        <is>
          <t>Elektriciteit</t>
        </is>
      </c>
      <c r="C284" s="2" t="n">
        <v>0.0001271399968</v>
      </c>
    </row>
    <row r="285">
      <c r="A285" t="inlineStr">
        <is>
          <t>1352 REF PI hybride auto</t>
        </is>
      </c>
      <c r="B285" t="inlineStr">
        <is>
          <t>Synthetic benzine</t>
        </is>
      </c>
      <c r="C285" s="2" t="n">
        <v>9.665270703e-05</v>
      </c>
    </row>
    <row r="286">
      <c r="A286" t="inlineStr">
        <is>
          <t>1353 REF elektrische auto</t>
        </is>
      </c>
      <c r="B286" t="inlineStr">
        <is>
          <t>Elektriciteit</t>
        </is>
      </c>
      <c r="C286" s="2" t="n">
        <v>28.70414691</v>
      </c>
    </row>
    <row r="287">
      <c r="A287" t="inlineStr">
        <is>
          <t>1354 CNG auto</t>
        </is>
      </c>
      <c r="B287" t="inlineStr">
        <is>
          <t>Aardgas</t>
        </is>
      </c>
      <c r="C287" s="2" t="n">
        <v>3.984205831</v>
      </c>
    </row>
    <row r="288">
      <c r="A288" t="inlineStr">
        <is>
          <t>1355 Elektrische auto</t>
        </is>
      </c>
      <c r="B288" t="inlineStr">
        <is>
          <t>Elektriciteit</t>
        </is>
      </c>
      <c r="C288" s="2" t="inlineStr"/>
    </row>
    <row r="289">
      <c r="A289" t="inlineStr">
        <is>
          <t>1357 Diesel hybrid car with high fuel reduction</t>
        </is>
      </c>
      <c r="B289" t="inlineStr">
        <is>
          <t>Biodiesel</t>
        </is>
      </c>
      <c r="C289" s="2" t="n">
        <v>7.543929454e-07</v>
      </c>
    </row>
    <row r="290">
      <c r="A290" t="inlineStr">
        <is>
          <t>1357 Diesel hybrid car with high fuel reduction</t>
        </is>
      </c>
      <c r="B290" t="inlineStr">
        <is>
          <t>Diesel</t>
        </is>
      </c>
      <c r="C290" s="2" t="n">
        <v>7.248607516e-07</v>
      </c>
    </row>
    <row r="291">
      <c r="A291" t="inlineStr">
        <is>
          <t>1357 Diesel hybrid car with high fuel reduction</t>
        </is>
      </c>
      <c r="B291" t="inlineStr">
        <is>
          <t>Synthetic diesel</t>
        </is>
      </c>
      <c r="C291" s="2" t="n">
        <v>2.724735522e-07</v>
      </c>
    </row>
    <row r="292">
      <c r="A292" t="inlineStr">
        <is>
          <t>1358 PI auto</t>
        </is>
      </c>
      <c r="B292" t="inlineStr">
        <is>
          <t>Benzine</t>
        </is>
      </c>
      <c r="C292" s="2" t="n">
        <v>9.356353721e-06</v>
      </c>
    </row>
    <row r="293">
      <c r="A293" t="inlineStr">
        <is>
          <t>1358 PI auto</t>
        </is>
      </c>
      <c r="B293" t="inlineStr">
        <is>
          <t>Biobenzine</t>
        </is>
      </c>
      <c r="C293" s="2" t="n">
        <v>5.725718662e-06</v>
      </c>
    </row>
    <row r="294">
      <c r="A294" t="inlineStr">
        <is>
          <t>1358 PI auto</t>
        </is>
      </c>
      <c r="B294" t="inlineStr">
        <is>
          <t>Biodiesel</t>
        </is>
      </c>
      <c r="C294" s="2" t="n">
        <v>3.735716918e-06</v>
      </c>
    </row>
    <row r="295">
      <c r="A295" t="inlineStr">
        <is>
          <t>1358 PI auto</t>
        </is>
      </c>
      <c r="B295" t="inlineStr">
        <is>
          <t>Diesel</t>
        </is>
      </c>
      <c r="C295" s="2" t="n">
        <v>4.088443442e-06</v>
      </c>
    </row>
    <row r="296">
      <c r="A296" t="inlineStr">
        <is>
          <t>1358 PI auto</t>
        </is>
      </c>
      <c r="B296" t="inlineStr">
        <is>
          <t>Elektriciteit</t>
        </is>
      </c>
      <c r="C296" s="2" t="n">
        <v>2.626728719e-05</v>
      </c>
    </row>
    <row r="297">
      <c r="A297" t="inlineStr">
        <is>
          <t>1358 PI auto</t>
        </is>
      </c>
      <c r="B297" t="inlineStr">
        <is>
          <t>Synthetic benzine</t>
        </is>
      </c>
      <c r="C297" s="2" t="n">
        <v>4.858507551e-06</v>
      </c>
    </row>
    <row r="298">
      <c r="A298" t="inlineStr">
        <is>
          <t>1358 PI auto</t>
        </is>
      </c>
      <c r="B298" t="inlineStr">
        <is>
          <t>Synthetic diesel</t>
        </is>
      </c>
      <c r="C298" s="2" t="n">
        <v>5.918002788e-07</v>
      </c>
    </row>
    <row r="299">
      <c r="A299" t="inlineStr">
        <is>
          <t>1359 Flex ketel restgassen</t>
        </is>
      </c>
      <c r="B299" t="inlineStr">
        <is>
          <t>Bio-restgassen</t>
        </is>
      </c>
      <c r="C299" s="2" t="n">
        <v>4.136922982e-06</v>
      </c>
    </row>
    <row r="300">
      <c r="A300" t="inlineStr">
        <is>
          <t>1359 Flex ketel restgassen</t>
        </is>
      </c>
      <c r="B300" t="inlineStr">
        <is>
          <t>Cokesovengas</t>
        </is>
      </c>
      <c r="C300" s="2" t="n">
        <v>9.135098929e-06</v>
      </c>
    </row>
    <row r="301">
      <c r="A301" t="inlineStr">
        <is>
          <t>1359 Flex ketel restgassen</t>
        </is>
      </c>
      <c r="B301" t="inlineStr">
        <is>
          <t>Hoogovengas</t>
        </is>
      </c>
      <c r="C301" s="2" t="n">
        <v>20.67834552</v>
      </c>
    </row>
    <row r="302">
      <c r="A302" t="inlineStr">
        <is>
          <t>1359 Flex ketel restgassen</t>
        </is>
      </c>
      <c r="B302" t="inlineStr">
        <is>
          <t>Restgassen</t>
        </is>
      </c>
      <c r="C302" s="2" t="n">
        <v>0.0003444363691</v>
      </c>
    </row>
    <row r="303">
      <c r="A303" t="inlineStr">
        <is>
          <t>1359 Flex ketel restgassen</t>
        </is>
      </c>
      <c r="B303" t="inlineStr">
        <is>
          <t>Synthetic waste gasses</t>
        </is>
      </c>
      <c r="C303" s="2" t="inlineStr"/>
    </row>
    <row r="304">
      <c r="A304" t="inlineStr">
        <is>
          <t>1359 Flex ketel restgassen</t>
        </is>
      </c>
      <c r="B304" t="inlineStr">
        <is>
          <t>Warmte</t>
        </is>
      </c>
      <c r="C304" s="2" t="n">
        <v>-15.50902734</v>
      </c>
    </row>
    <row r="305">
      <c r="A305" t="inlineStr">
        <is>
          <t>1360 Flex WKK restgassen</t>
        </is>
      </c>
      <c r="B305" t="inlineStr">
        <is>
          <t>Bio-restgassen</t>
        </is>
      </c>
      <c r="C305" s="2" t="n">
        <v>1.440202067e-06</v>
      </c>
    </row>
    <row r="306">
      <c r="A306" t="inlineStr">
        <is>
          <t>1360 Flex WKK restgassen</t>
        </is>
      </c>
      <c r="B306" t="inlineStr">
        <is>
          <t>Cokesovengas</t>
        </is>
      </c>
      <c r="C306" s="2" t="n">
        <v>1.95306692e-06</v>
      </c>
    </row>
    <row r="307">
      <c r="A307" t="inlineStr">
        <is>
          <t>1360 Flex WKK restgassen</t>
        </is>
      </c>
      <c r="B307" t="inlineStr">
        <is>
          <t>Elektriciteit</t>
        </is>
      </c>
      <c r="C307" s="2" t="n">
        <v>-2.115943349e-06</v>
      </c>
    </row>
    <row r="308">
      <c r="A308" t="inlineStr">
        <is>
          <t>1360 Flex WKK restgassen</t>
        </is>
      </c>
      <c r="B308" t="inlineStr">
        <is>
          <t>Hoogovengas</t>
        </is>
      </c>
      <c r="C308" s="2" t="n">
        <v>4.829497646e-06</v>
      </c>
    </row>
    <row r="309">
      <c r="A309" t="inlineStr">
        <is>
          <t>1360 Flex WKK restgassen</t>
        </is>
      </c>
      <c r="B309" t="inlineStr">
        <is>
          <t>Restgassen</t>
        </is>
      </c>
      <c r="C309" s="2" t="n">
        <v>3.336172772e-06</v>
      </c>
    </row>
    <row r="310">
      <c r="A310" t="inlineStr">
        <is>
          <t>1360 Flex WKK restgassen</t>
        </is>
      </c>
      <c r="B310" t="inlineStr">
        <is>
          <t>Synthetic waste gasses</t>
        </is>
      </c>
      <c r="C310" s="2" t="inlineStr"/>
    </row>
    <row r="311">
      <c r="A311" t="inlineStr">
        <is>
          <t>1360 Flex WKK restgassen</t>
        </is>
      </c>
      <c r="B311" t="inlineStr">
        <is>
          <t>Warmte</t>
        </is>
      </c>
      <c r="C311" s="2" t="n">
        <v>-2.027656629e-06</v>
      </c>
    </row>
    <row r="312">
      <c r="A312" t="inlineStr">
        <is>
          <t>1361 Flex fakkel restgassen</t>
        </is>
      </c>
      <c r="B312" t="inlineStr">
        <is>
          <t>Bio-restgassen</t>
        </is>
      </c>
      <c r="C312" s="2" t="inlineStr"/>
    </row>
    <row r="313">
      <c r="A313" t="inlineStr">
        <is>
          <t>1361 Flex fakkel restgassen</t>
        </is>
      </c>
      <c r="B313" t="inlineStr">
        <is>
          <t>Cokesovengas</t>
        </is>
      </c>
      <c r="C313" s="2" t="inlineStr"/>
    </row>
    <row r="314">
      <c r="A314" t="inlineStr">
        <is>
          <t>1361 Flex fakkel restgassen</t>
        </is>
      </c>
      <c r="B314" t="inlineStr">
        <is>
          <t>Hoogovengas</t>
        </is>
      </c>
      <c r="C314" s="2" t="inlineStr"/>
    </row>
    <row r="315">
      <c r="A315" t="inlineStr">
        <is>
          <t>1361 Flex fakkel restgassen</t>
        </is>
      </c>
      <c r="B315" t="inlineStr">
        <is>
          <t>Restgassen</t>
        </is>
      </c>
      <c r="C315" s="2" t="inlineStr"/>
    </row>
    <row r="316">
      <c r="A316" t="inlineStr">
        <is>
          <t>1361 Flex fakkel restgassen</t>
        </is>
      </c>
      <c r="B316" t="inlineStr">
        <is>
          <t>Synthetic waste gasses</t>
        </is>
      </c>
      <c r="C316" s="2" t="inlineStr"/>
    </row>
    <row r="317">
      <c r="A317" t="inlineStr">
        <is>
          <t>1361 Flex fakkel restgassen</t>
        </is>
      </c>
      <c r="B317" t="inlineStr">
        <is>
          <t>Warmte</t>
        </is>
      </c>
      <c r="C317" s="2" t="inlineStr"/>
    </row>
    <row r="318">
      <c r="A318" t="inlineStr">
        <is>
          <t>1363 E85 flex-fuel car</t>
        </is>
      </c>
      <c r="B318" t="inlineStr">
        <is>
          <t>Benzine</t>
        </is>
      </c>
      <c r="C318" s="2" t="n">
        <v>0.4363024062</v>
      </c>
    </row>
    <row r="319">
      <c r="A319" t="inlineStr">
        <is>
          <t>1363 E85 flex-fuel car</t>
        </is>
      </c>
      <c r="B319" t="inlineStr">
        <is>
          <t>Biobenzine</t>
        </is>
      </c>
      <c r="C319" s="2" t="n">
        <v>0.2034018372</v>
      </c>
    </row>
    <row r="320">
      <c r="A320" t="inlineStr">
        <is>
          <t>1363 E85 flex-fuel car</t>
        </is>
      </c>
      <c r="B320" t="inlineStr">
        <is>
          <t>Bio-ethanol</t>
        </is>
      </c>
      <c r="C320" s="2" t="n">
        <v>2.478725921</v>
      </c>
    </row>
    <row r="321">
      <c r="A321" t="inlineStr">
        <is>
          <t>1363 E85 flex-fuel car</t>
        </is>
      </c>
      <c r="B321" t="inlineStr">
        <is>
          <t>Synthetic benzine</t>
        </is>
      </c>
      <c r="C321" s="2" t="n">
        <v>0.02149666766</v>
      </c>
    </row>
    <row r="322">
      <c r="A322" t="inlineStr">
        <is>
          <t>1364 REF HDV vracht</t>
        </is>
      </c>
      <c r="B322" t="inlineStr">
        <is>
          <t>Aardgas</t>
        </is>
      </c>
      <c r="C322" s="2" t="n">
        <v>1.326439295</v>
      </c>
    </row>
    <row r="323">
      <c r="A323" t="inlineStr">
        <is>
          <t>1364 REF HDV vracht</t>
        </is>
      </c>
      <c r="B323" t="inlineStr">
        <is>
          <t>Biodiesel</t>
        </is>
      </c>
      <c r="C323" s="2" t="n">
        <v>10.31220563</v>
      </c>
    </row>
    <row r="324">
      <c r="A324" t="inlineStr">
        <is>
          <t>1364 REF HDV vracht</t>
        </is>
      </c>
      <c r="B324" t="inlineStr">
        <is>
          <t>Bio-LPG</t>
        </is>
      </c>
      <c r="C324" s="2" t="n">
        <v>0.01817045925</v>
      </c>
    </row>
    <row r="325">
      <c r="A325" t="inlineStr">
        <is>
          <t>1364 REF HDV vracht</t>
        </is>
      </c>
      <c r="B325" t="inlineStr">
        <is>
          <t>Diesel</t>
        </is>
      </c>
      <c r="C325" s="2" t="n">
        <v>95.90723903</v>
      </c>
    </row>
    <row r="326">
      <c r="A326" t="inlineStr">
        <is>
          <t>1364 REF HDV vracht</t>
        </is>
      </c>
      <c r="B326" t="inlineStr">
        <is>
          <t>LPG</t>
        </is>
      </c>
      <c r="C326" s="2" t="n">
        <v>0.5656209803</v>
      </c>
    </row>
    <row r="327">
      <c r="A327" t="inlineStr">
        <is>
          <t>1364 REF HDV vracht</t>
        </is>
      </c>
      <c r="B327" t="inlineStr">
        <is>
          <t>Synthetic diesel</t>
        </is>
      </c>
      <c r="C327" s="2" t="n">
        <v>2.133003059e-06</v>
      </c>
    </row>
    <row r="328">
      <c r="A328" t="inlineStr">
        <is>
          <t>1364 REF HDV vracht</t>
        </is>
      </c>
      <c r="B328" t="inlineStr">
        <is>
          <t>Synthetic LPG</t>
        </is>
      </c>
      <c r="C328" s="2" t="n">
        <v>0.01823271108</v>
      </c>
    </row>
    <row r="329">
      <c r="A329" t="inlineStr">
        <is>
          <t>1365 LNG truck</t>
        </is>
      </c>
      <c r="B329" t="inlineStr">
        <is>
          <t>Aardgas</t>
        </is>
      </c>
      <c r="C329" s="2" t="n">
        <v>1.960134289e-06</v>
      </c>
    </row>
    <row r="330">
      <c r="A330" t="inlineStr">
        <is>
          <t>1366 H2 HDV vracht</t>
        </is>
      </c>
      <c r="B330" t="inlineStr">
        <is>
          <t>Waterstof</t>
        </is>
      </c>
      <c r="C330" s="2" t="n">
        <v>1.642640073e-06</v>
      </c>
    </row>
    <row r="331">
      <c r="A331" t="inlineStr">
        <is>
          <t>1370 Heat transmission grid</t>
        </is>
      </c>
      <c r="B331" t="inlineStr">
        <is>
          <t>Warmte</t>
        </is>
      </c>
      <c r="C331" s="2" t="n">
        <v>10.00000161</v>
      </c>
    </row>
    <row r="332">
      <c r="A332" t="inlineStr">
        <is>
          <t>1371 Natural Gas Medium Temp Boilers - Chemical</t>
        </is>
      </c>
      <c r="B332" t="inlineStr">
        <is>
          <t>Aardgas</t>
        </is>
      </c>
      <c r="C332" s="2" t="n">
        <v>1.189188595e-06</v>
      </c>
    </row>
    <row r="333">
      <c r="A333" t="inlineStr">
        <is>
          <t>1371 Natural Gas Medium Temp Boilers - Chemical</t>
        </is>
      </c>
      <c r="B333" t="inlineStr">
        <is>
          <t>Heat200to400</t>
        </is>
      </c>
      <c r="C333" s="2" t="n">
        <v>-1.073852072e-06</v>
      </c>
    </row>
    <row r="334">
      <c r="A334" t="inlineStr">
        <is>
          <t>1372 Natural Gas Medium Temp Boilers - Refineries</t>
        </is>
      </c>
      <c r="B334" t="inlineStr">
        <is>
          <t>Aardgas</t>
        </is>
      </c>
      <c r="C334" s="2" t="n">
        <v>22.81000537</v>
      </c>
    </row>
    <row r="335">
      <c r="A335" t="inlineStr">
        <is>
          <t>1372 Natural Gas Medium Temp Boilers - Refineries</t>
        </is>
      </c>
      <c r="B335" t="inlineStr">
        <is>
          <t>Heat200to400</t>
        </is>
      </c>
      <c r="C335" s="2" t="n">
        <v>-20.53105794</v>
      </c>
    </row>
    <row r="336">
      <c r="A336" t="inlineStr">
        <is>
          <t>1373 Natural Gas CHP - Chemical</t>
        </is>
      </c>
      <c r="B336" t="inlineStr">
        <is>
          <t>Aardgas</t>
        </is>
      </c>
      <c r="C336" s="2" t="n">
        <v>1.519474277</v>
      </c>
    </row>
    <row r="337">
      <c r="A337" t="inlineStr">
        <is>
          <t>1373 Natural Gas CHP - Chemical</t>
        </is>
      </c>
      <c r="B337" t="inlineStr">
        <is>
          <t>Elektriciteit</t>
        </is>
      </c>
      <c r="C337" s="2" t="n">
        <v>-0.5011554893</v>
      </c>
    </row>
    <row r="338">
      <c r="A338" t="inlineStr">
        <is>
          <t>1373 Natural Gas CHP - Chemical</t>
        </is>
      </c>
      <c r="B338" t="inlineStr">
        <is>
          <t>Heat200to400</t>
        </is>
      </c>
      <c r="C338" s="2" t="n">
        <v>0.6333740099</v>
      </c>
    </row>
    <row r="339">
      <c r="A339" t="inlineStr">
        <is>
          <t>1374 Natural Gas CHP - Refineries</t>
        </is>
      </c>
      <c r="B339" t="inlineStr">
        <is>
          <t>Aardgas</t>
        </is>
      </c>
      <c r="C339" s="2" t="n">
        <v>0.0001835161765</v>
      </c>
    </row>
    <row r="340">
      <c r="A340" t="inlineStr">
        <is>
          <t>1374 Natural Gas CHP - Refineries</t>
        </is>
      </c>
      <c r="B340" t="inlineStr">
        <is>
          <t>Elektriciteit</t>
        </is>
      </c>
      <c r="C340" s="2" t="n">
        <v>-2.659704366e-05</v>
      </c>
    </row>
    <row r="341">
      <c r="A341" t="inlineStr">
        <is>
          <t>1374 Natural Gas CHP - Refineries</t>
        </is>
      </c>
      <c r="B341" t="inlineStr">
        <is>
          <t>Heat200to400</t>
        </is>
      </c>
      <c r="C341" s="2" t="n">
        <v>-0.0001294390781</v>
      </c>
    </row>
    <row r="342">
      <c r="A342" t="inlineStr">
        <is>
          <t>1375 REF ammoniak productie</t>
        </is>
      </c>
      <c r="B342" t="inlineStr">
        <is>
          <t>Aardgas</t>
        </is>
      </c>
      <c r="C342" s="2" t="n">
        <v>13.89204958</v>
      </c>
    </row>
    <row r="343">
      <c r="A343" t="inlineStr">
        <is>
          <t>1375 REF ammoniak productie</t>
        </is>
      </c>
      <c r="B343" t="inlineStr">
        <is>
          <t>Aardgas feedstock</t>
        </is>
      </c>
      <c r="C343" s="2" t="n">
        <v>60.42617339</v>
      </c>
    </row>
    <row r="344">
      <c r="A344" t="inlineStr">
        <is>
          <t>1375 REF ammoniak productie</t>
        </is>
      </c>
      <c r="B344" t="inlineStr">
        <is>
          <t>Elektriciteit</t>
        </is>
      </c>
      <c r="C344" s="2" t="n">
        <v>4.423777492</v>
      </c>
    </row>
    <row r="345">
      <c r="A345" t="inlineStr">
        <is>
          <t>1375 REF ammoniak productie</t>
        </is>
      </c>
      <c r="B345" t="inlineStr">
        <is>
          <t>Warmte</t>
        </is>
      </c>
      <c r="C345" s="2" t="n">
        <v>1.664805187</v>
      </c>
    </row>
    <row r="346">
      <c r="A346" t="inlineStr">
        <is>
          <t>1377 REF Aardgas naar feedstock NH3</t>
        </is>
      </c>
      <c r="B346" t="inlineStr">
        <is>
          <t>Aardgas</t>
        </is>
      </c>
      <c r="C346" s="2" t="n">
        <v>60.42617343</v>
      </c>
    </row>
    <row r="347">
      <c r="A347" t="inlineStr">
        <is>
          <t>1377 REF Aardgas naar feedstock NH3</t>
        </is>
      </c>
      <c r="B347" t="inlineStr">
        <is>
          <t>Aardgas feedstock</t>
        </is>
      </c>
      <c r="C347" s="2" t="n">
        <v>-60.42617341</v>
      </c>
    </row>
    <row r="348">
      <c r="A348" t="inlineStr">
        <is>
          <t>1378 REF Final Heat Demand Not Covered By Processes - Chemical</t>
        </is>
      </c>
      <c r="B348" t="inlineStr">
        <is>
          <t>Heat100to200</t>
        </is>
      </c>
      <c r="C348" s="2" t="n">
        <v>58.63820195</v>
      </c>
    </row>
    <row r="349">
      <c r="A349" t="inlineStr">
        <is>
          <t>1378 REF Final Heat Demand Not Covered By Processes - Chemical</t>
        </is>
      </c>
      <c r="B349" t="inlineStr">
        <is>
          <t>Heat200to400</t>
        </is>
      </c>
      <c r="C349" s="2" t="n">
        <v>4.192000028</v>
      </c>
    </row>
    <row r="350">
      <c r="A350" t="inlineStr">
        <is>
          <t>1378 REF Final Heat Demand Not Covered By Processes - Chemical</t>
        </is>
      </c>
      <c r="B350" t="inlineStr">
        <is>
          <t>HeatDir200to400</t>
        </is>
      </c>
      <c r="C350" s="2" t="n">
        <v>18.86565388</v>
      </c>
    </row>
    <row r="351">
      <c r="A351" t="inlineStr">
        <is>
          <t>1378 REF Final Heat Demand Not Covered By Processes - Chemical</t>
        </is>
      </c>
      <c r="B351" t="inlineStr">
        <is>
          <t>HeatHT400</t>
        </is>
      </c>
      <c r="C351" s="2" t="n">
        <v>12.50795352</v>
      </c>
    </row>
    <row r="352">
      <c r="A352" t="inlineStr">
        <is>
          <t>1379 REF Final Heat Demand Not Covered By Processes - Basic Metals ferro</t>
        </is>
      </c>
      <c r="B352" t="inlineStr">
        <is>
          <t>Heat200to400</t>
        </is>
      </c>
      <c r="C352" s="2" t="n">
        <v>0.3734999859</v>
      </c>
    </row>
    <row r="353">
      <c r="A353" t="inlineStr">
        <is>
          <t>1379 REF Final Heat Demand Not Covered By Processes - Basic Metals ferro</t>
        </is>
      </c>
      <c r="B353" t="inlineStr">
        <is>
          <t>HeatDir200to400</t>
        </is>
      </c>
      <c r="C353" s="2" t="n">
        <v>0.3734999859</v>
      </c>
    </row>
    <row r="354">
      <c r="A354" t="inlineStr">
        <is>
          <t>1379 REF Final Heat Demand Not Covered By Processes - Basic Metals ferro</t>
        </is>
      </c>
      <c r="B354" t="inlineStr">
        <is>
          <t>HeatHT400</t>
        </is>
      </c>
      <c r="C354" s="2" t="n">
        <v>2.904599787</v>
      </c>
    </row>
    <row r="355">
      <c r="A355" t="inlineStr">
        <is>
          <t>1379 REF Final Heat Demand Not Covered By Processes - Basic Metals ferro</t>
        </is>
      </c>
      <c r="B355" t="inlineStr">
        <is>
          <t>Warmte</t>
        </is>
      </c>
      <c r="C355" s="2" t="n">
        <v>2.489999999</v>
      </c>
    </row>
    <row r="356">
      <c r="A356" t="inlineStr">
        <is>
          <t>1382 REF Final Electricity Demand Not Covered By Processes - Chemical</t>
        </is>
      </c>
      <c r="B356" t="inlineStr">
        <is>
          <t>Elektriciteit</t>
        </is>
      </c>
      <c r="C356" s="2" t="n">
        <v>35.89009994</v>
      </c>
    </row>
    <row r="357">
      <c r="A357" t="inlineStr">
        <is>
          <t>1383 REF Final Electricity Demand Not Covered By Processes - Basic Metals ferro</t>
        </is>
      </c>
      <c r="B357" t="inlineStr">
        <is>
          <t>Elektriciteit</t>
        </is>
      </c>
      <c r="C357" s="2" t="n">
        <v>9.5</v>
      </c>
    </row>
    <row r="358">
      <c r="A358" t="inlineStr">
        <is>
          <t>1387 REF Natural Gas CHP - Basic metals</t>
        </is>
      </c>
      <c r="B358" t="inlineStr">
        <is>
          <t>Aardgas</t>
        </is>
      </c>
      <c r="C358" s="2" t="n">
        <v>1.791322161e-05</v>
      </c>
    </row>
    <row r="359">
      <c r="A359" t="inlineStr">
        <is>
          <t>1387 REF Natural Gas CHP - Basic metals</t>
        </is>
      </c>
      <c r="B359" t="inlineStr">
        <is>
          <t>Elektriciteit</t>
        </is>
      </c>
      <c r="C359" s="2" t="n">
        <v>-1.204999947e-06</v>
      </c>
    </row>
    <row r="360">
      <c r="A360" t="inlineStr">
        <is>
          <t>1387 REF Natural Gas CHP - Basic metals</t>
        </is>
      </c>
      <c r="B360" t="inlineStr">
        <is>
          <t>Heat200to400</t>
        </is>
      </c>
      <c r="C360" s="2" t="n">
        <v>-1.509446154e-05</v>
      </c>
    </row>
    <row r="361">
      <c r="A361" t="inlineStr">
        <is>
          <t>1388 Natural Gas Medium Temp Boilers - Basic Metals</t>
        </is>
      </c>
      <c r="B361" t="inlineStr">
        <is>
          <t>Aardgas</t>
        </is>
      </c>
      <c r="C361" s="2" t="n">
        <v>6.674961328e-06</v>
      </c>
    </row>
    <row r="362">
      <c r="A362" t="inlineStr">
        <is>
          <t>1388 Natural Gas Medium Temp Boilers - Basic Metals</t>
        </is>
      </c>
      <c r="B362" t="inlineStr">
        <is>
          <t>Heat200to400</t>
        </is>
      </c>
      <c r="C362" s="2" t="n">
        <v>-6.011451508e-06</v>
      </c>
    </row>
    <row r="363">
      <c r="A363" t="inlineStr">
        <is>
          <t>1391 REF WKK rest chemie ebalans</t>
        </is>
      </c>
      <c r="B363" t="inlineStr">
        <is>
          <t>Elektriciteit</t>
        </is>
      </c>
      <c r="C363" s="2" t="inlineStr"/>
    </row>
    <row r="364">
      <c r="A364" t="inlineStr">
        <is>
          <t>1391 REF WKK rest chemie ebalans</t>
        </is>
      </c>
      <c r="B364" t="inlineStr">
        <is>
          <t>Heat200to400</t>
        </is>
      </c>
      <c r="C364" s="2" t="n">
        <v>-1.748489784e-07</v>
      </c>
    </row>
    <row r="365">
      <c r="A365" t="inlineStr">
        <is>
          <t>1391 REF WKK rest chemie ebalans</t>
        </is>
      </c>
      <c r="B365" t="inlineStr">
        <is>
          <t>Overige olieproducten</t>
        </is>
      </c>
      <c r="C365" s="2" t="inlineStr"/>
    </row>
    <row r="366">
      <c r="A366" t="inlineStr">
        <is>
          <t>1391 REF WKK rest chemie ebalans</t>
        </is>
      </c>
      <c r="B366" t="inlineStr">
        <is>
          <t>Restgassen</t>
        </is>
      </c>
      <c r="C366" s="2" t="n">
        <v>1.892417966e-07</v>
      </c>
    </row>
    <row r="367">
      <c r="A367" t="inlineStr">
        <is>
          <t>1392 REF Ketels rest chemie ebalans</t>
        </is>
      </c>
      <c r="B367" t="inlineStr">
        <is>
          <t>Diesel</t>
        </is>
      </c>
      <c r="C367" s="2" t="inlineStr"/>
    </row>
    <row r="368">
      <c r="A368" t="inlineStr">
        <is>
          <t>1392 REF Ketels rest chemie ebalans</t>
        </is>
      </c>
      <c r="B368" t="inlineStr">
        <is>
          <t>Heat200to400</t>
        </is>
      </c>
      <c r="C368" s="2" t="n">
        <v>-9.300573822e-07</v>
      </c>
    </row>
    <row r="369">
      <c r="A369" t="inlineStr">
        <is>
          <t>1392 REF Ketels rest chemie ebalans</t>
        </is>
      </c>
      <c r="B369" t="inlineStr">
        <is>
          <t>Kolen</t>
        </is>
      </c>
      <c r="C369" s="2" t="inlineStr"/>
    </row>
    <row r="370">
      <c r="A370" t="inlineStr">
        <is>
          <t>1392 REF Ketels rest chemie ebalans</t>
        </is>
      </c>
      <c r="B370" t="inlineStr">
        <is>
          <t>LPG</t>
        </is>
      </c>
      <c r="C370" s="2" t="inlineStr"/>
    </row>
    <row r="371">
      <c r="A371" t="inlineStr">
        <is>
          <t>1392 REF Ketels rest chemie ebalans</t>
        </is>
      </c>
      <c r="B371" t="inlineStr">
        <is>
          <t>Overige olieproducten</t>
        </is>
      </c>
      <c r="C371" s="2" t="inlineStr"/>
    </row>
    <row r="372">
      <c r="A372" t="inlineStr">
        <is>
          <t>1392 REF Ketels rest chemie ebalans</t>
        </is>
      </c>
      <c r="B372" t="inlineStr">
        <is>
          <t>Restgassen</t>
        </is>
      </c>
      <c r="C372" s="2" t="n">
        <v>1.026716922e-06</v>
      </c>
    </row>
    <row r="373">
      <c r="A373" t="inlineStr">
        <is>
          <t>1395 REF WKK rest Basismetaal ebalans</t>
        </is>
      </c>
      <c r="B373" t="inlineStr">
        <is>
          <t>Aardgas</t>
        </is>
      </c>
      <c r="C373" s="2" t="inlineStr"/>
    </row>
    <row r="374">
      <c r="A374" t="inlineStr">
        <is>
          <t>1395 REF WKK rest Basismetaal ebalans</t>
        </is>
      </c>
      <c r="B374" t="inlineStr">
        <is>
          <t>Cokesovengas</t>
        </is>
      </c>
      <c r="C374" s="2" t="n">
        <v>3.005516627e-07</v>
      </c>
    </row>
    <row r="375">
      <c r="A375" t="inlineStr">
        <is>
          <t>1395 REF WKK rest Basismetaal ebalans</t>
        </is>
      </c>
      <c r="B375" t="inlineStr">
        <is>
          <t>Elektriciteit</t>
        </is>
      </c>
      <c r="C375" s="2" t="n">
        <v>-2.182367359e-07</v>
      </c>
    </row>
    <row r="376">
      <c r="A376" t="inlineStr">
        <is>
          <t>1395 REF WKK rest Basismetaal ebalans</t>
        </is>
      </c>
      <c r="B376" t="inlineStr">
        <is>
          <t>Heat200to400</t>
        </is>
      </c>
      <c r="C376" s="2" t="n">
        <v>-9.710718488e-07</v>
      </c>
    </row>
    <row r="377">
      <c r="A377" t="inlineStr">
        <is>
          <t>1395 REF WKK rest Basismetaal ebalans</t>
        </is>
      </c>
      <c r="B377" t="inlineStr">
        <is>
          <t>Hoogovengas</t>
        </is>
      </c>
      <c r="C377" s="2" t="n">
        <v>1.15344541e-06</v>
      </c>
    </row>
    <row r="378">
      <c r="A378" t="inlineStr">
        <is>
          <t>1395 REF WKK rest Basismetaal ebalans</t>
        </is>
      </c>
      <c r="B378" t="inlineStr">
        <is>
          <t>Warmte</t>
        </is>
      </c>
      <c r="C378" s="2" t="inlineStr"/>
    </row>
    <row r="379">
      <c r="A379" t="inlineStr">
        <is>
          <t>1421 Flex fakkel restgassen raffinaderijen</t>
        </is>
      </c>
      <c r="B379" t="inlineStr">
        <is>
          <t>Bio-restgassen</t>
        </is>
      </c>
      <c r="C379" s="2" t="inlineStr"/>
    </row>
    <row r="380">
      <c r="A380" t="inlineStr">
        <is>
          <t>1421 Flex fakkel restgassen raffinaderijen</t>
        </is>
      </c>
      <c r="B380" t="inlineStr">
        <is>
          <t>Cokesovengas</t>
        </is>
      </c>
      <c r="C380" s="2" t="inlineStr"/>
    </row>
    <row r="381">
      <c r="A381" t="inlineStr">
        <is>
          <t>1421 Flex fakkel restgassen raffinaderijen</t>
        </is>
      </c>
      <c r="B381" t="inlineStr">
        <is>
          <t>Hoogovengas</t>
        </is>
      </c>
      <c r="C381" s="2" t="inlineStr"/>
    </row>
    <row r="382">
      <c r="A382" t="inlineStr">
        <is>
          <t>1421 Flex fakkel restgassen raffinaderijen</t>
        </is>
      </c>
      <c r="B382" t="inlineStr">
        <is>
          <t>Industrial Waste Heat</t>
        </is>
      </c>
      <c r="C382" s="2" t="inlineStr"/>
    </row>
    <row r="383">
      <c r="A383" t="inlineStr">
        <is>
          <t>1421 Flex fakkel restgassen raffinaderijen</t>
        </is>
      </c>
      <c r="B383" t="inlineStr">
        <is>
          <t>Restgassen</t>
        </is>
      </c>
      <c r="C383" s="2" t="inlineStr"/>
    </row>
    <row r="384">
      <c r="A384" t="inlineStr">
        <is>
          <t>1421 Flex fakkel restgassen raffinaderijen</t>
        </is>
      </c>
      <c r="B384" t="inlineStr">
        <is>
          <t>Synthetic waste gasses</t>
        </is>
      </c>
      <c r="C384" s="2" t="inlineStr"/>
    </row>
    <row r="385">
      <c r="A385" t="inlineStr">
        <is>
          <t>1422 Flex WKK restgassen raffinaderijen</t>
        </is>
      </c>
      <c r="B385" t="inlineStr">
        <is>
          <t>Bio-restgassen</t>
        </is>
      </c>
      <c r="C385" s="2" t="n">
        <v>3.467683157e-06</v>
      </c>
    </row>
    <row r="386">
      <c r="A386" t="inlineStr">
        <is>
          <t>1422 Flex WKK restgassen raffinaderijen</t>
        </is>
      </c>
      <c r="B386" t="inlineStr">
        <is>
          <t>Cokesovengas</t>
        </is>
      </c>
      <c r="C386" s="2" t="n">
        <v>2.72372601e-06</v>
      </c>
    </row>
    <row r="387">
      <c r="A387" t="inlineStr">
        <is>
          <t>1422 Flex WKK restgassen raffinaderijen</t>
        </is>
      </c>
      <c r="B387" t="inlineStr">
        <is>
          <t>Elektriciteit</t>
        </is>
      </c>
      <c r="C387" s="2" t="n">
        <v>-1.86932983e-06</v>
      </c>
    </row>
    <row r="388">
      <c r="A388" t="inlineStr">
        <is>
          <t>1422 Flex WKK restgassen raffinaderijen</t>
        </is>
      </c>
      <c r="B388" t="inlineStr">
        <is>
          <t>Hoogovengas</t>
        </is>
      </c>
      <c r="C388" s="2" t="n">
        <v>1.580744763e-06</v>
      </c>
    </row>
    <row r="389">
      <c r="A389" t="inlineStr">
        <is>
          <t>1422 Flex WKK restgassen raffinaderijen</t>
        </is>
      </c>
      <c r="B389" t="inlineStr">
        <is>
          <t>Restgassen</t>
        </is>
      </c>
      <c r="C389" s="2" t="n">
        <v>3.789229617e-06</v>
      </c>
    </row>
    <row r="390">
      <c r="A390" t="inlineStr">
        <is>
          <t>1422 Flex WKK restgassen raffinaderijen</t>
        </is>
      </c>
      <c r="B390" t="inlineStr">
        <is>
          <t>Synthetic waste gasses</t>
        </is>
      </c>
      <c r="C390" s="2" t="inlineStr"/>
    </row>
    <row r="391">
      <c r="A391" t="inlineStr">
        <is>
          <t>1422 Flex WKK restgassen raffinaderijen</t>
        </is>
      </c>
      <c r="B391" t="inlineStr">
        <is>
          <t>Warmte</t>
        </is>
      </c>
      <c r="C391" s="2" t="n">
        <v>-1.872594239e-06</v>
      </c>
    </row>
    <row r="392">
      <c r="A392" t="inlineStr">
        <is>
          <t>1423 Flex ketel restgassen raffinaderijen</t>
        </is>
      </c>
      <c r="B392" t="inlineStr">
        <is>
          <t>Bio-restgassen</t>
        </is>
      </c>
      <c r="C392" s="2" t="n">
        <v>9.424597111e-06</v>
      </c>
    </row>
    <row r="393">
      <c r="A393" t="inlineStr">
        <is>
          <t>1423 Flex ketel restgassen raffinaderijen</t>
        </is>
      </c>
      <c r="B393" t="inlineStr">
        <is>
          <t>Cokesovengas</t>
        </is>
      </c>
      <c r="C393" s="2" t="n">
        <v>1.428007493e-05</v>
      </c>
    </row>
    <row r="394">
      <c r="A394" t="inlineStr">
        <is>
          <t>1423 Flex ketel restgassen raffinaderijen</t>
        </is>
      </c>
      <c r="B394" t="inlineStr">
        <is>
          <t>Hoogovengas</t>
        </is>
      </c>
      <c r="C394" s="2" t="n">
        <v>8.516098667e-06</v>
      </c>
    </row>
    <row r="395">
      <c r="A395" t="inlineStr">
        <is>
          <t>1423 Flex ketel restgassen raffinaderijen</t>
        </is>
      </c>
      <c r="B395" t="inlineStr">
        <is>
          <t>Restgassen</t>
        </is>
      </c>
      <c r="C395" s="2" t="n">
        <v>1.349054934e-05</v>
      </c>
    </row>
    <row r="396">
      <c r="A396" t="inlineStr">
        <is>
          <t>1423 Flex ketel restgassen raffinaderijen</t>
        </is>
      </c>
      <c r="B396" t="inlineStr">
        <is>
          <t>Synthetic waste gasses</t>
        </is>
      </c>
      <c r="C396" s="2" t="inlineStr"/>
    </row>
    <row r="397">
      <c r="A397" t="inlineStr">
        <is>
          <t>1423 Flex ketel restgassen raffinaderijen</t>
        </is>
      </c>
      <c r="B397" t="inlineStr">
        <is>
          <t>Warmte</t>
        </is>
      </c>
      <c r="C397" s="2" t="n">
        <v>-3.336420453e-05</v>
      </c>
    </row>
    <row r="398">
      <c r="A398" t="inlineStr">
        <is>
          <t>1424 Flex fakkel restgassen chemie</t>
        </is>
      </c>
      <c r="B398" t="inlineStr">
        <is>
          <t>Bio-restgassen</t>
        </is>
      </c>
      <c r="C398" s="2" t="inlineStr"/>
    </row>
    <row r="399">
      <c r="A399" t="inlineStr">
        <is>
          <t>1424 Flex fakkel restgassen chemie</t>
        </is>
      </c>
      <c r="B399" t="inlineStr">
        <is>
          <t>Cokesovengas</t>
        </is>
      </c>
      <c r="C399" s="2" t="inlineStr"/>
    </row>
    <row r="400">
      <c r="A400" t="inlineStr">
        <is>
          <t>1424 Flex fakkel restgassen chemie</t>
        </is>
      </c>
      <c r="B400" t="inlineStr">
        <is>
          <t>Hoogovengas</t>
        </is>
      </c>
      <c r="C400" s="2" t="inlineStr"/>
    </row>
    <row r="401">
      <c r="A401" t="inlineStr">
        <is>
          <t>1424 Flex fakkel restgassen chemie</t>
        </is>
      </c>
      <c r="B401" t="inlineStr">
        <is>
          <t>Restgassen</t>
        </is>
      </c>
      <c r="C401" s="2" t="inlineStr"/>
    </row>
    <row r="402">
      <c r="A402" t="inlineStr">
        <is>
          <t>1424 Flex fakkel restgassen chemie</t>
        </is>
      </c>
      <c r="B402" t="inlineStr">
        <is>
          <t>Synthetic waste gasses</t>
        </is>
      </c>
      <c r="C402" s="2" t="inlineStr"/>
    </row>
    <row r="403">
      <c r="A403" t="inlineStr">
        <is>
          <t>1424 Flex fakkel restgassen chemie</t>
        </is>
      </c>
      <c r="B403" t="inlineStr">
        <is>
          <t>Warmte</t>
        </is>
      </c>
      <c r="C403" s="2" t="inlineStr"/>
    </row>
    <row r="404">
      <c r="A404" t="inlineStr">
        <is>
          <t>1425 Flex WKK restgassen chemie</t>
        </is>
      </c>
      <c r="B404" t="inlineStr">
        <is>
          <t>Bio-restgassen</t>
        </is>
      </c>
      <c r="C404" s="2" t="n">
        <v>5.755772254e-06</v>
      </c>
    </row>
    <row r="405">
      <c r="A405" t="inlineStr">
        <is>
          <t>1425 Flex WKK restgassen chemie</t>
        </is>
      </c>
      <c r="B405" t="inlineStr">
        <is>
          <t>Cokesovengas</t>
        </is>
      </c>
      <c r="C405" s="2" t="n">
        <v>7.582270674e-06</v>
      </c>
    </row>
    <row r="406">
      <c r="A406" t="inlineStr">
        <is>
          <t>1425 Flex WKK restgassen chemie</t>
        </is>
      </c>
      <c r="B406" t="inlineStr">
        <is>
          <t>Elektriciteit</t>
        </is>
      </c>
      <c r="C406" s="2" t="n">
        <v>-1.468802034e-06</v>
      </c>
    </row>
    <row r="407">
      <c r="A407" t="inlineStr">
        <is>
          <t>1425 Flex WKK restgassen chemie</t>
        </is>
      </c>
      <c r="B407" t="inlineStr">
        <is>
          <t>Hoogovengas</t>
        </is>
      </c>
      <c r="C407" s="2" t="n">
        <v>4.035700801e-06</v>
      </c>
    </row>
    <row r="408">
      <c r="A408" t="inlineStr">
        <is>
          <t>1425 Flex WKK restgassen chemie</t>
        </is>
      </c>
      <c r="B408" t="inlineStr">
        <is>
          <t>Restgassen</t>
        </is>
      </c>
      <c r="C408" s="2" t="n">
        <v>9.313323072e-06</v>
      </c>
    </row>
    <row r="409">
      <c r="A409" t="inlineStr">
        <is>
          <t>1425 Flex WKK restgassen chemie</t>
        </is>
      </c>
      <c r="B409" t="inlineStr">
        <is>
          <t>Synthetic waste gasses</t>
        </is>
      </c>
      <c r="C409" s="2" t="inlineStr"/>
    </row>
    <row r="410">
      <c r="A410" t="inlineStr">
        <is>
          <t>1425 Flex WKK restgassen chemie</t>
        </is>
      </c>
      <c r="B410" t="inlineStr">
        <is>
          <t>Warmte</t>
        </is>
      </c>
      <c r="C410" s="2" t="n">
        <v>-8.070547142e-06</v>
      </c>
    </row>
    <row r="411">
      <c r="A411" t="inlineStr">
        <is>
          <t>1426 Flex ketel restgassen chemie</t>
        </is>
      </c>
      <c r="B411" t="inlineStr">
        <is>
          <t>Bio-restgassen</t>
        </is>
      </c>
      <c r="C411" s="2" t="n">
        <v>1.78370734e-05</v>
      </c>
    </row>
    <row r="412">
      <c r="A412" t="inlineStr">
        <is>
          <t>1426 Flex ketel restgassen chemie</t>
        </is>
      </c>
      <c r="B412" t="inlineStr">
        <is>
          <t>Cokesovengas</t>
        </is>
      </c>
      <c r="C412" s="2" t="n">
        <v>2.616927355e-05</v>
      </c>
    </row>
    <row r="413">
      <c r="A413" t="inlineStr">
        <is>
          <t>1426 Flex ketel restgassen chemie</t>
        </is>
      </c>
      <c r="B413" t="inlineStr">
        <is>
          <t>Hoogovengas</t>
        </is>
      </c>
      <c r="C413" s="2" t="n">
        <v>1.336481306e-05</v>
      </c>
    </row>
    <row r="414">
      <c r="A414" t="inlineStr">
        <is>
          <t>1426 Flex ketel restgassen chemie</t>
        </is>
      </c>
      <c r="B414" t="inlineStr">
        <is>
          <t>Restgassen</t>
        </is>
      </c>
      <c r="C414" s="2" t="n">
        <v>3.77211812e-05</v>
      </c>
    </row>
    <row r="415">
      <c r="A415" t="inlineStr">
        <is>
          <t>1426 Flex ketel restgassen chemie</t>
        </is>
      </c>
      <c r="B415" t="inlineStr">
        <is>
          <t>Synthetic waste gasses</t>
        </is>
      </c>
      <c r="C415" s="2" t="inlineStr"/>
    </row>
    <row r="416">
      <c r="A416" t="inlineStr">
        <is>
          <t>1426 Flex ketel restgassen chemie</t>
        </is>
      </c>
      <c r="B416" t="inlineStr">
        <is>
          <t>Warmte</t>
        </is>
      </c>
      <c r="C416" s="2" t="n">
        <v>-7.124644121e-05</v>
      </c>
    </row>
    <row r="417">
      <c r="A417" t="inlineStr">
        <is>
          <t>1427 Flex fakkel restgassen basismetaal</t>
        </is>
      </c>
      <c r="B417" t="inlineStr">
        <is>
          <t>Bio-restgassen</t>
        </is>
      </c>
      <c r="C417" s="2" t="inlineStr"/>
    </row>
    <row r="418">
      <c r="A418" t="inlineStr">
        <is>
          <t>1427 Flex fakkel restgassen basismetaal</t>
        </is>
      </c>
      <c r="B418" t="inlineStr">
        <is>
          <t>Cokesovengas</t>
        </is>
      </c>
      <c r="C418" s="2" t="inlineStr"/>
    </row>
    <row r="419">
      <c r="A419" t="inlineStr">
        <is>
          <t>1427 Flex fakkel restgassen basismetaal</t>
        </is>
      </c>
      <c r="B419" t="inlineStr">
        <is>
          <t>Hoogovengas</t>
        </is>
      </c>
      <c r="C419" s="2" t="inlineStr"/>
    </row>
    <row r="420">
      <c r="A420" t="inlineStr">
        <is>
          <t>1427 Flex fakkel restgassen basismetaal</t>
        </is>
      </c>
      <c r="B420" t="inlineStr">
        <is>
          <t>Restgassen</t>
        </is>
      </c>
      <c r="C420" s="2" t="inlineStr"/>
    </row>
    <row r="421">
      <c r="A421" t="inlineStr">
        <is>
          <t>1427 Flex fakkel restgassen basismetaal</t>
        </is>
      </c>
      <c r="B421" t="inlineStr">
        <is>
          <t>Synthetic waste gasses</t>
        </is>
      </c>
      <c r="C421" s="2" t="inlineStr"/>
    </row>
    <row r="422">
      <c r="A422" t="inlineStr">
        <is>
          <t>1427 Flex fakkel restgassen basismetaal</t>
        </is>
      </c>
      <c r="B422" t="inlineStr">
        <is>
          <t>Warmte</t>
        </is>
      </c>
      <c r="C422" s="2" t="inlineStr"/>
    </row>
    <row r="423">
      <c r="A423" t="inlineStr">
        <is>
          <t>1428 Flex WKK restgassen basismetaal</t>
        </is>
      </c>
      <c r="B423" t="inlineStr">
        <is>
          <t>Bio-restgassen</t>
        </is>
      </c>
      <c r="C423" s="2" t="n">
        <v>2.57313251e-06</v>
      </c>
    </row>
    <row r="424">
      <c r="A424" t="inlineStr">
        <is>
          <t>1428 Flex WKK restgassen basismetaal</t>
        </is>
      </c>
      <c r="B424" t="inlineStr">
        <is>
          <t>Cokesovengas</t>
        </is>
      </c>
      <c r="C424" s="2" t="n">
        <v>2.783093262e-06</v>
      </c>
    </row>
    <row r="425">
      <c r="A425" t="inlineStr">
        <is>
          <t>1428 Flex WKK restgassen basismetaal</t>
        </is>
      </c>
      <c r="B425" t="inlineStr">
        <is>
          <t>Elektriciteit</t>
        </is>
      </c>
      <c r="C425" s="2" t="n">
        <v>-1.947317003e-06</v>
      </c>
    </row>
    <row r="426">
      <c r="A426" t="inlineStr">
        <is>
          <t>1428 Flex WKK restgassen basismetaal</t>
        </is>
      </c>
      <c r="B426" t="inlineStr">
        <is>
          <t>Hoogovengas</t>
        </is>
      </c>
      <c r="C426" s="2" t="n">
        <v>1.592723396e-06</v>
      </c>
    </row>
    <row r="427">
      <c r="A427" t="inlineStr">
        <is>
          <t>1428 Flex WKK restgassen basismetaal</t>
        </is>
      </c>
      <c r="B427" t="inlineStr">
        <is>
          <t>Restgassen</t>
        </is>
      </c>
      <c r="C427" s="2" t="n">
        <v>3.627564805e-06</v>
      </c>
    </row>
    <row r="428">
      <c r="A428" t="inlineStr">
        <is>
          <t>1428 Flex WKK restgassen basismetaal</t>
        </is>
      </c>
      <c r="B428" t="inlineStr">
        <is>
          <t>Synthetic waste gasses</t>
        </is>
      </c>
      <c r="C428" s="2" t="inlineStr"/>
    </row>
    <row r="429">
      <c r="A429" t="inlineStr">
        <is>
          <t>1428 Flex WKK restgassen basismetaal</t>
        </is>
      </c>
      <c r="B429" t="inlineStr">
        <is>
          <t>Warmte</t>
        </is>
      </c>
      <c r="C429" s="2" t="n">
        <v>-1.845881296e-06</v>
      </c>
    </row>
    <row r="430">
      <c r="A430" t="inlineStr">
        <is>
          <t>1429 Flex ketel restgassen basismetaal</t>
        </is>
      </c>
      <c r="B430" t="inlineStr">
        <is>
          <t>Bio-restgassen</t>
        </is>
      </c>
      <c r="C430" s="2" t="n">
        <v>0.3166289895</v>
      </c>
    </row>
    <row r="431">
      <c r="A431" t="inlineStr">
        <is>
          <t>1429 Flex ketel restgassen basismetaal</t>
        </is>
      </c>
      <c r="B431" t="inlineStr">
        <is>
          <t>Cokesovengas</t>
        </is>
      </c>
      <c r="C431" s="2" t="n">
        <v>1.172785149</v>
      </c>
    </row>
    <row r="432">
      <c r="A432" t="inlineStr">
        <is>
          <t>1429 Flex ketel restgassen basismetaal</t>
        </is>
      </c>
      <c r="B432" t="inlineStr">
        <is>
          <t>Hoogovengas</t>
        </is>
      </c>
      <c r="C432" s="2" t="n">
        <v>0.1659456427</v>
      </c>
    </row>
    <row r="433">
      <c r="A433" t="inlineStr">
        <is>
          <t>1429 Flex ketel restgassen basismetaal</t>
        </is>
      </c>
      <c r="B433" t="inlineStr">
        <is>
          <t>Restgassen</t>
        </is>
      </c>
      <c r="C433" s="2" t="n">
        <v>1.664633869</v>
      </c>
    </row>
    <row r="434">
      <c r="A434" t="inlineStr">
        <is>
          <t>1429 Flex ketel restgassen basismetaal</t>
        </is>
      </c>
      <c r="B434" t="inlineStr">
        <is>
          <t>Synthetic waste gasses</t>
        </is>
      </c>
      <c r="C434" s="2" t="inlineStr"/>
    </row>
    <row r="435">
      <c r="A435" t="inlineStr">
        <is>
          <t>1429 Flex ketel restgassen basismetaal</t>
        </is>
      </c>
      <c r="B435" t="inlineStr">
        <is>
          <t>Warmte</t>
        </is>
      </c>
      <c r="C435" s="2" t="n">
        <v>-2.489995165</v>
      </c>
    </row>
    <row r="436">
      <c r="A436" t="inlineStr">
        <is>
          <t>1430 Hydrogen Medium Temp Boilers - Basic Metals</t>
        </is>
      </c>
      <c r="B436" t="inlineStr">
        <is>
          <t>Heat200to400</t>
        </is>
      </c>
      <c r="C436" s="2" t="n">
        <v>-1.714772984e-06</v>
      </c>
    </row>
    <row r="437">
      <c r="A437" t="inlineStr">
        <is>
          <t>1430 Hydrogen Medium Temp Boilers - Basic Metals</t>
        </is>
      </c>
      <c r="B437" t="inlineStr">
        <is>
          <t>Waterstof</t>
        </is>
      </c>
      <c r="C437" s="2" t="n">
        <v>1.899393204e-06</v>
      </c>
    </row>
    <row r="438">
      <c r="A438" t="inlineStr">
        <is>
          <t>1434 Biomass Medium Temp Boilers with CCS - Basic Metals</t>
        </is>
      </c>
      <c r="B438" t="inlineStr">
        <is>
          <t>Biomassa (hout)</t>
        </is>
      </c>
      <c r="C438" s="2" t="n">
        <v>1.04723476e-06</v>
      </c>
    </row>
    <row r="439">
      <c r="A439" t="inlineStr">
        <is>
          <t>1434 Biomass Medium Temp Boilers with CCS - Basic Metals</t>
        </is>
      </c>
      <c r="B439" t="inlineStr">
        <is>
          <t>CO2Flow</t>
        </is>
      </c>
      <c r="C439" s="2" t="n">
        <v>-1.024806823e-06</v>
      </c>
    </row>
    <row r="440">
      <c r="A440" t="inlineStr">
        <is>
          <t>1434 Biomass Medium Temp Boilers with CCS - Basic Metals</t>
        </is>
      </c>
      <c r="B440" t="inlineStr">
        <is>
          <t>Elektriciteit</t>
        </is>
      </c>
      <c r="C440" s="2" t="inlineStr"/>
    </row>
    <row r="441">
      <c r="A441" t="inlineStr">
        <is>
          <t>1434 Biomass Medium Temp Boilers with CCS - Basic Metals</t>
        </is>
      </c>
      <c r="B441" t="inlineStr">
        <is>
          <t>Heat200to400</t>
        </is>
      </c>
      <c r="C441" s="2" t="n">
        <v>-8.115122327999999e-07</v>
      </c>
    </row>
    <row r="442">
      <c r="A442" t="inlineStr">
        <is>
          <t>1436 Hydrogen Medium Temp Boilers - Chemical</t>
        </is>
      </c>
      <c r="B442" t="inlineStr">
        <is>
          <t>Heat100to200</t>
        </is>
      </c>
      <c r="C442" s="2" t="n">
        <v>-1.634551286e-05</v>
      </c>
    </row>
    <row r="443">
      <c r="A443" t="inlineStr">
        <is>
          <t>1436 Hydrogen Medium Temp Boilers - Chemical</t>
        </is>
      </c>
      <c r="B443" t="inlineStr">
        <is>
          <t>Waterstof</t>
        </is>
      </c>
      <c r="C443" s="2" t="n">
        <v>1.813951447e-05</v>
      </c>
    </row>
    <row r="444">
      <c r="A444" t="inlineStr">
        <is>
          <t>1441 Biomass Medium Temp Boilers - Chemical</t>
        </is>
      </c>
      <c r="B444" t="inlineStr">
        <is>
          <t>Biomassa (hout)</t>
        </is>
      </c>
      <c r="C444" s="2" t="n">
        <v>5.863314727e-06</v>
      </c>
    </row>
    <row r="445">
      <c r="A445" t="inlineStr">
        <is>
          <t>1441 Biomass Medium Temp Boilers - Chemical</t>
        </is>
      </c>
      <c r="B445" t="inlineStr">
        <is>
          <t>Heat200to400</t>
        </is>
      </c>
      <c r="C445" s="2" t="n">
        <v>-5.415091083e-06</v>
      </c>
    </row>
    <row r="446">
      <c r="A446" t="inlineStr">
        <is>
          <t>1442 Hydrogen Medium Temp Boilers - Refineries</t>
        </is>
      </c>
      <c r="B446" t="inlineStr">
        <is>
          <t>Heat200to400</t>
        </is>
      </c>
      <c r="C446" s="2" t="n">
        <v>-3.326516154e-06</v>
      </c>
    </row>
    <row r="447">
      <c r="A447" t="inlineStr">
        <is>
          <t>1442 Hydrogen Medium Temp Boilers - Refineries</t>
        </is>
      </c>
      <c r="B447" t="inlineStr">
        <is>
          <t>Waterstof</t>
        </is>
      </c>
      <c r="C447" s="2" t="n">
        <v>3.688428123e-06</v>
      </c>
    </row>
    <row r="448">
      <c r="A448" t="inlineStr">
        <is>
          <t>1447 Biomass Medium Temp Boilers - Refineries</t>
        </is>
      </c>
      <c r="B448" t="inlineStr">
        <is>
          <t>Biomassa (hout)</t>
        </is>
      </c>
      <c r="C448" s="2" t="n">
        <v>5.255474842</v>
      </c>
    </row>
    <row r="449">
      <c r="A449" t="inlineStr">
        <is>
          <t>1447 Biomass Medium Temp Boilers - Refineries</t>
        </is>
      </c>
      <c r="B449" t="inlineStr">
        <is>
          <t>Heat200to400</t>
        </is>
      </c>
      <c r="C449" s="2" t="n">
        <v>-4.675689365</v>
      </c>
    </row>
    <row r="450">
      <c r="A450" t="inlineStr">
        <is>
          <t>1456 Offshore HVDC grid</t>
        </is>
      </c>
      <c r="B450" t="inlineStr">
        <is>
          <t>Elektriciteit</t>
        </is>
      </c>
      <c r="C450" s="2" t="n">
        <v>0.01074657813</v>
      </c>
    </row>
    <row r="451">
      <c r="A451" t="inlineStr">
        <is>
          <t>1459 Kolenvergassing IGCC centrale</t>
        </is>
      </c>
      <c r="B451" t="inlineStr">
        <is>
          <t>Elektriciteit</t>
        </is>
      </c>
      <c r="C451" s="2" t="inlineStr"/>
    </row>
    <row r="452">
      <c r="A452" t="inlineStr">
        <is>
          <t>1459 Kolenvergassing IGCC centrale</t>
        </is>
      </c>
      <c r="B452" t="inlineStr">
        <is>
          <t>Kolen</t>
        </is>
      </c>
      <c r="C452" s="2" t="inlineStr"/>
    </row>
    <row r="453">
      <c r="A453" t="inlineStr">
        <is>
          <t>1460 Poederkool verbranding met CCS</t>
        </is>
      </c>
      <c r="B453" t="inlineStr">
        <is>
          <t>Elektriciteit</t>
        </is>
      </c>
      <c r="C453" s="2" t="inlineStr"/>
    </row>
    <row r="454">
      <c r="A454" t="inlineStr">
        <is>
          <t>1460 Poederkool verbranding met CCS</t>
        </is>
      </c>
      <c r="B454" t="inlineStr">
        <is>
          <t>Kolen</t>
        </is>
      </c>
      <c r="C454" s="2" t="inlineStr"/>
    </row>
    <row r="455">
      <c r="A455" t="inlineStr">
        <is>
          <t>1461 Onshore substation and trafo offshore to onshore grid</t>
        </is>
      </c>
      <c r="B455" t="inlineStr">
        <is>
          <t>Elektriciteit</t>
        </is>
      </c>
      <c r="C455" s="2" t="n">
        <v>1.611877964</v>
      </c>
    </row>
    <row r="456">
      <c r="A456" t="inlineStr">
        <is>
          <t>1462 Solar-PV Vertical (incl. bif noise barriers)</t>
        </is>
      </c>
      <c r="B456" t="inlineStr">
        <is>
          <t>Elektriciteit</t>
        </is>
      </c>
      <c r="C456" s="2" t="inlineStr"/>
    </row>
    <row r="457">
      <c r="A457" t="inlineStr">
        <is>
          <t>1462 Solar-PV Vertical (incl. bif noise barriers)</t>
        </is>
      </c>
      <c r="B457" t="inlineStr">
        <is>
          <t>Zon</t>
        </is>
      </c>
      <c r="C457" s="2" t="inlineStr"/>
    </row>
    <row r="458">
      <c r="A458" t="inlineStr">
        <is>
          <t>1463 Solar-PV Bifacial vertical</t>
        </is>
      </c>
      <c r="B458" t="inlineStr">
        <is>
          <t>Elektriciteit</t>
        </is>
      </c>
      <c r="C458" s="2" t="inlineStr"/>
    </row>
    <row r="459">
      <c r="A459" t="inlineStr">
        <is>
          <t>1463 Solar-PV Bifacial vertical</t>
        </is>
      </c>
      <c r="B459" t="inlineStr">
        <is>
          <t>Zon</t>
        </is>
      </c>
      <c r="C459" s="2" t="inlineStr"/>
    </row>
    <row r="460">
      <c r="A460" t="inlineStr">
        <is>
          <t>1464 Solar-PV Services</t>
        </is>
      </c>
      <c r="B460" t="inlineStr">
        <is>
          <t>Elektriciteit</t>
        </is>
      </c>
      <c r="C460" s="2" t="n">
        <v>-17.37865704</v>
      </c>
    </row>
    <row r="461">
      <c r="A461" t="inlineStr">
        <is>
          <t>1464 Solar-PV Services</t>
        </is>
      </c>
      <c r="B461" t="inlineStr">
        <is>
          <t>Zon</t>
        </is>
      </c>
      <c r="C461" s="2" t="n">
        <v>17.3786573</v>
      </c>
    </row>
    <row r="462">
      <c r="A462" t="inlineStr">
        <is>
          <t>1465 Solar-PV large scale utilities</t>
        </is>
      </c>
      <c r="B462" t="inlineStr">
        <is>
          <t>Elektriciteit</t>
        </is>
      </c>
      <c r="C462" s="2" t="n">
        <v>-15.58785532</v>
      </c>
    </row>
    <row r="463">
      <c r="A463" t="inlineStr">
        <is>
          <t>1465 Solar-PV large scale utilities</t>
        </is>
      </c>
      <c r="B463" t="inlineStr">
        <is>
          <t>Zon</t>
        </is>
      </c>
      <c r="C463" s="2" t="n">
        <v>15.58785532</v>
      </c>
    </row>
    <row r="464">
      <c r="A464" t="inlineStr">
        <is>
          <t>1466 CCS add on to Haber-Bosch NH3 production</t>
        </is>
      </c>
      <c r="B464" t="inlineStr">
        <is>
          <t>CO2Flow</t>
        </is>
      </c>
      <c r="C464" s="2" t="n">
        <v>-9.159159630999999e-07</v>
      </c>
    </row>
    <row r="465">
      <c r="A465" t="inlineStr">
        <is>
          <t>1466 CCS add on to Haber-Bosch NH3 production</t>
        </is>
      </c>
      <c r="B465" t="inlineStr">
        <is>
          <t>Elektriciteit</t>
        </is>
      </c>
      <c r="C465" s="2" t="n">
        <v>4.321862242e-07</v>
      </c>
    </row>
    <row r="466">
      <c r="A466" t="inlineStr">
        <is>
          <t>1470 H2 tank PI FCEV auto laden</t>
        </is>
      </c>
      <c r="B466" t="inlineStr">
        <is>
          <t>Waterstof</t>
        </is>
      </c>
      <c r="C466" s="2" t="n">
        <v>1.727947212e-19</v>
      </c>
    </row>
    <row r="467">
      <c r="A467" t="inlineStr">
        <is>
          <t>1471 H2 storage medium in vehicle</t>
        </is>
      </c>
      <c r="B467" t="inlineStr">
        <is>
          <t>Waterstof</t>
        </is>
      </c>
      <c r="C467" s="2" t="n">
        <v>-1.18415206e-18</v>
      </c>
    </row>
    <row r="468">
      <c r="A468" t="inlineStr">
        <is>
          <t>1472 H2 tank PI FCEV ontladen</t>
        </is>
      </c>
      <c r="B468" t="inlineStr">
        <is>
          <t>Waterstof</t>
        </is>
      </c>
      <c r="C468" s="2" t="n">
        <v>-1.812650507e-19</v>
      </c>
    </row>
    <row r="469">
      <c r="A469" t="inlineStr">
        <is>
          <t>1473 H2 opslag Filling Station laden</t>
        </is>
      </c>
      <c r="B469" t="inlineStr">
        <is>
          <t>Waterstof</t>
        </is>
      </c>
      <c r="C469" s="2" t="n">
        <v>1.499248317e-19</v>
      </c>
    </row>
    <row r="470">
      <c r="A470" t="inlineStr">
        <is>
          <t>1474 H2 opslag filling station</t>
        </is>
      </c>
      <c r="B470" t="inlineStr">
        <is>
          <t>Waterstof</t>
        </is>
      </c>
      <c r="C470" s="2" t="n">
        <v>5.421010862e-20</v>
      </c>
    </row>
    <row r="471">
      <c r="A471" t="inlineStr">
        <is>
          <t>1478 Electricity from battery for EV driving</t>
        </is>
      </c>
      <c r="B471" t="inlineStr">
        <is>
          <t>Elektriciteit</t>
        </is>
      </c>
      <c r="C471" s="2" t="n">
        <v>1.181277298e-08</v>
      </c>
    </row>
    <row r="472">
      <c r="A472" t="inlineStr">
        <is>
          <t>1479 Battery in EV car/LDV</t>
        </is>
      </c>
      <c r="B472" t="inlineStr">
        <is>
          <t>Elektriciteit</t>
        </is>
      </c>
      <c r="C472" s="2" t="n">
        <v>0.3501619896</v>
      </c>
    </row>
    <row r="473">
      <c r="A473" t="inlineStr">
        <is>
          <t>1480 EV charging - home</t>
        </is>
      </c>
      <c r="B473" t="inlineStr">
        <is>
          <t>Elektriciteit</t>
        </is>
      </c>
      <c r="C473" s="2" t="n">
        <v>-1.016439537e-19</v>
      </c>
    </row>
    <row r="474">
      <c r="A474" t="inlineStr">
        <is>
          <t>1481 EV charging - office</t>
        </is>
      </c>
      <c r="B474" t="inlineStr">
        <is>
          <t>Elektriciteit</t>
        </is>
      </c>
      <c r="C474" s="2" t="n">
        <v>3.253877168e-08</v>
      </c>
    </row>
    <row r="475">
      <c r="A475" t="inlineStr">
        <is>
          <t>1482 EV charging - car park</t>
        </is>
      </c>
      <c r="B475" t="inlineStr">
        <is>
          <t>Elektriciteit</t>
        </is>
      </c>
      <c r="C475" s="2" t="n">
        <v>2.01119503e-17</v>
      </c>
    </row>
    <row r="476">
      <c r="A476" t="inlineStr">
        <is>
          <t>1483 EV charging - Fast charging</t>
        </is>
      </c>
      <c r="B476" t="inlineStr">
        <is>
          <t>Elektriciteit</t>
        </is>
      </c>
      <c r="C476" s="2" t="n">
        <v>4.743384505e-20</v>
      </c>
    </row>
    <row r="477">
      <c r="A477" t="inlineStr">
        <is>
          <t>1497 H2 CCGT</t>
        </is>
      </c>
      <c r="B477" t="inlineStr">
        <is>
          <t>Elektriciteit</t>
        </is>
      </c>
      <c r="C477" s="2" t="n">
        <v>-4.100271301e-07</v>
      </c>
    </row>
    <row r="478">
      <c r="A478" t="inlineStr">
        <is>
          <t>1497 H2 CCGT</t>
        </is>
      </c>
      <c r="B478" t="inlineStr">
        <is>
          <t>Waterstof</t>
        </is>
      </c>
      <c r="C478" s="2" t="n">
        <v>7.279775657e-07</v>
      </c>
    </row>
    <row r="479">
      <c r="A479" t="inlineStr">
        <is>
          <t>1509 E85 flex-fuel car with high efficiency</t>
        </is>
      </c>
      <c r="B479" t="inlineStr">
        <is>
          <t>Benzine</t>
        </is>
      </c>
      <c r="C479" s="2" t="inlineStr"/>
    </row>
    <row r="480">
      <c r="A480" t="inlineStr">
        <is>
          <t>1509 E85 flex-fuel car with high efficiency</t>
        </is>
      </c>
      <c r="B480" t="inlineStr">
        <is>
          <t>Biobenzine</t>
        </is>
      </c>
      <c r="C480" s="2" t="inlineStr"/>
    </row>
    <row r="481">
      <c r="A481" t="inlineStr">
        <is>
          <t>1509 E85 flex-fuel car with high efficiency</t>
        </is>
      </c>
      <c r="B481" t="inlineStr">
        <is>
          <t>Bio-ethanol</t>
        </is>
      </c>
      <c r="C481" s="2" t="n">
        <v>4.85427541e-07</v>
      </c>
    </row>
    <row r="482">
      <c r="A482" t="inlineStr">
        <is>
          <t>1509 E85 flex-fuel car with high efficiency</t>
        </is>
      </c>
      <c r="B482" t="inlineStr">
        <is>
          <t>Synthetic benzine</t>
        </is>
      </c>
      <c r="C482" s="2" t="inlineStr"/>
    </row>
    <row r="483">
      <c r="A483" t="inlineStr">
        <is>
          <t>1512 CO2 opslag after capture</t>
        </is>
      </c>
      <c r="B483" t="inlineStr">
        <is>
          <t>CO2flow for storage</t>
        </is>
      </c>
      <c r="C483" s="2" t="inlineStr"/>
    </row>
    <row r="484">
      <c r="A484" t="inlineStr">
        <is>
          <t>1582 Biomass CHP with CCS - Industry</t>
        </is>
      </c>
      <c r="B484" t="inlineStr">
        <is>
          <t>Biomassa (hout)</t>
        </is>
      </c>
      <c r="C484" s="2" t="n">
        <v>2.911388222e-06</v>
      </c>
    </row>
    <row r="485">
      <c r="A485" t="inlineStr">
        <is>
          <t>1582 Biomass CHP with CCS - Industry</t>
        </is>
      </c>
      <c r="B485" t="inlineStr">
        <is>
          <t>CO2Flow</t>
        </is>
      </c>
      <c r="C485" s="2" t="n">
        <v>-7.714228813e-07</v>
      </c>
    </row>
    <row r="486">
      <c r="A486" t="inlineStr">
        <is>
          <t>1582 Biomass CHP with CCS - Industry</t>
        </is>
      </c>
      <c r="B486" t="inlineStr">
        <is>
          <t>Elektriciteit</t>
        </is>
      </c>
      <c r="C486" s="2" t="n">
        <v>-5.357389419e-07</v>
      </c>
    </row>
    <row r="487">
      <c r="A487" t="inlineStr">
        <is>
          <t>1582 Biomass CHP with CCS - Industry</t>
        </is>
      </c>
      <c r="B487" t="inlineStr">
        <is>
          <t>Heat200to400</t>
        </is>
      </c>
      <c r="C487" s="2" t="n">
        <v>-1.640634163e-06</v>
      </c>
    </row>
    <row r="488">
      <c r="A488" t="inlineStr">
        <is>
          <t>1583 Natural Gas CHP with CCS - Industry</t>
        </is>
      </c>
      <c r="B488" t="inlineStr">
        <is>
          <t>Aardgas</t>
        </is>
      </c>
      <c r="C488" s="2" t="n">
        <v>5.981151757e-05</v>
      </c>
    </row>
    <row r="489">
      <c r="A489" t="inlineStr">
        <is>
          <t>1583 Natural Gas CHP with CCS - Industry</t>
        </is>
      </c>
      <c r="B489" t="inlineStr">
        <is>
          <t>CO2Flow</t>
        </is>
      </c>
      <c r="C489" s="2" t="n">
        <v>-2.862298495e-06</v>
      </c>
    </row>
    <row r="490">
      <c r="A490" t="inlineStr">
        <is>
          <t>1583 Natural Gas CHP with CCS - Industry</t>
        </is>
      </c>
      <c r="B490" t="inlineStr">
        <is>
          <t>Elektriciteit</t>
        </is>
      </c>
      <c r="C490" s="2" t="n">
        <v>-8.613522637e-06</v>
      </c>
    </row>
    <row r="491">
      <c r="A491" t="inlineStr">
        <is>
          <t>1583 Natural Gas CHP with CCS - Industry</t>
        </is>
      </c>
      <c r="B491" t="inlineStr">
        <is>
          <t>Heat200to400</t>
        </is>
      </c>
      <c r="C491" s="2" t="n">
        <v>-3.830737346e-05</v>
      </c>
    </row>
    <row r="492">
      <c r="A492" t="inlineStr">
        <is>
          <t>1584 Biomass Low Temp Boilers with CCS - Industry</t>
        </is>
      </c>
      <c r="B492" t="inlineStr">
        <is>
          <t>Biomassa (hout)</t>
        </is>
      </c>
      <c r="C492" s="2" t="n">
        <v>1.35479528e-06</v>
      </c>
    </row>
    <row r="493">
      <c r="A493" t="inlineStr">
        <is>
          <t>1584 Biomass Low Temp Boilers with CCS - Industry</t>
        </is>
      </c>
      <c r="B493" t="inlineStr">
        <is>
          <t>CO2Flow</t>
        </is>
      </c>
      <c r="C493" s="2" t="n">
        <v>-1.048914715e-06</v>
      </c>
    </row>
    <row r="494">
      <c r="A494" t="inlineStr">
        <is>
          <t>1584 Biomass Low Temp Boilers with CCS - Industry</t>
        </is>
      </c>
      <c r="B494" t="inlineStr">
        <is>
          <t>Elektriciteit</t>
        </is>
      </c>
      <c r="C494" s="2" t="inlineStr"/>
    </row>
    <row r="495">
      <c r="A495" t="inlineStr">
        <is>
          <t>1584 Biomass Low Temp Boilers with CCS - Industry</t>
        </is>
      </c>
      <c r="B495" t="inlineStr">
        <is>
          <t>Heat100to200</t>
        </is>
      </c>
      <c r="C495" s="2" t="n">
        <v>-1.028876935e-06</v>
      </c>
    </row>
    <row r="496">
      <c r="A496" t="inlineStr">
        <is>
          <t>1586 Natural Gas Low Temp Boilers with CCS - Industry</t>
        </is>
      </c>
      <c r="B496" t="inlineStr">
        <is>
          <t>Aardgas</t>
        </is>
      </c>
      <c r="C496" s="2" t="n">
        <v>4.652336769e-05</v>
      </c>
    </row>
    <row r="497">
      <c r="A497" t="inlineStr">
        <is>
          <t>1586 Natural Gas Low Temp Boilers with CCS - Industry</t>
        </is>
      </c>
      <c r="B497" t="inlineStr">
        <is>
          <t>CO2Flow</t>
        </is>
      </c>
      <c r="C497" s="2" t="n">
        <v>-2.345564543e-06</v>
      </c>
    </row>
    <row r="498">
      <c r="A498" t="inlineStr">
        <is>
          <t>1586 Natural Gas Low Temp Boilers with CCS - Industry</t>
        </is>
      </c>
      <c r="B498" t="inlineStr">
        <is>
          <t>Elektriciteit</t>
        </is>
      </c>
      <c r="C498" s="2" t="n">
        <v>1.895878293e-06</v>
      </c>
    </row>
    <row r="499">
      <c r="A499" t="inlineStr">
        <is>
          <t>1586 Natural Gas Low Temp Boilers with CCS - Industry</t>
        </is>
      </c>
      <c r="B499" t="inlineStr">
        <is>
          <t>Heat100to200</t>
        </is>
      </c>
      <c r="C499" s="2" t="n">
        <v>-4.018058726e-05</v>
      </c>
    </row>
    <row r="500">
      <c r="A500" t="inlineStr">
        <is>
          <t>1587 Biomass Medium Temp Boilers with CCS - Industry</t>
        </is>
      </c>
      <c r="B500" t="inlineStr">
        <is>
          <t>Biomassa (hout)</t>
        </is>
      </c>
      <c r="C500" s="2" t="n">
        <v>8.96491492e-07</v>
      </c>
    </row>
    <row r="501">
      <c r="A501" t="inlineStr">
        <is>
          <t>1587 Biomass Medium Temp Boilers with CCS - Industry</t>
        </is>
      </c>
      <c r="B501" t="inlineStr">
        <is>
          <t>CO2Flow</t>
        </is>
      </c>
      <c r="C501" s="2" t="n">
        <v>-1.012604857e-06</v>
      </c>
    </row>
    <row r="502">
      <c r="A502" t="inlineStr">
        <is>
          <t>1587 Biomass Medium Temp Boilers with CCS - Industry</t>
        </is>
      </c>
      <c r="B502" t="inlineStr">
        <is>
          <t>Elektriciteit</t>
        </is>
      </c>
      <c r="C502" s="2" t="inlineStr"/>
    </row>
    <row r="503">
      <c r="A503" t="inlineStr">
        <is>
          <t>1587 Biomass Medium Temp Boilers with CCS - Industry</t>
        </is>
      </c>
      <c r="B503" t="inlineStr">
        <is>
          <t>Heat200to400</t>
        </is>
      </c>
      <c r="C503" s="2" t="n">
        <v>-7.001804249000001e-07</v>
      </c>
    </row>
    <row r="504">
      <c r="A504" t="inlineStr">
        <is>
          <t>1589 Natural Gas Medium Temp Boilers with CCS - Industry</t>
        </is>
      </c>
      <c r="B504" t="inlineStr">
        <is>
          <t>Aardgas</t>
        </is>
      </c>
      <c r="C504" s="2" t="n">
        <v>0.002884025299</v>
      </c>
    </row>
    <row r="505">
      <c r="A505" t="inlineStr">
        <is>
          <t>1589 Natural Gas Medium Temp Boilers with CCS - Industry</t>
        </is>
      </c>
      <c r="B505" t="inlineStr">
        <is>
          <t>CO2Flow</t>
        </is>
      </c>
      <c r="C505" s="2" t="n">
        <v>-0.0001409741132</v>
      </c>
    </row>
    <row r="506">
      <c r="A506" t="inlineStr">
        <is>
          <t>1589 Natural Gas Medium Temp Boilers with CCS - Industry</t>
        </is>
      </c>
      <c r="B506" t="inlineStr">
        <is>
          <t>Elektriciteit</t>
        </is>
      </c>
      <c r="C506" s="2" t="n">
        <v>0.0001166885314</v>
      </c>
    </row>
    <row r="507">
      <c r="A507" t="inlineStr">
        <is>
          <t>1589 Natural Gas Medium Temp Boilers with CCS - Industry</t>
        </is>
      </c>
      <c r="B507" t="inlineStr">
        <is>
          <t>Heat200to400</t>
        </is>
      </c>
      <c r="C507" s="2" t="n">
        <v>-0.002572729442</v>
      </c>
    </row>
    <row r="508">
      <c r="A508" t="inlineStr">
        <is>
          <t>1590 Biomass High Temp Boilers with CCS - Industry</t>
        </is>
      </c>
      <c r="B508" t="inlineStr">
        <is>
          <t>Biomassa (hout)</t>
        </is>
      </c>
      <c r="C508" s="2" t="n">
        <v>8.96491492e-07</v>
      </c>
    </row>
    <row r="509">
      <c r="A509" t="inlineStr">
        <is>
          <t>1590 Biomass High Temp Boilers with CCS - Industry</t>
        </is>
      </c>
      <c r="B509" t="inlineStr">
        <is>
          <t>CO2Flow</t>
        </is>
      </c>
      <c r="C509" s="2" t="n">
        <v>-1.012604857e-06</v>
      </c>
    </row>
    <row r="510">
      <c r="A510" t="inlineStr">
        <is>
          <t>1590 Biomass High Temp Boilers with CCS - Industry</t>
        </is>
      </c>
      <c r="B510" t="inlineStr">
        <is>
          <t>Elektriciteit</t>
        </is>
      </c>
      <c r="C510" s="2" t="inlineStr"/>
    </row>
    <row r="511">
      <c r="A511" t="inlineStr">
        <is>
          <t>1590 Biomass High Temp Boilers with CCS - Industry</t>
        </is>
      </c>
      <c r="B511" t="inlineStr">
        <is>
          <t>Heat200to400</t>
        </is>
      </c>
      <c r="C511" s="2" t="n">
        <v>-7.001804249000001e-07</v>
      </c>
    </row>
    <row r="512">
      <c r="A512" t="inlineStr">
        <is>
          <t>1592 NG DF 200-400C- Industry</t>
        </is>
      </c>
      <c r="B512" t="inlineStr">
        <is>
          <t>Aardgas</t>
        </is>
      </c>
      <c r="C512" s="2" t="n">
        <v>1.176646694</v>
      </c>
    </row>
    <row r="513">
      <c r="A513" t="inlineStr">
        <is>
          <t>1592 NG DF 200-400C- Industry</t>
        </is>
      </c>
      <c r="B513" t="inlineStr">
        <is>
          <t>HeatDir200to400</t>
        </is>
      </c>
      <c r="C513" s="2" t="n">
        <v>-1.176646694</v>
      </c>
    </row>
    <row r="514">
      <c r="A514" t="inlineStr">
        <is>
          <t>1594 H2 uit SMR met CCS plus</t>
        </is>
      </c>
      <c r="B514" t="inlineStr">
        <is>
          <t>Aardgas</t>
        </is>
      </c>
      <c r="C514" s="2" t="n">
        <v>1.320056216e-05</v>
      </c>
    </row>
    <row r="515">
      <c r="A515" t="inlineStr">
        <is>
          <t>1594 H2 uit SMR met CCS plus</t>
        </is>
      </c>
      <c r="B515" t="inlineStr">
        <is>
          <t>CO2Flow</t>
        </is>
      </c>
      <c r="C515" s="2" t="n">
        <v>-8.858832034e-07</v>
      </c>
    </row>
    <row r="516">
      <c r="A516" t="inlineStr">
        <is>
          <t>1594 H2 uit SMR met CCS plus</t>
        </is>
      </c>
      <c r="B516" t="inlineStr">
        <is>
          <t>Waterstof</t>
        </is>
      </c>
      <c r="C516" s="2" t="n">
        <v>-9.299763068000001e-06</v>
      </c>
    </row>
    <row r="517">
      <c r="A517" t="inlineStr">
        <is>
          <t>1599 Natural gas CCGT wCCS</t>
        </is>
      </c>
      <c r="B517" t="inlineStr">
        <is>
          <t>Aardgas</t>
        </is>
      </c>
      <c r="C517" s="2" t="n">
        <v>7.72602552e-05</v>
      </c>
    </row>
    <row r="518">
      <c r="A518" t="inlineStr">
        <is>
          <t>1599 Natural gas CCGT wCCS</t>
        </is>
      </c>
      <c r="B518" t="inlineStr">
        <is>
          <t>CO2Flow</t>
        </is>
      </c>
      <c r="C518" s="2" t="n">
        <v>-3.923613143e-06</v>
      </c>
    </row>
    <row r="519">
      <c r="A519" t="inlineStr">
        <is>
          <t>1599 Natural gas CCGT wCCS</t>
        </is>
      </c>
      <c r="B519" t="inlineStr">
        <is>
          <t>Elektriciteit</t>
        </is>
      </c>
      <c r="C519" s="2" t="n">
        <v>-4.159217287e-05</v>
      </c>
    </row>
    <row r="520">
      <c r="A520" t="inlineStr">
        <is>
          <t>1611 Biomass CHP with CCS - Basic metals</t>
        </is>
      </c>
      <c r="B520" t="inlineStr">
        <is>
          <t>Biomassa (hout)</t>
        </is>
      </c>
      <c r="C520" s="2" t="n">
        <v>1.358144123e-05</v>
      </c>
    </row>
    <row r="521">
      <c r="A521" t="inlineStr">
        <is>
          <t>1611 Biomass CHP with CCS - Basic metals</t>
        </is>
      </c>
      <c r="B521" t="inlineStr">
        <is>
          <t>CO2Flow</t>
        </is>
      </c>
      <c r="C521" s="2" t="n">
        <v>-1.26863837e-06</v>
      </c>
    </row>
    <row r="522">
      <c r="A522" t="inlineStr">
        <is>
          <t>1611 Biomass CHP with CCS - Basic metals</t>
        </is>
      </c>
      <c r="B522" t="inlineStr">
        <is>
          <t>Elektriciteit</t>
        </is>
      </c>
      <c r="C522" s="2" t="n">
        <v>-1.716585564e-06</v>
      </c>
    </row>
    <row r="523">
      <c r="A523" t="inlineStr">
        <is>
          <t>1611 Biomass CHP with CCS - Basic metals</t>
        </is>
      </c>
      <c r="B523" t="inlineStr">
        <is>
          <t>Heat200to400</t>
        </is>
      </c>
      <c r="C523" s="2" t="n">
        <v>-8.123296803e-06</v>
      </c>
    </row>
    <row r="524">
      <c r="A524" t="inlineStr">
        <is>
          <t>1612 Natural Gas CHP with CCS - Basic metals</t>
        </is>
      </c>
      <c r="B524" t="inlineStr">
        <is>
          <t>Aardgas</t>
        </is>
      </c>
      <c r="C524" s="2" t="n">
        <v>1.943534854e-05</v>
      </c>
    </row>
    <row r="525">
      <c r="A525" t="inlineStr">
        <is>
          <t>1612 Natural Gas CHP with CCS - Basic metals</t>
        </is>
      </c>
      <c r="B525" t="inlineStr">
        <is>
          <t>CO2Flow</t>
        </is>
      </c>
      <c r="C525" s="2" t="n">
        <v>-9.809689941999999e-07</v>
      </c>
    </row>
    <row r="526">
      <c r="A526" t="inlineStr">
        <is>
          <t>1612 Natural Gas CHP with CCS - Basic metals</t>
        </is>
      </c>
      <c r="B526" t="inlineStr">
        <is>
          <t>Elektriciteit</t>
        </is>
      </c>
      <c r="C526" s="2" t="n">
        <v>-3.183802086e-06</v>
      </c>
    </row>
    <row r="527">
      <c r="A527" t="inlineStr">
        <is>
          <t>1612 Natural Gas CHP with CCS - Basic metals</t>
        </is>
      </c>
      <c r="B527" t="inlineStr">
        <is>
          <t>Heat200to400</t>
        </is>
      </c>
      <c r="C527" s="2" t="n">
        <v>-1.209271818e-05</v>
      </c>
    </row>
    <row r="528">
      <c r="A528" t="inlineStr">
        <is>
          <t>1613 Biomass boiler 200-400C - Basic Metals Ferro</t>
        </is>
      </c>
      <c r="B528" t="inlineStr">
        <is>
          <t>Biomassa (hout)</t>
        </is>
      </c>
      <c r="C528" s="2" t="n">
        <v>6.452701594e-06</v>
      </c>
    </row>
    <row r="529">
      <c r="A529" t="inlineStr">
        <is>
          <t>1613 Biomass boiler 200-400C - Basic Metals Ferro</t>
        </is>
      </c>
      <c r="B529" t="inlineStr">
        <is>
          <t>Heat200to400</t>
        </is>
      </c>
      <c r="C529" s="2" t="n">
        <v>-5.744854186e-06</v>
      </c>
    </row>
    <row r="530">
      <c r="A530" t="inlineStr">
        <is>
          <t>1614 Biomass CHP with CCS - Chemical</t>
        </is>
      </c>
      <c r="B530" t="inlineStr">
        <is>
          <t>Biomassa (hout)</t>
        </is>
      </c>
      <c r="C530" s="2" t="n">
        <v>8.926790153000001</v>
      </c>
    </row>
    <row r="531">
      <c r="A531" t="inlineStr">
        <is>
          <t>1614 Biomass CHP with CCS - Chemical</t>
        </is>
      </c>
      <c r="B531" t="inlineStr">
        <is>
          <t>CO2Flow</t>
        </is>
      </c>
      <c r="C531" s="2" t="n">
        <v>-0.7469884307</v>
      </c>
    </row>
    <row r="532">
      <c r="A532" t="inlineStr">
        <is>
          <t>1614 Biomass CHP with CCS - Chemical</t>
        </is>
      </c>
      <c r="B532" t="inlineStr">
        <is>
          <t>Elektriciteit</t>
        </is>
      </c>
      <c r="C532" s="2" t="n">
        <v>-1.611647549</v>
      </c>
    </row>
    <row r="533">
      <c r="A533" t="inlineStr">
        <is>
          <t>1614 Biomass CHP with CCS - Chemical</t>
        </is>
      </c>
      <c r="B533" t="inlineStr">
        <is>
          <t>Heat200to400</t>
        </is>
      </c>
      <c r="C533" s="2" t="n">
        <v>-4.8252921</v>
      </c>
    </row>
    <row r="534">
      <c r="A534" t="inlineStr">
        <is>
          <t>1615 Natural Gas CHP with CCS - Chemical</t>
        </is>
      </c>
      <c r="B534" t="inlineStr">
        <is>
          <t>Aardgas</t>
        </is>
      </c>
      <c r="C534" s="2" t="n">
        <v>3.402187197e-06</v>
      </c>
    </row>
    <row r="535">
      <c r="A535" t="inlineStr">
        <is>
          <t>1615 Natural Gas CHP with CCS - Chemical</t>
        </is>
      </c>
      <c r="B535" t="inlineStr">
        <is>
          <t>CO2Flow</t>
        </is>
      </c>
      <c r="C535" s="2" t="n">
        <v>-2.128079076e-07</v>
      </c>
    </row>
    <row r="536">
      <c r="A536" t="inlineStr">
        <is>
          <t>1615 Natural Gas CHP with CCS - Chemical</t>
        </is>
      </c>
      <c r="B536" t="inlineStr">
        <is>
          <t>Elektriciteit</t>
        </is>
      </c>
      <c r="C536" s="2" t="n">
        <v>-8.535952342999999e-07</v>
      </c>
    </row>
    <row r="537">
      <c r="A537" t="inlineStr">
        <is>
          <t>1615 Natural Gas CHP with CCS - Chemical</t>
        </is>
      </c>
      <c r="B537" t="inlineStr">
        <is>
          <t>Heat200to400</t>
        </is>
      </c>
      <c r="C537" s="2" t="n">
        <v>-1.857112185e-06</v>
      </c>
    </row>
    <row r="538">
      <c r="A538" t="inlineStr">
        <is>
          <t>1616 Biomass Medium Temp Boilers with CCS - Chemical</t>
        </is>
      </c>
      <c r="B538" t="inlineStr">
        <is>
          <t>Biomassa (hout)</t>
        </is>
      </c>
      <c r="C538" s="2" t="n">
        <v>1.970544715e-06</v>
      </c>
    </row>
    <row r="539">
      <c r="A539" t="inlineStr">
        <is>
          <t>1616 Biomass Medium Temp Boilers with CCS - Chemical</t>
        </is>
      </c>
      <c r="B539" t="inlineStr">
        <is>
          <t>CO2Flow</t>
        </is>
      </c>
      <c r="C539" s="2" t="n">
        <v>-1.108385484e-06</v>
      </c>
    </row>
    <row r="540">
      <c r="A540" t="inlineStr">
        <is>
          <t>1616 Biomass Medium Temp Boilers with CCS - Chemical</t>
        </is>
      </c>
      <c r="B540" t="inlineStr">
        <is>
          <t>Elektriciteit</t>
        </is>
      </c>
      <c r="C540" s="2" t="n">
        <v>1.140180389e-07</v>
      </c>
    </row>
    <row r="541">
      <c r="A541" t="inlineStr">
        <is>
          <t>1616 Biomass Medium Temp Boilers with CCS - Chemical</t>
        </is>
      </c>
      <c r="B541" t="inlineStr">
        <is>
          <t>Heat200to400</t>
        </is>
      </c>
      <c r="C541" s="2" t="n">
        <v>-1.574091255e-06</v>
      </c>
    </row>
    <row r="542">
      <c r="A542" t="inlineStr">
        <is>
          <t>1619 Natural Gas CHP with CCS - Refineries</t>
        </is>
      </c>
      <c r="B542" t="inlineStr">
        <is>
          <t>Aardgas</t>
        </is>
      </c>
      <c r="C542" s="2" t="n">
        <v>5.273600745e-05</v>
      </c>
    </row>
    <row r="543">
      <c r="A543" t="inlineStr">
        <is>
          <t>1619 Natural Gas CHP with CCS - Refineries</t>
        </is>
      </c>
      <c r="B543" t="inlineStr">
        <is>
          <t>CO2Flow</t>
        </is>
      </c>
      <c r="C543" s="2" t="n">
        <v>-2.529968766e-06</v>
      </c>
    </row>
    <row r="544">
      <c r="A544" t="inlineStr">
        <is>
          <t>1619 Natural Gas CHP with CCS - Refineries</t>
        </is>
      </c>
      <c r="B544" t="inlineStr">
        <is>
          <t>Elektriciteit</t>
        </is>
      </c>
      <c r="C544" s="2" t="n">
        <v>-4.171988684e-06</v>
      </c>
    </row>
    <row r="545">
      <c r="A545" t="inlineStr">
        <is>
          <t>1619 Natural Gas CHP with CCS - Refineries</t>
        </is>
      </c>
      <c r="B545" t="inlineStr">
        <is>
          <t>Heat200to400</t>
        </is>
      </c>
      <c r="C545" s="2" t="n">
        <v>-3.720355463e-05</v>
      </c>
    </row>
    <row r="546">
      <c r="A546" t="inlineStr">
        <is>
          <t>1620 Biomass Medium Temp Boilers with CCS - Refineries</t>
        </is>
      </c>
      <c r="B546" t="inlineStr">
        <is>
          <t>Biomassa (hout)</t>
        </is>
      </c>
      <c r="C546" s="2" t="n">
        <v>6.752696912e-06</v>
      </c>
    </row>
    <row r="547">
      <c r="A547" t="inlineStr">
        <is>
          <t>1620 Biomass Medium Temp Boilers with CCS - Refineries</t>
        </is>
      </c>
      <c r="B547" t="inlineStr">
        <is>
          <t>CO2Flow</t>
        </is>
      </c>
      <c r="C547" s="2" t="n">
        <v>-1.486637437e-06</v>
      </c>
    </row>
    <row r="548">
      <c r="A548" t="inlineStr">
        <is>
          <t>1620 Biomass Medium Temp Boilers with CCS - Refineries</t>
        </is>
      </c>
      <c r="B548" t="inlineStr">
        <is>
          <t>Elektriciteit</t>
        </is>
      </c>
      <c r="C548" s="2" t="n">
        <v>3.455082345e-07</v>
      </c>
    </row>
    <row r="549">
      <c r="A549" t="inlineStr">
        <is>
          <t>1620 Biomass Medium Temp Boilers with CCS - Refineries</t>
        </is>
      </c>
      <c r="B549" t="inlineStr">
        <is>
          <t>Heat200to400</t>
        </is>
      </c>
      <c r="C549" s="2" t="n">
        <v>-5.025295211e-06</v>
      </c>
    </row>
    <row r="550">
      <c r="A550" t="inlineStr">
        <is>
          <t>1621 Poederkool verbranding met CCS plus</t>
        </is>
      </c>
      <c r="B550" t="inlineStr">
        <is>
          <t>Elektriciteit</t>
        </is>
      </c>
      <c r="C550" s="2" t="inlineStr"/>
    </row>
    <row r="551">
      <c r="A551" t="inlineStr">
        <is>
          <t>1621 Poederkool verbranding met CCS plus</t>
        </is>
      </c>
      <c r="B551" t="inlineStr">
        <is>
          <t>Kolen</t>
        </is>
      </c>
      <c r="C551" s="2" t="inlineStr"/>
    </row>
    <row r="552">
      <c r="A552" t="inlineStr">
        <is>
          <t>1622 Natural Gas Medium Temp Boilers with CCS - Refineries</t>
        </is>
      </c>
      <c r="B552" t="inlineStr">
        <is>
          <t>Aardgas</t>
        </is>
      </c>
      <c r="C552" s="2" t="n">
        <v>0.01049261266</v>
      </c>
    </row>
    <row r="553">
      <c r="A553" t="inlineStr">
        <is>
          <t>1622 Natural Gas Medium Temp Boilers with CCS - Refineries</t>
        </is>
      </c>
      <c r="B553" t="inlineStr">
        <is>
          <t>CO2Flow</t>
        </is>
      </c>
      <c r="C553" s="2" t="n">
        <v>-0.0005127441756</v>
      </c>
    </row>
    <row r="554">
      <c r="A554" t="inlineStr">
        <is>
          <t>1622 Natural Gas Medium Temp Boilers with CCS - Refineries</t>
        </is>
      </c>
      <c r="B554" t="inlineStr">
        <is>
          <t>Elektriciteit</t>
        </is>
      </c>
      <c r="C554" s="2" t="n">
        <v>0.0004245141387</v>
      </c>
    </row>
    <row r="555">
      <c r="A555" t="inlineStr">
        <is>
          <t>1622 Natural Gas Medium Temp Boilers with CCS - Refineries</t>
        </is>
      </c>
      <c r="B555" t="inlineStr">
        <is>
          <t>Heat200to400</t>
        </is>
      </c>
      <c r="C555" s="2" t="n">
        <v>-0.009360050901</v>
      </c>
    </row>
    <row r="556">
      <c r="A556" t="inlineStr">
        <is>
          <t>1623 Natural Gas Medium Temp Boilers with CCS - Basic Metals</t>
        </is>
      </c>
      <c r="B556" t="inlineStr">
        <is>
          <t>Aardgas</t>
        </is>
      </c>
      <c r="C556" s="2" t="n">
        <v>6.219042876e-06</v>
      </c>
    </row>
    <row r="557">
      <c r="A557" t="inlineStr">
        <is>
          <t>1623 Natural Gas Medium Temp Boilers with CCS - Basic Metals</t>
        </is>
      </c>
      <c r="B557" t="inlineStr">
        <is>
          <t>CO2Flow</t>
        </is>
      </c>
      <c r="C557" s="2" t="n">
        <v>-3.659092002e-07</v>
      </c>
    </row>
    <row r="558">
      <c r="A558" t="inlineStr">
        <is>
          <t>1623 Natural Gas Medium Temp Boilers with CCS - Basic Metals</t>
        </is>
      </c>
      <c r="B558" t="inlineStr">
        <is>
          <t>Elektriciteit</t>
        </is>
      </c>
      <c r="C558" s="2" t="n">
        <v>2.592367761e-07</v>
      </c>
    </row>
    <row r="559">
      <c r="A559" t="inlineStr">
        <is>
          <t>1623 Natural Gas Medium Temp Boilers with CCS - Basic Metals</t>
        </is>
      </c>
      <c r="B559" t="inlineStr">
        <is>
          <t>Heat200to400</t>
        </is>
      </c>
      <c r="C559" s="2" t="n">
        <v>-5.551693278e-06</v>
      </c>
    </row>
    <row r="560">
      <c r="A560" t="inlineStr">
        <is>
          <t>1624 Natural Gas Medium Temp Boilers with CCS - Chemical</t>
        </is>
      </c>
      <c r="B560" t="inlineStr">
        <is>
          <t>Aardgas</t>
        </is>
      </c>
      <c r="C560" s="2" t="n">
        <v>1.287969453e-06</v>
      </c>
    </row>
    <row r="561">
      <c r="A561" t="inlineStr">
        <is>
          <t>1624 Natural Gas Medium Temp Boilers with CCS - Chemical</t>
        </is>
      </c>
      <c r="B561" t="inlineStr">
        <is>
          <t>CO2Flow</t>
        </is>
      </c>
      <c r="C561" s="2" t="n">
        <v>-1.180795399e-07</v>
      </c>
    </row>
    <row r="562">
      <c r="A562" t="inlineStr">
        <is>
          <t>1624 Natural Gas Medium Temp Boilers with CCS - Chemical</t>
        </is>
      </c>
      <c r="B562" t="inlineStr">
        <is>
          <t>Elektriciteit</t>
        </is>
      </c>
      <c r="C562" s="2" t="inlineStr"/>
    </row>
    <row r="563">
      <c r="A563" t="inlineStr">
        <is>
          <t>1624 Natural Gas Medium Temp Boilers with CCS - Chemical</t>
        </is>
      </c>
      <c r="B563" t="inlineStr">
        <is>
          <t>Heat200to400</t>
        </is>
      </c>
      <c r="C563" s="2" t="n">
        <v>-1.152876665e-06</v>
      </c>
    </row>
    <row r="564">
      <c r="A564" t="inlineStr">
        <is>
          <t>1626 Biomass CHP with CCS - Refineries</t>
        </is>
      </c>
      <c r="B564" t="inlineStr">
        <is>
          <t>Biomassa (hout)</t>
        </is>
      </c>
      <c r="C564" s="2" t="n">
        <v>9.179763645999999e-06</v>
      </c>
    </row>
    <row r="565">
      <c r="A565" t="inlineStr">
        <is>
          <t>1626 Biomass CHP with CCS - Refineries</t>
        </is>
      </c>
      <c r="B565" t="inlineStr">
        <is>
          <t>CO2Flow</t>
        </is>
      </c>
      <c r="C565" s="2" t="n">
        <v>-1.29595639e-06</v>
      </c>
    </row>
    <row r="566">
      <c r="A566" t="inlineStr">
        <is>
          <t>1626 Biomass CHP with CCS - Refineries</t>
        </is>
      </c>
      <c r="B566" t="inlineStr">
        <is>
          <t>Elektriciteit</t>
        </is>
      </c>
      <c r="C566" s="2" t="n">
        <v>-1.667434829e-06</v>
      </c>
    </row>
    <row r="567">
      <c r="A567" t="inlineStr">
        <is>
          <t>1626 Biomass CHP with CCS - Refineries</t>
        </is>
      </c>
      <c r="B567" t="inlineStr">
        <is>
          <t>Heat200to400</t>
        </is>
      </c>
      <c r="C567" s="2" t="n">
        <v>-5.028945203e-06</v>
      </c>
    </row>
    <row r="568">
      <c r="A568" t="inlineStr">
        <is>
          <t>1627 Hydropower</t>
        </is>
      </c>
      <c r="B568" t="inlineStr">
        <is>
          <t>Elektriciteit</t>
        </is>
      </c>
      <c r="C568" s="2" t="n">
        <v>-7.915011481e-06</v>
      </c>
    </row>
    <row r="569">
      <c r="A569" t="inlineStr">
        <is>
          <t>1627 Hydropower</t>
        </is>
      </c>
      <c r="B569" t="inlineStr">
        <is>
          <t>Waterkracht</t>
        </is>
      </c>
      <c r="C569" s="2" t="n">
        <v>7.915011481e-06</v>
      </c>
    </row>
    <row r="570">
      <c r="A570" t="inlineStr">
        <is>
          <t>1628 Heat savings - Refinery</t>
        </is>
      </c>
      <c r="B570" t="inlineStr">
        <is>
          <t>Heat200to400</t>
        </is>
      </c>
      <c r="C570" s="2" t="inlineStr"/>
    </row>
    <row r="571">
      <c r="A571" t="inlineStr">
        <is>
          <t>1630 Heat savings - Basic metals ferro</t>
        </is>
      </c>
      <c r="B571" t="inlineStr">
        <is>
          <t>Warmte</t>
        </is>
      </c>
      <c r="C571" s="2" t="inlineStr"/>
    </row>
    <row r="572">
      <c r="A572" t="inlineStr">
        <is>
          <t>1631 Heat savings level 1 - Other industry</t>
        </is>
      </c>
      <c r="B572" t="inlineStr">
        <is>
          <t>Warmte</t>
        </is>
      </c>
      <c r="C572" s="2" t="inlineStr"/>
    </row>
    <row r="573">
      <c r="A573" t="inlineStr">
        <is>
          <t>1633 Electricity savings level 1 - Basic metals ferro</t>
        </is>
      </c>
      <c r="B573" t="inlineStr">
        <is>
          <t>Elektriciteit</t>
        </is>
      </c>
      <c r="C573" s="2" t="inlineStr"/>
    </row>
    <row r="574">
      <c r="A574" t="inlineStr">
        <is>
          <t>1634 Electricity savings level 1 - Refinery</t>
        </is>
      </c>
      <c r="B574" t="inlineStr">
        <is>
          <t>Elektriciteit</t>
        </is>
      </c>
      <c r="C574" s="2" t="inlineStr"/>
    </row>
    <row r="575">
      <c r="A575" t="inlineStr">
        <is>
          <t>1648 Diesel truck with 5% fuel consumption reduction</t>
        </is>
      </c>
      <c r="B575" t="inlineStr">
        <is>
          <t>Biodiesel</t>
        </is>
      </c>
      <c r="C575" s="2" t="inlineStr"/>
    </row>
    <row r="576">
      <c r="A576" t="inlineStr">
        <is>
          <t>1648 Diesel truck with 5% fuel consumption reduction</t>
        </is>
      </c>
      <c r="B576" t="inlineStr">
        <is>
          <t>Diesel</t>
        </is>
      </c>
      <c r="C576" s="2" t="inlineStr"/>
    </row>
    <row r="577">
      <c r="A577" t="inlineStr">
        <is>
          <t>1648 Diesel truck with 5% fuel consumption reduction</t>
        </is>
      </c>
      <c r="B577" t="inlineStr">
        <is>
          <t>Synthetic diesel</t>
        </is>
      </c>
      <c r="C577" s="2" t="inlineStr"/>
    </row>
    <row r="578">
      <c r="A578" t="inlineStr">
        <is>
          <t>1650 Hybrid bus</t>
        </is>
      </c>
      <c r="B578" t="inlineStr">
        <is>
          <t>Biodiesel</t>
        </is>
      </c>
      <c r="C578" s="2" t="inlineStr"/>
    </row>
    <row r="579">
      <c r="A579" t="inlineStr">
        <is>
          <t>1650 Hybrid bus</t>
        </is>
      </c>
      <c r="B579" t="inlineStr">
        <is>
          <t>Diesel</t>
        </is>
      </c>
      <c r="C579" s="2" t="inlineStr"/>
    </row>
    <row r="580">
      <c r="A580" t="inlineStr">
        <is>
          <t>1650 Hybrid bus</t>
        </is>
      </c>
      <c r="B580" t="inlineStr">
        <is>
          <t>Synthetic diesel</t>
        </is>
      </c>
      <c r="C580" s="2" t="inlineStr"/>
    </row>
    <row r="581">
      <c r="A581" t="inlineStr">
        <is>
          <t>1652 CNG bus</t>
        </is>
      </c>
      <c r="B581" t="inlineStr">
        <is>
          <t>Aardgas</t>
        </is>
      </c>
      <c r="C581" s="2" t="n">
        <v>0.05291452765</v>
      </c>
    </row>
    <row r="582">
      <c r="A582" t="inlineStr">
        <is>
          <t>1653 REF BEV bus</t>
        </is>
      </c>
      <c r="B582" t="inlineStr">
        <is>
          <t>Elektriciteit</t>
        </is>
      </c>
      <c r="C582" s="2" t="n">
        <v>1.014890758</v>
      </c>
    </row>
    <row r="583">
      <c r="A583" t="inlineStr">
        <is>
          <t>1656 Gasoline hybrid car with high fuel reduction</t>
        </is>
      </c>
      <c r="B583" t="inlineStr">
        <is>
          <t>Benzine</t>
        </is>
      </c>
      <c r="C583" s="2" t="n">
        <v>3.363633906e-07</v>
      </c>
    </row>
    <row r="584">
      <c r="A584" t="inlineStr">
        <is>
          <t>1656 Gasoline hybrid car with high fuel reduction</t>
        </is>
      </c>
      <c r="B584" t="inlineStr">
        <is>
          <t>Biobenzine</t>
        </is>
      </c>
      <c r="C584" s="2" t="n">
        <v>2.833793487e-07</v>
      </c>
    </row>
    <row r="585">
      <c r="A585" t="inlineStr">
        <is>
          <t>1656 Gasoline hybrid car with high fuel reduction</t>
        </is>
      </c>
      <c r="B585" t="inlineStr">
        <is>
          <t>Synthetic benzine</t>
        </is>
      </c>
      <c r="C585" s="2" t="n">
        <v>2.698480838e-07</v>
      </c>
    </row>
    <row r="586">
      <c r="A586" t="inlineStr">
        <is>
          <t>1694 REF Non-Energetic use Food and Beverage Industry</t>
        </is>
      </c>
      <c r="B586" t="inlineStr">
        <is>
          <t>Cokes</t>
        </is>
      </c>
      <c r="C586" s="2" t="n">
        <v>2.738472817e-07</v>
      </c>
    </row>
    <row r="587">
      <c r="A587" t="inlineStr">
        <is>
          <t>1698 REF Final Heat demand Waste</t>
        </is>
      </c>
      <c r="B587" t="inlineStr">
        <is>
          <t>Heat100to200</t>
        </is>
      </c>
      <c r="C587" s="2" t="n">
        <v>6.099999905</v>
      </c>
    </row>
    <row r="588">
      <c r="A588" t="inlineStr">
        <is>
          <t>1699 REF Final Electricity demand Waste</t>
        </is>
      </c>
      <c r="B588" t="inlineStr">
        <is>
          <t>Elektriciteit</t>
        </is>
      </c>
      <c r="C588" s="2" t="n">
        <v>9.899999619000001</v>
      </c>
    </row>
    <row r="589">
      <c r="A589" t="inlineStr">
        <is>
          <t>1705 Biomass DF &gt; 400 C Boilers - Industry</t>
        </is>
      </c>
      <c r="B589" t="inlineStr">
        <is>
          <t>Biomassa (hout)</t>
        </is>
      </c>
      <c r="C589" s="2" t="inlineStr"/>
    </row>
    <row r="590">
      <c r="A590" t="inlineStr">
        <is>
          <t>1705 Biomass DF &gt; 400 C Boilers - Industry</t>
        </is>
      </c>
      <c r="B590" t="inlineStr">
        <is>
          <t>HeatHT400</t>
        </is>
      </c>
      <c r="C590" s="2" t="inlineStr"/>
    </row>
    <row r="591">
      <c r="A591" t="inlineStr">
        <is>
          <t>1721 REF AVI</t>
        </is>
      </c>
      <c r="B591" t="inlineStr">
        <is>
          <t>Afval (niet-biogeen)</t>
        </is>
      </c>
      <c r="C591" s="2" t="n">
        <v>29.369084</v>
      </c>
    </row>
    <row r="592">
      <c r="A592" t="inlineStr">
        <is>
          <t>1721 REF AVI</t>
        </is>
      </c>
      <c r="B592" t="inlineStr">
        <is>
          <t>Biodiesel</t>
        </is>
      </c>
      <c r="C592" s="2" t="n">
        <v>-5.327060619e-07</v>
      </c>
    </row>
    <row r="593">
      <c r="A593" t="inlineStr">
        <is>
          <t>1721 REF AVI</t>
        </is>
      </c>
      <c r="B593" t="inlineStr">
        <is>
          <t>Biomassa (afval biogeen)</t>
        </is>
      </c>
      <c r="C593" s="2" t="n">
        <v>33.11838183</v>
      </c>
    </row>
    <row r="594">
      <c r="A594" t="inlineStr">
        <is>
          <t>1721 REF AVI</t>
        </is>
      </c>
      <c r="B594" t="inlineStr">
        <is>
          <t>Diesel</t>
        </is>
      </c>
      <c r="C594" s="2" t="n">
        <v>0.1671485193</v>
      </c>
    </row>
    <row r="595">
      <c r="A595" t="inlineStr">
        <is>
          <t>1721 REF AVI</t>
        </is>
      </c>
      <c r="B595" t="inlineStr">
        <is>
          <t>Elektriciteit</t>
        </is>
      </c>
      <c r="C595" s="2" t="n">
        <v>-8.936662724</v>
      </c>
    </row>
    <row r="596">
      <c r="A596" t="inlineStr">
        <is>
          <t>1721 REF AVI</t>
        </is>
      </c>
      <c r="B596" t="inlineStr">
        <is>
          <t>Synthetic diesel</t>
        </is>
      </c>
      <c r="C596" s="2" t="n">
        <v>2.030733268e-06</v>
      </c>
    </row>
    <row r="597">
      <c r="A597" t="inlineStr">
        <is>
          <t>1721 REF AVI</t>
        </is>
      </c>
      <c r="B597" t="inlineStr">
        <is>
          <t>Warmte</t>
        </is>
      </c>
      <c r="C597" s="2" t="n">
        <v>-13.22122838</v>
      </c>
    </row>
    <row r="598">
      <c r="A598" t="inlineStr">
        <is>
          <t>1722 Natural Gas Industrial Heat Pump - Chemical</t>
        </is>
      </c>
      <c r="B598" t="inlineStr">
        <is>
          <t>Aardgas</t>
        </is>
      </c>
      <c r="C598" s="2" t="inlineStr"/>
    </row>
    <row r="599">
      <c r="A599" t="inlineStr">
        <is>
          <t>1722 Natural Gas Industrial Heat Pump - Chemical</t>
        </is>
      </c>
      <c r="B599" t="inlineStr">
        <is>
          <t>Omgevingswarmte</t>
        </is>
      </c>
      <c r="C599" s="2" t="inlineStr"/>
    </row>
    <row r="600">
      <c r="A600" t="inlineStr">
        <is>
          <t>1722 Natural Gas Industrial Heat Pump - Chemical</t>
        </is>
      </c>
      <c r="B600" t="inlineStr">
        <is>
          <t>Warmte</t>
        </is>
      </c>
      <c r="C600" s="2" t="inlineStr"/>
    </row>
    <row r="601">
      <c r="A601" t="inlineStr">
        <is>
          <t>1723 Natural Gas Industrial Heat Pump - Basic Metals</t>
        </is>
      </c>
      <c r="B601" t="inlineStr">
        <is>
          <t>Aardgas</t>
        </is>
      </c>
      <c r="C601" s="2" t="n">
        <v>2.269769108e-06</v>
      </c>
    </row>
    <row r="602">
      <c r="A602" t="inlineStr">
        <is>
          <t>1723 Natural Gas Industrial Heat Pump - Basic Metals</t>
        </is>
      </c>
      <c r="B602" t="inlineStr">
        <is>
          <t>Omgevingswarmte</t>
        </is>
      </c>
      <c r="C602" s="2" t="n">
        <v>2.069579818e-06</v>
      </c>
    </row>
    <row r="603">
      <c r="A603" t="inlineStr">
        <is>
          <t>1723 Natural Gas Industrial Heat Pump - Basic Metals</t>
        </is>
      </c>
      <c r="B603" t="inlineStr">
        <is>
          <t>Warmte</t>
        </is>
      </c>
      <c r="C603" s="2" t="n">
        <v>-3.164364995e-06</v>
      </c>
    </row>
    <row r="604">
      <c r="A604" t="inlineStr">
        <is>
          <t>1724 Geothermal Industrial Heat Pump - Industry</t>
        </is>
      </c>
      <c r="B604" t="inlineStr">
        <is>
          <t>Aardwarmte</t>
        </is>
      </c>
      <c r="C604" s="2" t="n">
        <v>4.476278757e-07</v>
      </c>
    </row>
    <row r="605">
      <c r="A605" t="inlineStr">
        <is>
          <t>1724 Geothermal Industrial Heat Pump - Industry</t>
        </is>
      </c>
      <c r="B605" t="inlineStr">
        <is>
          <t>Elektriciteit</t>
        </is>
      </c>
      <c r="C605" s="2" t="inlineStr"/>
    </row>
    <row r="606">
      <c r="A606" t="inlineStr">
        <is>
          <t>1724 Geothermal Industrial Heat Pump - Industry</t>
        </is>
      </c>
      <c r="B606" t="inlineStr">
        <is>
          <t>Warmte</t>
        </is>
      </c>
      <c r="C606" s="2" t="n">
        <v>-4.476278757e-07</v>
      </c>
    </row>
    <row r="607">
      <c r="A607" t="inlineStr">
        <is>
          <t>1725 REF WP HDO</t>
        </is>
      </c>
      <c r="B607" t="inlineStr">
        <is>
          <t>Elektriciteit</t>
        </is>
      </c>
      <c r="C607" s="2" t="n">
        <v>3.021389173e-05</v>
      </c>
    </row>
    <row r="608">
      <c r="A608" t="inlineStr">
        <is>
          <t>1725 REF WP HDO</t>
        </is>
      </c>
      <c r="B608" t="inlineStr">
        <is>
          <t>Omgevingswarmte</t>
        </is>
      </c>
      <c r="C608" s="2" t="n">
        <v>6.344735227e-05</v>
      </c>
    </row>
    <row r="609">
      <c r="A609" t="inlineStr">
        <is>
          <t>1725 REF WP HDO</t>
        </is>
      </c>
      <c r="B609" t="inlineStr">
        <is>
          <t>Warmte</t>
        </is>
      </c>
      <c r="C609" s="2" t="n">
        <v>-9.364304037e-05</v>
      </c>
    </row>
    <row r="610">
      <c r="A610" t="inlineStr">
        <is>
          <t>1726 REF WP Huishoudens</t>
        </is>
      </c>
      <c r="B610" t="inlineStr">
        <is>
          <t>Elektriciteit</t>
        </is>
      </c>
      <c r="C610" s="2" t="inlineStr"/>
    </row>
    <row r="611">
      <c r="A611" t="inlineStr">
        <is>
          <t>1726 REF WP Huishoudens</t>
        </is>
      </c>
      <c r="B611" t="inlineStr">
        <is>
          <t>Omgevingswarmte</t>
        </is>
      </c>
      <c r="C611" s="2" t="inlineStr"/>
    </row>
    <row r="612">
      <c r="A612" t="inlineStr">
        <is>
          <t>1726 REF WP Huishoudens</t>
        </is>
      </c>
      <c r="B612" t="inlineStr">
        <is>
          <t>Warmte</t>
        </is>
      </c>
      <c r="C612" s="2" t="n">
        <v>-1.195764312e-07</v>
      </c>
    </row>
    <row r="613">
      <c r="A613" t="inlineStr">
        <is>
          <t>1741 REF Ketels aardgas gasvoorziening</t>
        </is>
      </c>
      <c r="B613" t="inlineStr">
        <is>
          <t>Aardgas</t>
        </is>
      </c>
      <c r="C613" s="2" t="n">
        <v>1.48746542e-05</v>
      </c>
    </row>
    <row r="614">
      <c r="A614" t="inlineStr">
        <is>
          <t>1741 REF Ketels aardgas gasvoorziening</t>
        </is>
      </c>
      <c r="B614" t="inlineStr">
        <is>
          <t>Warmte</t>
        </is>
      </c>
      <c r="C614" s="2" t="n">
        <v>-1.368760101e-05</v>
      </c>
    </row>
    <row r="615">
      <c r="A615" t="inlineStr">
        <is>
          <t>1742 REF WKK gas gasvoorziening</t>
        </is>
      </c>
      <c r="B615" t="inlineStr">
        <is>
          <t>Aardgas</t>
        </is>
      </c>
      <c r="C615" s="2" t="n">
        <v>8.837372610999999e-06</v>
      </c>
    </row>
    <row r="616">
      <c r="A616" t="inlineStr">
        <is>
          <t>1742 REF WKK gas gasvoorziening</t>
        </is>
      </c>
      <c r="B616" t="inlineStr">
        <is>
          <t>Elektriciteit</t>
        </is>
      </c>
      <c r="C616" s="2" t="n">
        <v>-2.788692303e-06</v>
      </c>
    </row>
    <row r="617">
      <c r="A617" t="inlineStr">
        <is>
          <t>1742 REF WKK gas gasvoorziening</t>
        </is>
      </c>
      <c r="B617" t="inlineStr">
        <is>
          <t>Warmte</t>
        </is>
      </c>
      <c r="C617" s="2" t="n">
        <v>-4.525571158e-06</v>
      </c>
    </row>
    <row r="618">
      <c r="A618" t="inlineStr">
        <is>
          <t>1743 Mono manure CHP</t>
        </is>
      </c>
      <c r="B618" t="inlineStr">
        <is>
          <t>E-inhoud mest</t>
        </is>
      </c>
      <c r="C618" s="2" t="inlineStr"/>
    </row>
    <row r="619">
      <c r="A619" t="inlineStr">
        <is>
          <t>1743 Mono manure CHP</t>
        </is>
      </c>
      <c r="B619" t="inlineStr">
        <is>
          <t>Elektriciteit</t>
        </is>
      </c>
      <c r="C619" s="2" t="inlineStr"/>
    </row>
    <row r="620">
      <c r="A620" t="inlineStr">
        <is>
          <t>1743 Mono manure CHP</t>
        </is>
      </c>
      <c r="B620" t="inlineStr">
        <is>
          <t>Warmte</t>
        </is>
      </c>
      <c r="C620" s="2" t="inlineStr"/>
    </row>
    <row r="621">
      <c r="A621" t="inlineStr">
        <is>
          <t>1744 REF AD of waste and sewage water - CHP</t>
        </is>
      </c>
      <c r="B621" t="inlineStr">
        <is>
          <t>Biomassa (AWZ, RWZ en STRT)</t>
        </is>
      </c>
      <c r="C621" s="2" t="n">
        <v>0.0001621576556</v>
      </c>
    </row>
    <row r="622">
      <c r="A622" t="inlineStr">
        <is>
          <t>1744 REF AD of waste and sewage water - CHP</t>
        </is>
      </c>
      <c r="B622" t="inlineStr">
        <is>
          <t>Elektriciteit</t>
        </is>
      </c>
      <c r="C622" s="2" t="n">
        <v>-6.002126921e-05</v>
      </c>
    </row>
    <row r="623">
      <c r="A623" t="inlineStr">
        <is>
          <t>1744 REF AD of waste and sewage water - CHP</t>
        </is>
      </c>
      <c r="B623" t="inlineStr">
        <is>
          <t>Warmte</t>
        </is>
      </c>
      <c r="C623" s="2" t="n">
        <v>-7.785460652e-05</v>
      </c>
    </row>
    <row r="624">
      <c r="A624" t="inlineStr">
        <is>
          <t>1745 Groen gas uit allesvergister (GFT)</t>
        </is>
      </c>
      <c r="B624" t="inlineStr">
        <is>
          <t>Biogas</t>
        </is>
      </c>
      <c r="C624" s="2" t="n">
        <v>-1.85702775e-06</v>
      </c>
    </row>
    <row r="625">
      <c r="A625" t="inlineStr">
        <is>
          <t>1745 Groen gas uit allesvergister (GFT)</t>
        </is>
      </c>
      <c r="B625" t="inlineStr">
        <is>
          <t>Biomassa (GFT &amp; VGI)</t>
        </is>
      </c>
      <c r="C625" s="2" t="n">
        <v>7.353898203e-07</v>
      </c>
    </row>
    <row r="626">
      <c r="A626" t="inlineStr">
        <is>
          <t>1745 Groen gas uit allesvergister (GFT)</t>
        </is>
      </c>
      <c r="B626" t="inlineStr">
        <is>
          <t>Warmte</t>
        </is>
      </c>
      <c r="C626" s="2" t="inlineStr"/>
    </row>
    <row r="627">
      <c r="A627" t="inlineStr">
        <is>
          <t>1747 Biomass CHP - Refineries</t>
        </is>
      </c>
      <c r="B627" t="inlineStr">
        <is>
          <t>Biomassa (hout)</t>
        </is>
      </c>
      <c r="C627" s="2" t="n">
        <v>1.554519969</v>
      </c>
    </row>
    <row r="628">
      <c r="A628" t="inlineStr">
        <is>
          <t>1747 Biomass CHP - Refineries</t>
        </is>
      </c>
      <c r="B628" t="inlineStr">
        <is>
          <t>Elektriciteit</t>
        </is>
      </c>
      <c r="C628" s="2" t="n">
        <v>-0.3309016889</v>
      </c>
    </row>
    <row r="629">
      <c r="A629" t="inlineStr">
        <is>
          <t>1747 Biomass CHP - Refineries</t>
        </is>
      </c>
      <c r="B629" t="inlineStr">
        <is>
          <t>Heat200to400</t>
        </is>
      </c>
      <c r="C629" s="2" t="n">
        <v>-0.9907870965</v>
      </c>
    </row>
    <row r="630">
      <c r="A630" t="inlineStr">
        <is>
          <t>1748 Biomass CHP - Basic metals</t>
        </is>
      </c>
      <c r="B630" t="inlineStr">
        <is>
          <t>Biomassa (hout)</t>
        </is>
      </c>
      <c r="C630" s="2" t="n">
        <v>0.0126968497</v>
      </c>
    </row>
    <row r="631">
      <c r="A631" t="inlineStr">
        <is>
          <t>1748 Biomass CHP - Basic metals</t>
        </is>
      </c>
      <c r="B631" t="inlineStr">
        <is>
          <t>Elektriciteit</t>
        </is>
      </c>
      <c r="C631" s="2" t="n">
        <v>-0.002701590905</v>
      </c>
    </row>
    <row r="632">
      <c r="A632" t="inlineStr">
        <is>
          <t>1748 Biomass CHP - Basic metals</t>
        </is>
      </c>
      <c r="B632" t="inlineStr">
        <is>
          <t>Heat200to400</t>
        </is>
      </c>
      <c r="C632" s="2" t="n">
        <v>-0.008093605509</v>
      </c>
    </row>
    <row r="633">
      <c r="A633" t="inlineStr">
        <is>
          <t>1749 Biomass CHP - Chemical</t>
        </is>
      </c>
      <c r="B633" t="inlineStr">
        <is>
          <t>Biomassa (hout)</t>
        </is>
      </c>
      <c r="C633" s="2" t="n">
        <v>9.801491007999999e-05</v>
      </c>
    </row>
    <row r="634">
      <c r="A634" t="inlineStr">
        <is>
          <t>1749 Biomass CHP - Chemical</t>
        </is>
      </c>
      <c r="B634" t="inlineStr">
        <is>
          <t>Elektriciteit</t>
        </is>
      </c>
      <c r="C634" s="2" t="n">
        <v>-2.013237907e-05</v>
      </c>
    </row>
    <row r="635">
      <c r="A635" t="inlineStr">
        <is>
          <t>1749 Biomass CHP - Chemical</t>
        </is>
      </c>
      <c r="B635" t="inlineStr">
        <is>
          <t>Heat200to400</t>
        </is>
      </c>
      <c r="C635" s="2" t="n">
        <v>-6.324401921e-05</v>
      </c>
    </row>
    <row r="636">
      <c r="A636" t="inlineStr">
        <is>
          <t>1750 Biomass CHP - Industry</t>
        </is>
      </c>
      <c r="B636" t="inlineStr">
        <is>
          <t>Biomassa (hout)</t>
        </is>
      </c>
      <c r="C636" s="2" t="n">
        <v>0.06536876614000001</v>
      </c>
    </row>
    <row r="637">
      <c r="A637" t="inlineStr">
        <is>
          <t>1750 Biomass CHP - Industry</t>
        </is>
      </c>
      <c r="B637" t="inlineStr">
        <is>
          <t>Elektriciteit</t>
        </is>
      </c>
      <c r="C637" s="2" t="n">
        <v>-0.01391417123</v>
      </c>
    </row>
    <row r="638">
      <c r="A638" t="inlineStr">
        <is>
          <t>1750 Biomass CHP - Industry</t>
        </is>
      </c>
      <c r="B638" t="inlineStr">
        <is>
          <t>Heat200to400</t>
        </is>
      </c>
      <c r="C638" s="2" t="n">
        <v>-0.0416639038</v>
      </c>
    </row>
    <row r="639">
      <c r="A639" t="inlineStr">
        <is>
          <t>1756 Solar -PV industry</t>
        </is>
      </c>
      <c r="B639" t="inlineStr">
        <is>
          <t>Elektriciteit</t>
        </is>
      </c>
      <c r="C639" s="2" t="n">
        <v>-5.463897968</v>
      </c>
    </row>
    <row r="640">
      <c r="A640" t="inlineStr">
        <is>
          <t>1756 Solar -PV industry</t>
        </is>
      </c>
      <c r="B640" t="inlineStr">
        <is>
          <t>Zon</t>
        </is>
      </c>
      <c r="C640" s="2" t="n">
        <v>5.463897971</v>
      </c>
    </row>
    <row r="641">
      <c r="A641" t="inlineStr">
        <is>
          <t>1757 Geothermal HP - LT Heat for FB Industry   &lt; 100C</t>
        </is>
      </c>
      <c r="B641" t="inlineStr">
        <is>
          <t>Aardwarmte</t>
        </is>
      </c>
      <c r="C641" s="2" t="n">
        <v>0.09999782745999999</v>
      </c>
    </row>
    <row r="642">
      <c r="A642" t="inlineStr">
        <is>
          <t>1757 Geothermal HP - LT Heat for FB Industry   &lt; 100C</t>
        </is>
      </c>
      <c r="B642" t="inlineStr">
        <is>
          <t>Elektriciteit</t>
        </is>
      </c>
      <c r="C642" s="2" t="n">
        <v>0.007142708463</v>
      </c>
    </row>
    <row r="643">
      <c r="A643" t="inlineStr">
        <is>
          <t>1757 Geothermal HP - LT Heat for FB Industry   &lt; 100C</t>
        </is>
      </c>
      <c r="B643" t="inlineStr">
        <is>
          <t>Warmte</t>
        </is>
      </c>
      <c r="C643" s="2" t="n">
        <v>-0.1071405268</v>
      </c>
    </row>
    <row r="644">
      <c r="A644" t="inlineStr">
        <is>
          <t>1758 REF AD of waste and sewage water - Green gas</t>
        </is>
      </c>
      <c r="B644" t="inlineStr">
        <is>
          <t>Biogas</t>
        </is>
      </c>
      <c r="C644" s="2" t="n">
        <v>-4.411462623</v>
      </c>
    </row>
    <row r="645">
      <c r="A645" t="inlineStr">
        <is>
          <t>1758 REF AD of waste and sewage water - Green gas</t>
        </is>
      </c>
      <c r="B645" t="inlineStr">
        <is>
          <t>Biomassa (AWZ, RWZ en STRT)</t>
        </is>
      </c>
      <c r="C645" s="2" t="n">
        <v>4.45602171</v>
      </c>
    </row>
    <row r="646">
      <c r="A646" t="inlineStr">
        <is>
          <t>1758 REF AD of waste and sewage water - Green gas</t>
        </is>
      </c>
      <c r="B646" t="inlineStr">
        <is>
          <t>Elektriciteit</t>
        </is>
      </c>
      <c r="C646" s="2" t="inlineStr"/>
    </row>
    <row r="647">
      <c r="A647" t="inlineStr">
        <is>
          <t>1759 REF Gaswinning en -import</t>
        </is>
      </c>
      <c r="B647" t="inlineStr">
        <is>
          <t>Aardgas</t>
        </is>
      </c>
      <c r="C647" s="2" t="inlineStr"/>
    </row>
    <row r="648">
      <c r="A648" t="inlineStr">
        <is>
          <t>1759 REF Gaswinning en -import</t>
        </is>
      </c>
      <c r="B648" t="inlineStr">
        <is>
          <t>Elektriciteit</t>
        </is>
      </c>
      <c r="C648" s="2" t="inlineStr"/>
    </row>
    <row r="649">
      <c r="A649" t="inlineStr">
        <is>
          <t>1759 REF Gaswinning en -import</t>
        </is>
      </c>
      <c r="B649" t="inlineStr">
        <is>
          <t>Gas transport</t>
        </is>
      </c>
      <c r="C649" s="2" t="inlineStr"/>
    </row>
    <row r="650">
      <c r="A650" t="inlineStr">
        <is>
          <t>1759 REF Gaswinning en -import</t>
        </is>
      </c>
      <c r="B650" t="inlineStr">
        <is>
          <t>Gas winning</t>
        </is>
      </c>
      <c r="C650" s="2" t="inlineStr"/>
    </row>
    <row r="651">
      <c r="A651" t="inlineStr">
        <is>
          <t>1760  H2 auto</t>
        </is>
      </c>
      <c r="B651" t="inlineStr">
        <is>
          <t>Waterstof</t>
        </is>
      </c>
      <c r="C651" s="2" t="n">
        <v>1.520507083e-06</v>
      </c>
    </row>
    <row r="652">
      <c r="A652" t="inlineStr">
        <is>
          <t>1761 REF E import Flexnet</t>
        </is>
      </c>
      <c r="B652" t="inlineStr">
        <is>
          <t>Elektriciteit</t>
        </is>
      </c>
      <c r="C652" s="2" t="n">
        <v>-5.595515704</v>
      </c>
    </row>
    <row r="653">
      <c r="A653" t="inlineStr">
        <is>
          <t>1761 REF E import Flexnet</t>
        </is>
      </c>
      <c r="B653" t="inlineStr">
        <is>
          <t>Import elektriciteit</t>
        </is>
      </c>
      <c r="C653" s="2" t="n">
        <v>5.595515704</v>
      </c>
    </row>
    <row r="654">
      <c r="A654" t="inlineStr">
        <is>
          <t>1762 REF E export Flexnet</t>
        </is>
      </c>
      <c r="B654" t="inlineStr">
        <is>
          <t>Elektriciteit</t>
        </is>
      </c>
      <c r="C654" s="2" t="n">
        <v>105.9658215</v>
      </c>
    </row>
    <row r="655">
      <c r="A655" t="inlineStr">
        <is>
          <t>1762 REF E export Flexnet</t>
        </is>
      </c>
      <c r="B655" t="inlineStr">
        <is>
          <t>Export elektriciteit</t>
        </is>
      </c>
      <c r="C655" s="2" t="n">
        <v>-105.9658219</v>
      </c>
    </row>
    <row r="656">
      <c r="A656" t="inlineStr">
        <is>
          <t>1763 REF BOF steel making 2017</t>
        </is>
      </c>
      <c r="B656" t="inlineStr">
        <is>
          <t>Cokes</t>
        </is>
      </c>
      <c r="C656" s="2" t="n">
        <v>-2.351999736</v>
      </c>
    </row>
    <row r="657">
      <c r="A657" t="inlineStr">
        <is>
          <t>1763 REF BOF steel making 2017</t>
        </is>
      </c>
      <c r="B657" t="inlineStr">
        <is>
          <t>Cokesovengas</t>
        </is>
      </c>
      <c r="C657" s="2" t="n">
        <v>-1.190399885</v>
      </c>
    </row>
    <row r="658">
      <c r="A658" t="inlineStr">
        <is>
          <t>1763 REF BOF steel making 2017</t>
        </is>
      </c>
      <c r="B658" t="inlineStr">
        <is>
          <t>Diesel</t>
        </is>
      </c>
      <c r="C658" s="2" t="n">
        <v>0.2015999925</v>
      </c>
    </row>
    <row r="659">
      <c r="A659" t="inlineStr">
        <is>
          <t>1763 REF BOF steel making 2017</t>
        </is>
      </c>
      <c r="B659" t="inlineStr">
        <is>
          <t>HeatHT400</t>
        </is>
      </c>
      <c r="C659" s="2" t="n">
        <v>3.158399634</v>
      </c>
    </row>
    <row r="660">
      <c r="A660" t="inlineStr">
        <is>
          <t>1763 REF BOF steel making 2017</t>
        </is>
      </c>
      <c r="B660" t="inlineStr">
        <is>
          <t>Hoogovengas</t>
        </is>
      </c>
      <c r="C660" s="2" t="n">
        <v>-21.09119747</v>
      </c>
    </row>
    <row r="661">
      <c r="A661" t="inlineStr">
        <is>
          <t>1763 REF BOF steel making 2017</t>
        </is>
      </c>
      <c r="B661" t="inlineStr">
        <is>
          <t>Kolen</t>
        </is>
      </c>
      <c r="C661" s="2" t="n">
        <v>119.1263797</v>
      </c>
    </row>
    <row r="662">
      <c r="A662" t="inlineStr">
        <is>
          <t>1764 Steel making TGR-BF wCCS</t>
        </is>
      </c>
      <c r="B662" t="inlineStr">
        <is>
          <t>Aardgas</t>
        </is>
      </c>
      <c r="C662" s="2" t="n">
        <v>2.105719277e-07</v>
      </c>
    </row>
    <row r="663">
      <c r="A663" t="inlineStr">
        <is>
          <t>1764 Steel making TGR-BF wCCS</t>
        </is>
      </c>
      <c r="B663" t="inlineStr">
        <is>
          <t>CO2Flow</t>
        </is>
      </c>
      <c r="C663" s="2" t="n">
        <v>-5.600593706e-07</v>
      </c>
    </row>
    <row r="664">
      <c r="A664" t="inlineStr">
        <is>
          <t>1764 Steel making TGR-BF wCCS</t>
        </is>
      </c>
      <c r="B664" t="inlineStr">
        <is>
          <t>Elektriciteit</t>
        </is>
      </c>
      <c r="C664" s="2" t="n">
        <v>2.942257815e-07</v>
      </c>
    </row>
    <row r="665">
      <c r="A665" t="inlineStr">
        <is>
          <t>1764 Steel making TGR-BF wCCS</t>
        </is>
      </c>
      <c r="B665" t="inlineStr">
        <is>
          <t>Kolen</t>
        </is>
      </c>
      <c r="C665" s="2" t="n">
        <v>2.322000961e-06</v>
      </c>
    </row>
    <row r="666">
      <c r="A666" t="inlineStr">
        <is>
          <t>1765 Steelmaking DR with natural gas</t>
        </is>
      </c>
      <c r="B666" t="inlineStr">
        <is>
          <t>Aardgas</t>
        </is>
      </c>
      <c r="C666" s="2" t="n">
        <v>5.936436625e-06</v>
      </c>
    </row>
    <row r="667">
      <c r="A667" t="inlineStr">
        <is>
          <t>1765 Steelmaking DR with natural gas</t>
        </is>
      </c>
      <c r="B667" t="inlineStr">
        <is>
          <t>CO2Flow</t>
        </is>
      </c>
      <c r="C667" s="2" t="n">
        <v>-5.786288272e-07</v>
      </c>
    </row>
    <row r="668">
      <c r="A668" t="inlineStr">
        <is>
          <t>1765 Steelmaking DR with natural gas</t>
        </is>
      </c>
      <c r="B668" t="inlineStr">
        <is>
          <t>Elektriciteit</t>
        </is>
      </c>
      <c r="C668" s="2" t="n">
        <v>9.188280956e-07</v>
      </c>
    </row>
    <row r="669">
      <c r="A669" t="inlineStr">
        <is>
          <t>1767 Hisarna 2017</t>
        </is>
      </c>
      <c r="B669" t="inlineStr">
        <is>
          <t>Aardgas</t>
        </is>
      </c>
      <c r="C669" s="2" t="n">
        <v>2.086974306e-07</v>
      </c>
    </row>
    <row r="670">
      <c r="A670" t="inlineStr">
        <is>
          <t>1767 Hisarna 2017</t>
        </is>
      </c>
      <c r="B670" t="inlineStr">
        <is>
          <t>Elektriciteit</t>
        </is>
      </c>
      <c r="C670" s="2" t="n">
        <v>2.086974306e-07</v>
      </c>
    </row>
    <row r="671">
      <c r="A671" t="inlineStr">
        <is>
          <t>1767 Hisarna 2017</t>
        </is>
      </c>
      <c r="B671" t="inlineStr">
        <is>
          <t>Kolen</t>
        </is>
      </c>
      <c r="C671" s="2" t="n">
        <v>2.448875769e-06</v>
      </c>
    </row>
    <row r="672">
      <c r="A672" t="inlineStr">
        <is>
          <t>1768 Hisarna wCCS</t>
        </is>
      </c>
      <c r="B672" t="inlineStr">
        <is>
          <t>Aardgas</t>
        </is>
      </c>
      <c r="C672" s="2" t="inlineStr"/>
    </row>
    <row r="673">
      <c r="A673" t="inlineStr">
        <is>
          <t>1768 Hisarna wCCS</t>
        </is>
      </c>
      <c r="B673" t="inlineStr">
        <is>
          <t>CO2Flow</t>
        </is>
      </c>
      <c r="C673" s="2" t="n">
        <v>-6.277160947e-07</v>
      </c>
    </row>
    <row r="674">
      <c r="A674" t="inlineStr">
        <is>
          <t>1768 Hisarna wCCS</t>
        </is>
      </c>
      <c r="B674" t="inlineStr">
        <is>
          <t>Elektriciteit</t>
        </is>
      </c>
      <c r="C674" s="2" t="n">
        <v>1.139282073e-07</v>
      </c>
    </row>
    <row r="675">
      <c r="A675" t="inlineStr">
        <is>
          <t>1768 Hisarna wCCS</t>
        </is>
      </c>
      <c r="B675" t="inlineStr">
        <is>
          <t>Kolen</t>
        </is>
      </c>
      <c r="C675" s="2" t="n">
        <v>7.862810577e-07</v>
      </c>
    </row>
    <row r="676">
      <c r="A676" t="inlineStr">
        <is>
          <t>1769 REF MWT landbouw 2017</t>
        </is>
      </c>
      <c r="B676" t="inlineStr">
        <is>
          <t>Biodiesel</t>
        </is>
      </c>
      <c r="C676" s="2" t="n">
        <v>3.467876621</v>
      </c>
    </row>
    <row r="677">
      <c r="A677" t="inlineStr">
        <is>
          <t>1769 REF MWT landbouw 2017</t>
        </is>
      </c>
      <c r="B677" t="inlineStr">
        <is>
          <t>Diesel</t>
        </is>
      </c>
      <c r="C677" s="2" t="n">
        <v>13.58243849</v>
      </c>
    </row>
    <row r="678">
      <c r="A678" t="inlineStr">
        <is>
          <t>1769 REF MWT landbouw 2017</t>
        </is>
      </c>
      <c r="B678" t="inlineStr">
        <is>
          <t>Synthetic diesel</t>
        </is>
      </c>
      <c r="C678" s="2" t="n">
        <v>2.123172797e-06</v>
      </c>
    </row>
    <row r="679">
      <c r="A679" t="inlineStr">
        <is>
          <t>1770 REF MWT HDO 2017</t>
        </is>
      </c>
      <c r="B679" t="inlineStr">
        <is>
          <t>Benzine</t>
        </is>
      </c>
      <c r="C679" s="2" t="n">
        <v>0.2391341898</v>
      </c>
    </row>
    <row r="680">
      <c r="A680" t="inlineStr">
        <is>
          <t>1770 REF MWT HDO 2017</t>
        </is>
      </c>
      <c r="B680" t="inlineStr">
        <is>
          <t>Biobenzine</t>
        </is>
      </c>
      <c r="C680" s="2" t="n">
        <v>0.1378063791</v>
      </c>
    </row>
    <row r="681">
      <c r="A681" t="inlineStr">
        <is>
          <t>1770 REF MWT HDO 2017</t>
        </is>
      </c>
      <c r="B681" t="inlineStr">
        <is>
          <t>Biodiesel</t>
        </is>
      </c>
      <c r="C681" s="2" t="n">
        <v>1.700682568</v>
      </c>
    </row>
    <row r="682">
      <c r="A682" t="inlineStr">
        <is>
          <t>1770 REF MWT HDO 2017</t>
        </is>
      </c>
      <c r="B682" t="inlineStr">
        <is>
          <t>Bio-LPG</t>
        </is>
      </c>
      <c r="C682" s="2" t="n">
        <v>0.01691875782</v>
      </c>
    </row>
    <row r="683">
      <c r="A683" t="inlineStr">
        <is>
          <t>1770 REF MWT HDO 2017</t>
        </is>
      </c>
      <c r="B683" t="inlineStr">
        <is>
          <t>Diesel</t>
        </is>
      </c>
      <c r="C683" s="2" t="n">
        <v>2.291662789</v>
      </c>
    </row>
    <row r="684">
      <c r="A684" t="inlineStr">
        <is>
          <t>1770 REF MWT HDO 2017</t>
        </is>
      </c>
      <c r="B684" t="inlineStr">
        <is>
          <t>LPG</t>
        </is>
      </c>
      <c r="C684" s="2" t="n">
        <v>0.372799547</v>
      </c>
    </row>
    <row r="685">
      <c r="A685" t="inlineStr">
        <is>
          <t>1770 REF MWT HDO 2017</t>
        </is>
      </c>
      <c r="B685" t="inlineStr">
        <is>
          <t>Synthetic benzine</t>
        </is>
      </c>
      <c r="C685" s="2" t="n">
        <v>0.01806598438</v>
      </c>
    </row>
    <row r="686">
      <c r="A686" t="inlineStr">
        <is>
          <t>1770 REF MWT HDO 2017</t>
        </is>
      </c>
      <c r="B686" t="inlineStr">
        <is>
          <t>Synthetic diesel</t>
        </is>
      </c>
      <c r="C686" s="2" t="n">
        <v>2.119700172e-06</v>
      </c>
    </row>
    <row r="687">
      <c r="A687" t="inlineStr">
        <is>
          <t>1770 REF MWT HDO 2017</t>
        </is>
      </c>
      <c r="B687" t="inlineStr">
        <is>
          <t>Synthetic LPG</t>
        </is>
      </c>
      <c r="C687" s="2" t="n">
        <v>0.01703255818</v>
      </c>
    </row>
    <row r="688">
      <c r="A688" t="inlineStr">
        <is>
          <t>1771 REF MWT Industrie 2017</t>
        </is>
      </c>
      <c r="B688" t="inlineStr">
        <is>
          <t>Biodiesel</t>
        </is>
      </c>
      <c r="C688" s="2" t="n">
        <v>5.220799209</v>
      </c>
    </row>
    <row r="689">
      <c r="A689" t="inlineStr">
        <is>
          <t>1771 REF MWT Industrie 2017</t>
        </is>
      </c>
      <c r="B689" t="inlineStr">
        <is>
          <t>Bio-LPG</t>
        </is>
      </c>
      <c r="C689" s="2" t="n">
        <v>0.0168756602</v>
      </c>
    </row>
    <row r="690">
      <c r="A690" t="inlineStr">
        <is>
          <t>1771 REF MWT Industrie 2017</t>
        </is>
      </c>
      <c r="B690" t="inlineStr">
        <is>
          <t>Diesel</t>
        </is>
      </c>
      <c r="C690" s="2" t="n">
        <v>16.14339103</v>
      </c>
    </row>
    <row r="691">
      <c r="A691" t="inlineStr">
        <is>
          <t>1771 REF MWT Industrie 2017</t>
        </is>
      </c>
      <c r="B691" t="inlineStr">
        <is>
          <t>LPG</t>
        </is>
      </c>
      <c r="C691" s="2" t="n">
        <v>0.3785828891</v>
      </c>
    </row>
    <row r="692">
      <c r="A692" t="inlineStr">
        <is>
          <t>1771 REF MWT Industrie 2017</t>
        </is>
      </c>
      <c r="B692" t="inlineStr">
        <is>
          <t>Synthetic diesel</t>
        </is>
      </c>
      <c r="C692" s="2" t="n">
        <v>2.13770266e-06</v>
      </c>
    </row>
    <row r="693">
      <c r="A693" t="inlineStr">
        <is>
          <t>1771 REF MWT Industrie 2017</t>
        </is>
      </c>
      <c r="B693" t="inlineStr">
        <is>
          <t>Synthetic LPG</t>
        </is>
      </c>
      <c r="C693" s="2" t="n">
        <v>0.0169791487</v>
      </c>
    </row>
    <row r="694">
      <c r="A694" t="inlineStr">
        <is>
          <t>1772 Hybride MWT landbouw</t>
        </is>
      </c>
      <c r="B694" t="inlineStr">
        <is>
          <t>Biodiesel</t>
        </is>
      </c>
      <c r="C694" s="2" t="n">
        <v>2.159490971e-07</v>
      </c>
    </row>
    <row r="695">
      <c r="A695" t="inlineStr">
        <is>
          <t>1772 Hybride MWT landbouw</t>
        </is>
      </c>
      <c r="B695" t="inlineStr">
        <is>
          <t>Diesel</t>
        </is>
      </c>
      <c r="C695" s="2" t="n">
        <v>2.514119152e-07</v>
      </c>
    </row>
    <row r="696">
      <c r="A696" t="inlineStr">
        <is>
          <t>1772 Hybride MWT landbouw</t>
        </is>
      </c>
      <c r="B696" t="inlineStr">
        <is>
          <t>Synthetic diesel</t>
        </is>
      </c>
      <c r="C696" s="2" t="inlineStr"/>
    </row>
    <row r="697">
      <c r="A697" t="inlineStr">
        <is>
          <t>1773 Hybride MWT HDO</t>
        </is>
      </c>
      <c r="B697" t="inlineStr">
        <is>
          <t>Biodiesel</t>
        </is>
      </c>
      <c r="C697" s="2" t="n">
        <v>1.84110994e-06</v>
      </c>
    </row>
    <row r="698">
      <c r="A698" t="inlineStr">
        <is>
          <t>1773 Hybride MWT HDO</t>
        </is>
      </c>
      <c r="B698" t="inlineStr">
        <is>
          <t>Diesel</t>
        </is>
      </c>
      <c r="C698" s="2" t="n">
        <v>1.873802742e-06</v>
      </c>
    </row>
    <row r="699">
      <c r="A699" t="inlineStr">
        <is>
          <t>1773 Hybride MWT HDO</t>
        </is>
      </c>
      <c r="B699" t="inlineStr">
        <is>
          <t>Other synthetic oil products</t>
        </is>
      </c>
      <c r="C699" s="2" t="n">
        <v>5.568763487e-07</v>
      </c>
    </row>
    <row r="700">
      <c r="A700" t="inlineStr">
        <is>
          <t>1773 Hybride MWT HDO</t>
        </is>
      </c>
      <c r="B700" t="inlineStr">
        <is>
          <t>Overige bio-olieproducten</t>
        </is>
      </c>
      <c r="C700" s="2" t="n">
        <v>5.852163681e-07</v>
      </c>
    </row>
    <row r="701">
      <c r="A701" t="inlineStr">
        <is>
          <t>1773 Hybride MWT HDO</t>
        </is>
      </c>
      <c r="B701" t="inlineStr">
        <is>
          <t>Overige olieproducten</t>
        </is>
      </c>
      <c r="C701" s="2" t="n">
        <v>6.28353546e-07</v>
      </c>
    </row>
    <row r="702">
      <c r="A702" t="inlineStr">
        <is>
          <t>1773 Hybride MWT HDO</t>
        </is>
      </c>
      <c r="B702" t="inlineStr">
        <is>
          <t>Synthetic diesel</t>
        </is>
      </c>
      <c r="C702" s="2" t="n">
        <v>4.072516042e-07</v>
      </c>
    </row>
    <row r="703">
      <c r="A703" t="inlineStr">
        <is>
          <t>1774 Electric MWT HDO</t>
        </is>
      </c>
      <c r="B703" t="inlineStr">
        <is>
          <t>Elektriciteit</t>
        </is>
      </c>
      <c r="C703" s="2" t="n">
        <v>1.89102437e-07</v>
      </c>
    </row>
    <row r="704">
      <c r="A704" t="inlineStr">
        <is>
          <t>1775 REF houtkachel HH</t>
        </is>
      </c>
      <c r="B704" t="inlineStr">
        <is>
          <t>Biomassa (hout)</t>
        </is>
      </c>
      <c r="C704" s="2" t="n">
        <v>16.00000026</v>
      </c>
    </row>
    <row r="705">
      <c r="A705" t="inlineStr">
        <is>
          <t>1775 REF houtkachel HH</t>
        </is>
      </c>
      <c r="B705" t="inlineStr">
        <is>
          <t>Warmte</t>
        </is>
      </c>
      <c r="C705" s="2" t="n">
        <v>-9.977285193</v>
      </c>
    </row>
    <row r="706">
      <c r="A706" t="inlineStr">
        <is>
          <t>1778 REF  Heat Demand Not Covered By Processes - Fertilizers</t>
        </is>
      </c>
      <c r="B706" t="inlineStr">
        <is>
          <t>Heat100to200</t>
        </is>
      </c>
      <c r="C706" s="2" t="n">
        <v>8.645000120000001</v>
      </c>
    </row>
    <row r="707">
      <c r="A707" t="inlineStr">
        <is>
          <t>1778 REF  Heat Demand Not Covered By Processes - Fertilizers</t>
        </is>
      </c>
      <c r="B707" t="inlineStr">
        <is>
          <t>Heat200to400</t>
        </is>
      </c>
      <c r="C707" s="2" t="n">
        <v>0.2633882042</v>
      </c>
    </row>
    <row r="708">
      <c r="A708" t="inlineStr">
        <is>
          <t>1778 REF  Heat Demand Not Covered By Processes - Fertilizers</t>
        </is>
      </c>
      <c r="B708" t="inlineStr">
        <is>
          <t>HeatDir200to400</t>
        </is>
      </c>
      <c r="C708" s="2" t="n">
        <v>2.370494114</v>
      </c>
    </row>
    <row r="709">
      <c r="A709" t="inlineStr">
        <is>
          <t>1779 Final Electricity Demand Not Covered By Processes - Fertilizers</t>
        </is>
      </c>
      <c r="B709" t="inlineStr">
        <is>
          <t>Elektriciteit</t>
        </is>
      </c>
      <c r="C709" s="2" t="inlineStr"/>
    </row>
    <row r="710">
      <c r="A710" t="inlineStr">
        <is>
          <t>1780 REF non energetisch en ovg omz chemie</t>
        </is>
      </c>
      <c r="B710" t="inlineStr">
        <is>
          <t>Aardgas</t>
        </is>
      </c>
      <c r="C710" s="2" t="inlineStr"/>
    </row>
    <row r="711">
      <c r="A711" t="inlineStr">
        <is>
          <t>1780 REF non energetisch en ovg omz chemie</t>
        </is>
      </c>
      <c r="B711" t="inlineStr">
        <is>
          <t>Bio-restgassen</t>
        </is>
      </c>
      <c r="C711" s="2" t="inlineStr"/>
    </row>
    <row r="712">
      <c r="A712" t="inlineStr">
        <is>
          <t>1780 REF non energetisch en ovg omz chemie</t>
        </is>
      </c>
      <c r="B712" t="inlineStr">
        <is>
          <t>Elektriciteit</t>
        </is>
      </c>
      <c r="C712" s="2" t="inlineStr"/>
    </row>
    <row r="713">
      <c r="A713" t="inlineStr">
        <is>
          <t>1780 REF non energetisch en ovg omz chemie</t>
        </is>
      </c>
      <c r="B713" t="inlineStr">
        <is>
          <t>Other synthetic oil products</t>
        </is>
      </c>
      <c r="C713" s="2" t="inlineStr"/>
    </row>
    <row r="714">
      <c r="A714" t="inlineStr">
        <is>
          <t>1780 REF non energetisch en ovg omz chemie</t>
        </is>
      </c>
      <c r="B714" t="inlineStr">
        <is>
          <t>Overige bio-olieproducten</t>
        </is>
      </c>
      <c r="C714" s="2" t="inlineStr"/>
    </row>
    <row r="715">
      <c r="A715" t="inlineStr">
        <is>
          <t>1780 REF non energetisch en ovg omz chemie</t>
        </is>
      </c>
      <c r="B715" t="inlineStr">
        <is>
          <t>Overige olieproducten</t>
        </is>
      </c>
      <c r="C715" s="2" t="inlineStr"/>
    </row>
    <row r="716">
      <c r="A716" t="inlineStr">
        <is>
          <t>1780 REF non energetisch en ovg omz chemie</t>
        </is>
      </c>
      <c r="B716" t="inlineStr">
        <is>
          <t>Restgassen</t>
        </is>
      </c>
      <c r="C716" s="2" t="inlineStr"/>
    </row>
    <row r="717">
      <c r="A717" t="inlineStr">
        <is>
          <t>1780 REF non energetisch en ovg omz chemie</t>
        </is>
      </c>
      <c r="B717" t="inlineStr">
        <is>
          <t>Synthetic waste gasses</t>
        </is>
      </c>
      <c r="C717" s="2" t="inlineStr"/>
    </row>
    <row r="718">
      <c r="A718" t="inlineStr">
        <is>
          <t>1780 REF non energetisch en ovg omz chemie</t>
        </is>
      </c>
      <c r="B718" t="inlineStr">
        <is>
          <t>Warmte</t>
        </is>
      </c>
      <c r="C718" s="2" t="inlineStr"/>
    </row>
    <row r="719">
      <c r="A719" t="inlineStr">
        <is>
          <t>1780 REF non energetisch en ovg omz chemie</t>
        </is>
      </c>
      <c r="B719" t="inlineStr">
        <is>
          <t>Waterstof</t>
        </is>
      </c>
      <c r="C719" s="2" t="inlineStr"/>
    </row>
    <row r="720">
      <c r="A720" t="inlineStr">
        <is>
          <t>1781 Hybride MWT industrie</t>
        </is>
      </c>
      <c r="B720" t="inlineStr">
        <is>
          <t>Benzine</t>
        </is>
      </c>
      <c r="C720" s="2" t="n">
        <v>3.116413989e-07</v>
      </c>
    </row>
    <row r="721">
      <c r="A721" t="inlineStr">
        <is>
          <t>1781 Hybride MWT industrie</t>
        </is>
      </c>
      <c r="B721" t="inlineStr">
        <is>
          <t>Biobenzine</t>
        </is>
      </c>
      <c r="C721" s="2" t="n">
        <v>2.731235298e-07</v>
      </c>
    </row>
    <row r="722">
      <c r="A722" t="inlineStr">
        <is>
          <t>1781 Hybride MWT industrie</t>
        </is>
      </c>
      <c r="B722" t="inlineStr">
        <is>
          <t>Biodiesel</t>
        </is>
      </c>
      <c r="C722" s="2" t="n">
        <v>3.461830291e-06</v>
      </c>
    </row>
    <row r="723">
      <c r="A723" t="inlineStr">
        <is>
          <t>1781 Hybride MWT industrie</t>
        </is>
      </c>
      <c r="B723" t="inlineStr">
        <is>
          <t>Bio-LPG</t>
        </is>
      </c>
      <c r="C723" s="2" t="n">
        <v>2.952741251e-07</v>
      </c>
    </row>
    <row r="724">
      <c r="A724" t="inlineStr">
        <is>
          <t>1781 Hybride MWT industrie</t>
        </is>
      </c>
      <c r="B724" t="inlineStr">
        <is>
          <t>Diesel</t>
        </is>
      </c>
      <c r="C724" s="2" t="n">
        <v>3.61858893e-06</v>
      </c>
    </row>
    <row r="725">
      <c r="A725" t="inlineStr">
        <is>
          <t>1781 Hybride MWT industrie</t>
        </is>
      </c>
      <c r="B725" t="inlineStr">
        <is>
          <t>LPG</t>
        </is>
      </c>
      <c r="C725" s="2" t="n">
        <v>3.758096845e-07</v>
      </c>
    </row>
    <row r="726">
      <c r="A726" t="inlineStr">
        <is>
          <t>1781 Hybride MWT industrie</t>
        </is>
      </c>
      <c r="B726" t="inlineStr">
        <is>
          <t>Synthetic benzine</t>
        </is>
      </c>
      <c r="C726" s="2" t="n">
        <v>2.58781186e-07</v>
      </c>
    </row>
    <row r="727">
      <c r="A727" t="inlineStr">
        <is>
          <t>1781 Hybride MWT industrie</t>
        </is>
      </c>
      <c r="B727" t="inlineStr">
        <is>
          <t>Synthetic diesel</t>
        </is>
      </c>
      <c r="C727" s="2" t="n">
        <v>6.180326472e-07</v>
      </c>
    </row>
    <row r="728">
      <c r="A728" t="inlineStr">
        <is>
          <t>1781 Hybride MWT industrie</t>
        </is>
      </c>
      <c r="B728" t="inlineStr">
        <is>
          <t>Synthetic LPG</t>
        </is>
      </c>
      <c r="C728" s="2" t="n">
        <v>2.864969838e-07</v>
      </c>
    </row>
    <row r="729">
      <c r="A729" t="inlineStr">
        <is>
          <t>1782 Electric MWT industrie</t>
        </is>
      </c>
      <c r="B729" t="inlineStr">
        <is>
          <t>Elektriciteit</t>
        </is>
      </c>
      <c r="C729" s="2" t="n">
        <v>1.078918055</v>
      </c>
    </row>
    <row r="730">
      <c r="A730" t="inlineStr">
        <is>
          <t>1783 ULCOWIN</t>
        </is>
      </c>
      <c r="B730" t="inlineStr">
        <is>
          <t>Aardgas</t>
        </is>
      </c>
      <c r="C730" s="2" t="inlineStr"/>
    </row>
    <row r="731">
      <c r="A731" t="inlineStr">
        <is>
          <t>1783 ULCOWIN</t>
        </is>
      </c>
      <c r="B731" t="inlineStr">
        <is>
          <t>Elektriciteit</t>
        </is>
      </c>
      <c r="C731" s="2" t="inlineStr"/>
    </row>
    <row r="732">
      <c r="A732" t="inlineStr">
        <is>
          <t>1784 ULCOLYSIS</t>
        </is>
      </c>
      <c r="B732" t="inlineStr">
        <is>
          <t>Aardgas</t>
        </is>
      </c>
      <c r="C732" s="2" t="inlineStr"/>
    </row>
    <row r="733">
      <c r="A733" t="inlineStr">
        <is>
          <t>1784 ULCOLYSIS</t>
        </is>
      </c>
      <c r="B733" t="inlineStr">
        <is>
          <t>Elektriciteit</t>
        </is>
      </c>
      <c r="C733" s="2" t="inlineStr"/>
    </row>
    <row r="734">
      <c r="A734" t="inlineStr">
        <is>
          <t>1795 Electric Medium Temp Boilers</t>
        </is>
      </c>
      <c r="B734" t="inlineStr">
        <is>
          <t>Elektriciteit</t>
        </is>
      </c>
      <c r="C734" s="2" t="inlineStr"/>
    </row>
    <row r="735">
      <c r="A735" t="inlineStr">
        <is>
          <t>1795 Electric Medium Temp Boilers</t>
        </is>
      </c>
      <c r="B735" t="inlineStr">
        <is>
          <t>Heat100to200</t>
        </is>
      </c>
      <c r="C735" s="2" t="inlineStr"/>
    </row>
    <row r="736">
      <c r="A736" t="inlineStr">
        <is>
          <t>1798 AVI CCS</t>
        </is>
      </c>
      <c r="B736" t="inlineStr">
        <is>
          <t>Afval (niet-biogeen)</t>
        </is>
      </c>
      <c r="C736" s="2" t="n">
        <v>1.703237093e-05</v>
      </c>
    </row>
    <row r="737">
      <c r="A737" t="inlineStr">
        <is>
          <t>1798 AVI CCS</t>
        </is>
      </c>
      <c r="B737" t="inlineStr">
        <is>
          <t>Biodiesel</t>
        </is>
      </c>
      <c r="C737" s="2" t="n">
        <v>-5.559844042e-07</v>
      </c>
    </row>
    <row r="738">
      <c r="A738" t="inlineStr">
        <is>
          <t>1798 AVI CCS</t>
        </is>
      </c>
      <c r="B738" t="inlineStr">
        <is>
          <t>Biomassa (afval biogeen)</t>
        </is>
      </c>
      <c r="C738" s="2" t="n">
        <v>1.807618412e-05</v>
      </c>
    </row>
    <row r="739">
      <c r="A739" t="inlineStr">
        <is>
          <t>1798 AVI CCS</t>
        </is>
      </c>
      <c r="B739" t="inlineStr">
        <is>
          <t>CO2Flow</t>
        </is>
      </c>
      <c r="C739" s="2" t="n">
        <v>-3.501416433e-06</v>
      </c>
    </row>
    <row r="740">
      <c r="A740" t="inlineStr">
        <is>
          <t>1798 AVI CCS</t>
        </is>
      </c>
      <c r="B740" t="inlineStr">
        <is>
          <t>Diesel</t>
        </is>
      </c>
      <c r="C740" s="2" t="n">
        <v>6.085316806e-07</v>
      </c>
    </row>
    <row r="741">
      <c r="A741" t="inlineStr">
        <is>
          <t>1798 AVI CCS</t>
        </is>
      </c>
      <c r="B741" t="inlineStr">
        <is>
          <t>Elektriciteit</t>
        </is>
      </c>
      <c r="C741" s="2" t="n">
        <v>-3.054454623e-06</v>
      </c>
    </row>
    <row r="742">
      <c r="A742" t="inlineStr">
        <is>
          <t>1798 AVI CCS</t>
        </is>
      </c>
      <c r="B742" t="inlineStr">
        <is>
          <t>Synthetic diesel</t>
        </is>
      </c>
      <c r="C742" s="2" t="n">
        <v>3.075203044e-07</v>
      </c>
    </row>
    <row r="743">
      <c r="A743" t="inlineStr">
        <is>
          <t>1798 AVI CCS</t>
        </is>
      </c>
      <c r="B743" t="inlineStr">
        <is>
          <t>Warmte</t>
        </is>
      </c>
      <c r="C743" s="2" t="n">
        <v>-7.823500338e-07</v>
      </c>
    </row>
    <row r="744">
      <c r="A744" t="inlineStr">
        <is>
          <t>1799 Post-Combustion CCS in Refineries</t>
        </is>
      </c>
      <c r="B744" t="inlineStr">
        <is>
          <t>CO2Flow</t>
        </is>
      </c>
      <c r="C744" s="2" t="n">
        <v>-3.624049882e-07</v>
      </c>
    </row>
    <row r="745">
      <c r="A745" t="inlineStr">
        <is>
          <t>1799 Post-Combustion CCS in Refineries</t>
        </is>
      </c>
      <c r="B745" t="inlineStr">
        <is>
          <t>Elektriciteit</t>
        </is>
      </c>
      <c r="C745" s="2" t="n">
        <v>2.079603979e-07</v>
      </c>
    </row>
    <row r="746">
      <c r="A746" t="inlineStr">
        <is>
          <t>1799 Post-Combustion CCS in Refineries</t>
        </is>
      </c>
      <c r="B746" t="inlineStr">
        <is>
          <t>Heat100to200</t>
        </is>
      </c>
      <c r="C746" s="2" t="n">
        <v>1.236078667e-06</v>
      </c>
    </row>
    <row r="747">
      <c r="A747" t="inlineStr">
        <is>
          <t>1801 CO2-afvang basismetaal add-on</t>
        </is>
      </c>
      <c r="B747" t="inlineStr">
        <is>
          <t>CO2Flow</t>
        </is>
      </c>
      <c r="C747" s="2" t="n">
        <v>-4.857990717999999e-07</v>
      </c>
    </row>
    <row r="748">
      <c r="A748" t="inlineStr">
        <is>
          <t>1801 CO2-afvang basismetaal add-on</t>
        </is>
      </c>
      <c r="B748" t="inlineStr">
        <is>
          <t>Elektriciteit</t>
        </is>
      </c>
      <c r="C748" s="2" t="inlineStr"/>
    </row>
    <row r="749">
      <c r="A749" t="inlineStr">
        <is>
          <t>1801 CO2-afvang basismetaal add-on</t>
        </is>
      </c>
      <c r="B749" t="inlineStr">
        <is>
          <t>Heat200to400</t>
        </is>
      </c>
      <c r="C749" s="2" t="n">
        <v>2.596409742e-06</v>
      </c>
    </row>
    <row r="750">
      <c r="A750" t="inlineStr">
        <is>
          <t>1818 Hybride WP ketel (keteldeel, WB bestaande bouw)</t>
        </is>
      </c>
      <c r="B750" t="inlineStr">
        <is>
          <t>Aardgas</t>
        </is>
      </c>
      <c r="C750" s="2" t="n">
        <v>8.749477023999999e-05</v>
      </c>
    </row>
    <row r="751">
      <c r="A751" t="inlineStr">
        <is>
          <t>1818 Hybride WP ketel (keteldeel, WB bestaande bouw)</t>
        </is>
      </c>
      <c r="B751" t="inlineStr">
        <is>
          <t>Warmte</t>
        </is>
      </c>
      <c r="C751" s="2" t="n">
        <v>-8.046291943000001e-05</v>
      </c>
    </row>
    <row r="752">
      <c r="A752" t="inlineStr">
        <is>
          <t>1819 Hybride WP ketel (WP-deel, WB bestaande bouw)</t>
        </is>
      </c>
      <c r="B752" t="inlineStr">
        <is>
          <t>Elektriciteit</t>
        </is>
      </c>
      <c r="C752" s="2" t="n">
        <v>3.774469772e-06</v>
      </c>
    </row>
    <row r="753">
      <c r="A753" t="inlineStr">
        <is>
          <t>1819 Hybride WP ketel (WP-deel, WB bestaande bouw)</t>
        </is>
      </c>
      <c r="B753" t="inlineStr">
        <is>
          <t>Omgevingswarmte</t>
        </is>
      </c>
      <c r="C753" s="2" t="n">
        <v>1.195321114e-05</v>
      </c>
    </row>
    <row r="754">
      <c r="A754" t="inlineStr">
        <is>
          <t>1819 Hybride WP ketel (WP-deel, WB bestaande bouw)</t>
        </is>
      </c>
      <c r="B754" t="inlineStr">
        <is>
          <t>Warmte</t>
        </is>
      </c>
      <c r="C754" s="2" t="n">
        <v>-1.613960869e-05</v>
      </c>
    </row>
    <row r="755">
      <c r="A755" t="inlineStr">
        <is>
          <t>1834 CNG van</t>
        </is>
      </c>
      <c r="B755" t="inlineStr">
        <is>
          <t>Aardgas</t>
        </is>
      </c>
      <c r="C755" s="2" t="inlineStr"/>
    </row>
    <row r="756">
      <c r="A756" t="inlineStr">
        <is>
          <t>1835 H2 van</t>
        </is>
      </c>
      <c r="B756" t="inlineStr">
        <is>
          <t>Waterstof</t>
        </is>
      </c>
      <c r="C756" s="2" t="n">
        <v>2.032960845e-06</v>
      </c>
    </row>
    <row r="757">
      <c r="A757" t="inlineStr">
        <is>
          <t>1836 BEV van</t>
        </is>
      </c>
      <c r="B757" t="inlineStr">
        <is>
          <t>Elektriciteit</t>
        </is>
      </c>
      <c r="C757" s="2" t="inlineStr"/>
    </row>
    <row r="758">
      <c r="A758" t="inlineStr">
        <is>
          <t>1837 PI van</t>
        </is>
      </c>
      <c r="B758" t="inlineStr">
        <is>
          <t>Biodiesel</t>
        </is>
      </c>
      <c r="C758" s="2" t="n">
        <v>7.932592538999999e-06</v>
      </c>
    </row>
    <row r="759">
      <c r="A759" t="inlineStr">
        <is>
          <t>1837 PI van</t>
        </is>
      </c>
      <c r="B759" t="inlineStr">
        <is>
          <t>Diesel</t>
        </is>
      </c>
      <c r="C759" s="2" t="n">
        <v>7.996723813999999e-06</v>
      </c>
    </row>
    <row r="760">
      <c r="A760" t="inlineStr">
        <is>
          <t>1837 PI van</t>
        </is>
      </c>
      <c r="B760" t="inlineStr">
        <is>
          <t>Elektriciteit</t>
        </is>
      </c>
      <c r="C760" s="2" t="n">
        <v>2.325031559e-05</v>
      </c>
    </row>
    <row r="761">
      <c r="A761" t="inlineStr">
        <is>
          <t>1837 PI van</t>
        </is>
      </c>
      <c r="B761" t="inlineStr">
        <is>
          <t>Synthetic diesel</t>
        </is>
      </c>
      <c r="C761" s="2" t="n">
        <v>8.303200058e-07</v>
      </c>
    </row>
    <row r="762">
      <c r="A762" t="inlineStr">
        <is>
          <t>1838 LNG inland navigation freight</t>
        </is>
      </c>
      <c r="B762" t="inlineStr">
        <is>
          <t>Aardgas</t>
        </is>
      </c>
      <c r="C762" s="2" t="inlineStr"/>
    </row>
    <row r="763">
      <c r="A763" t="inlineStr">
        <is>
          <t>1841 REF ICE van</t>
        </is>
      </c>
      <c r="B763" t="inlineStr">
        <is>
          <t>Aardgas</t>
        </is>
      </c>
      <c r="C763" s="2" t="n">
        <v>0.218120647</v>
      </c>
    </row>
    <row r="764">
      <c r="A764" t="inlineStr">
        <is>
          <t>1841 REF ICE van</t>
        </is>
      </c>
      <c r="B764" t="inlineStr">
        <is>
          <t>Benzine</t>
        </is>
      </c>
      <c r="C764" s="2" t="n">
        <v>0.5217134490000001</v>
      </c>
    </row>
    <row r="765">
      <c r="A765" t="inlineStr">
        <is>
          <t>1841 REF ICE van</t>
        </is>
      </c>
      <c r="B765" t="inlineStr">
        <is>
          <t>Biobenzine</t>
        </is>
      </c>
      <c r="C765" s="2" t="n">
        <v>0.2169794027</v>
      </c>
    </row>
    <row r="766">
      <c r="A766" t="inlineStr">
        <is>
          <t>1841 REF ICE van</t>
        </is>
      </c>
      <c r="B766" t="inlineStr">
        <is>
          <t>Biodiesel</t>
        </is>
      </c>
      <c r="C766" s="2" t="n">
        <v>7.49000773</v>
      </c>
    </row>
    <row r="767">
      <c r="A767" t="inlineStr">
        <is>
          <t>1841 REF ICE van</t>
        </is>
      </c>
      <c r="B767" t="inlineStr">
        <is>
          <t>Bio-LPG</t>
        </is>
      </c>
      <c r="C767" s="2" t="n">
        <v>0.02183682385</v>
      </c>
    </row>
    <row r="768">
      <c r="A768" t="inlineStr">
        <is>
          <t>1841 REF ICE van</t>
        </is>
      </c>
      <c r="B768" t="inlineStr">
        <is>
          <t>Diesel</t>
        </is>
      </c>
      <c r="C768" s="2" t="n">
        <v>35.35134958</v>
      </c>
    </row>
    <row r="769">
      <c r="A769" t="inlineStr">
        <is>
          <t>1841 REF ICE van</t>
        </is>
      </c>
      <c r="B769" t="inlineStr">
        <is>
          <t>LPG</t>
        </is>
      </c>
      <c r="C769" s="2" t="n">
        <v>0.9897847903</v>
      </c>
    </row>
    <row r="770">
      <c r="A770" t="inlineStr">
        <is>
          <t>1841 REF ICE van</t>
        </is>
      </c>
      <c r="B770" t="inlineStr">
        <is>
          <t>Synthetic benzine</t>
        </is>
      </c>
      <c r="C770" s="2" t="n">
        <v>0.02191800113</v>
      </c>
    </row>
    <row r="771">
      <c r="A771" t="inlineStr">
        <is>
          <t>1841 REF ICE van</t>
        </is>
      </c>
      <c r="B771" t="inlineStr">
        <is>
          <t>Synthetic diesel</t>
        </is>
      </c>
      <c r="C771" s="2" t="n">
        <v>2.129821901e-06</v>
      </c>
    </row>
    <row r="772">
      <c r="A772" t="inlineStr">
        <is>
          <t>1841 REF ICE van</t>
        </is>
      </c>
      <c r="B772" t="inlineStr">
        <is>
          <t>Synthetic LPG</t>
        </is>
      </c>
      <c r="C772" s="2" t="n">
        <v>0.02180652834</v>
      </c>
    </row>
    <row r="773">
      <c r="A773" t="inlineStr">
        <is>
          <t>1845 Bio-restgassen naar restgassen</t>
        </is>
      </c>
      <c r="B773" t="inlineStr">
        <is>
          <t>Bio-restgassen</t>
        </is>
      </c>
      <c r="C773" s="2" t="inlineStr"/>
    </row>
    <row r="774">
      <c r="A774" t="inlineStr">
        <is>
          <t>1845 Bio-restgassen naar restgassen</t>
        </is>
      </c>
      <c r="B774" t="inlineStr">
        <is>
          <t>Restgassen</t>
        </is>
      </c>
      <c r="C774" s="2" t="inlineStr"/>
    </row>
    <row r="775">
      <c r="A775" t="inlineStr">
        <is>
          <t>1847 Overige bio-olieproducten naar overige olieproducten</t>
        </is>
      </c>
      <c r="B775" t="inlineStr">
        <is>
          <t>Overige bio-olieproducten</t>
        </is>
      </c>
      <c r="C775" s="2" t="n">
        <v>0.1753038545</v>
      </c>
    </row>
    <row r="776">
      <c r="A776" t="inlineStr">
        <is>
          <t>1847 Overige bio-olieproducten naar overige olieproducten</t>
        </is>
      </c>
      <c r="B776" t="inlineStr">
        <is>
          <t>Overige olieproducten</t>
        </is>
      </c>
      <c r="C776" s="2" t="n">
        <v>-0.1753038545</v>
      </c>
    </row>
    <row r="777">
      <c r="A777" t="inlineStr">
        <is>
          <t>1850 Hout binnenland naar hout</t>
        </is>
      </c>
      <c r="B777" t="inlineStr">
        <is>
          <t>Biomassa (hout binnenland)</t>
        </is>
      </c>
      <c r="C777" s="2" t="n">
        <v>45.16000015</v>
      </c>
    </row>
    <row r="778">
      <c r="A778" t="inlineStr">
        <is>
          <t>1850 Hout binnenland naar hout</t>
        </is>
      </c>
      <c r="B778" t="inlineStr">
        <is>
          <t>Biomassa (hout)</t>
        </is>
      </c>
      <c r="C778" s="2" t="n">
        <v>-45.16000015</v>
      </c>
    </row>
    <row r="779">
      <c r="A779" t="inlineStr">
        <is>
          <t>1851 Hout buitenland naar hout</t>
        </is>
      </c>
      <c r="B779" t="inlineStr">
        <is>
          <t>Biomassa (hout buitenland)</t>
        </is>
      </c>
      <c r="C779" s="2" t="n">
        <v>57.49999769</v>
      </c>
    </row>
    <row r="780">
      <c r="A780" t="inlineStr">
        <is>
          <t>1851 Hout buitenland naar hout</t>
        </is>
      </c>
      <c r="B780" t="inlineStr">
        <is>
          <t>Biomassa (hout)</t>
        </is>
      </c>
      <c r="C780" s="2" t="n">
        <v>-57.49999769</v>
      </c>
    </row>
    <row r="781">
      <c r="A781" t="inlineStr">
        <is>
          <t>1852 REF Nuclear power plant</t>
        </is>
      </c>
      <c r="B781" t="inlineStr">
        <is>
          <t>Elektriciteit</t>
        </is>
      </c>
      <c r="C781" s="2" t="n">
        <v>-13.05493237</v>
      </c>
    </row>
    <row r="782">
      <c r="A782" t="inlineStr">
        <is>
          <t>1852 REF Nuclear power plant</t>
        </is>
      </c>
      <c r="B782" t="inlineStr">
        <is>
          <t>Uranium</t>
        </is>
      </c>
      <c r="C782" s="2" t="n">
        <v>37.38438734</v>
      </c>
    </row>
    <row r="783">
      <c r="A783" t="inlineStr">
        <is>
          <t>1853 Nuclear energy Gen IV - Electricity production</t>
        </is>
      </c>
      <c r="B783" t="inlineStr">
        <is>
          <t>Elektriciteit</t>
        </is>
      </c>
      <c r="C783" s="2" t="inlineStr"/>
    </row>
    <row r="784">
      <c r="A784" t="inlineStr">
        <is>
          <t>1853 Nuclear energy Gen IV - Electricity production</t>
        </is>
      </c>
      <c r="B784" t="inlineStr">
        <is>
          <t>Uranium</t>
        </is>
      </c>
      <c r="C784" s="2" t="inlineStr"/>
    </row>
    <row r="785">
      <c r="A785" t="inlineStr">
        <is>
          <t>1855 SNG from lignocellulosics</t>
        </is>
      </c>
      <c r="B785" t="inlineStr">
        <is>
          <t>Biogas</t>
        </is>
      </c>
      <c r="C785" s="2" t="inlineStr"/>
    </row>
    <row r="786">
      <c r="A786" t="inlineStr">
        <is>
          <t>1855 SNG from lignocellulosics</t>
        </is>
      </c>
      <c r="B786" t="inlineStr">
        <is>
          <t>Biomassa (hout)</t>
        </is>
      </c>
      <c r="C786" s="2" t="inlineStr"/>
    </row>
    <row r="787">
      <c r="A787" t="inlineStr">
        <is>
          <t>1859 SNG from lignocellulosics with CC</t>
        </is>
      </c>
      <c r="B787" t="inlineStr">
        <is>
          <t>Biogas</t>
        </is>
      </c>
      <c r="C787" s="2" t="inlineStr"/>
    </row>
    <row r="788">
      <c r="A788" t="inlineStr">
        <is>
          <t>1859 SNG from lignocellulosics with CC</t>
        </is>
      </c>
      <c r="B788" t="inlineStr">
        <is>
          <t>Biomassa (hout)</t>
        </is>
      </c>
      <c r="C788" s="2" t="inlineStr"/>
    </row>
    <row r="789">
      <c r="A789" t="inlineStr">
        <is>
          <t>1859 SNG from lignocellulosics with CC</t>
        </is>
      </c>
      <c r="B789" t="inlineStr">
        <is>
          <t>CO2Flow</t>
        </is>
      </c>
      <c r="C789" s="2" t="inlineStr"/>
    </row>
    <row r="790">
      <c r="A790" t="inlineStr">
        <is>
          <t>1859 SNG from lignocellulosics with CC</t>
        </is>
      </c>
      <c r="B790" t="inlineStr">
        <is>
          <t>Elektriciteit</t>
        </is>
      </c>
      <c r="C790" s="2" t="inlineStr"/>
    </row>
    <row r="791">
      <c r="A791" t="inlineStr">
        <is>
          <t>1881 H2 uit SMR CC  from shifted syngas low</t>
        </is>
      </c>
      <c r="B791" t="inlineStr">
        <is>
          <t>Aardgas</t>
        </is>
      </c>
      <c r="C791" s="2" t="inlineStr"/>
    </row>
    <row r="792">
      <c r="A792" t="inlineStr">
        <is>
          <t>1881 H2 uit SMR CC  from shifted syngas low</t>
        </is>
      </c>
      <c r="B792" t="inlineStr">
        <is>
          <t>CO2Flow</t>
        </is>
      </c>
      <c r="C792" s="2" t="inlineStr"/>
    </row>
    <row r="793">
      <c r="A793" t="inlineStr">
        <is>
          <t>1881 H2 uit SMR CC  from shifted syngas low</t>
        </is>
      </c>
      <c r="B793" t="inlineStr">
        <is>
          <t>Elektriciteit</t>
        </is>
      </c>
      <c r="C793" s="2" t="inlineStr"/>
    </row>
    <row r="794">
      <c r="A794" t="inlineStr">
        <is>
          <t>1881 H2 uit SMR CC  from shifted syngas low</t>
        </is>
      </c>
      <c r="B794" t="inlineStr">
        <is>
          <t>Waterstof</t>
        </is>
      </c>
      <c r="C794" s="2" t="inlineStr"/>
    </row>
    <row r="795">
      <c r="A795" t="inlineStr">
        <is>
          <t>1882 H2 uit SMR CC  from shifted syngas high</t>
        </is>
      </c>
      <c r="B795" t="inlineStr">
        <is>
          <t>Aardgas</t>
        </is>
      </c>
      <c r="C795" s="2" t="inlineStr"/>
    </row>
    <row r="796">
      <c r="A796" t="inlineStr">
        <is>
          <t>1882 H2 uit SMR CC  from shifted syngas high</t>
        </is>
      </c>
      <c r="B796" t="inlineStr">
        <is>
          <t>CO2Flow</t>
        </is>
      </c>
      <c r="C796" s="2" t="inlineStr"/>
    </row>
    <row r="797">
      <c r="A797" t="inlineStr">
        <is>
          <t>1882 H2 uit SMR CC  from shifted syngas high</t>
        </is>
      </c>
      <c r="B797" t="inlineStr">
        <is>
          <t>Elektriciteit</t>
        </is>
      </c>
      <c r="C797" s="2" t="inlineStr"/>
    </row>
    <row r="798">
      <c r="A798" t="inlineStr">
        <is>
          <t>1882 H2 uit SMR CC  from shifted syngas high</t>
        </is>
      </c>
      <c r="B798" t="inlineStr">
        <is>
          <t>Waterstof</t>
        </is>
      </c>
      <c r="C798" s="2" t="inlineStr"/>
    </row>
    <row r="799">
      <c r="A799" t="inlineStr">
        <is>
          <t>1883 H2 uit SMR CC  from PSA tail gas low</t>
        </is>
      </c>
      <c r="B799" t="inlineStr">
        <is>
          <t>Aardgas</t>
        </is>
      </c>
      <c r="C799" s="2" t="inlineStr"/>
    </row>
    <row r="800">
      <c r="A800" t="inlineStr">
        <is>
          <t>1883 H2 uit SMR CC  from PSA tail gas low</t>
        </is>
      </c>
      <c r="B800" t="inlineStr">
        <is>
          <t>CO2Flow</t>
        </is>
      </c>
      <c r="C800" s="2" t="inlineStr"/>
    </row>
    <row r="801">
      <c r="A801" t="inlineStr">
        <is>
          <t>1883 H2 uit SMR CC  from PSA tail gas low</t>
        </is>
      </c>
      <c r="B801" t="inlineStr">
        <is>
          <t>Elektriciteit</t>
        </is>
      </c>
      <c r="C801" s="2" t="inlineStr"/>
    </row>
    <row r="802">
      <c r="A802" t="inlineStr">
        <is>
          <t>1883 H2 uit SMR CC  from PSA tail gas low</t>
        </is>
      </c>
      <c r="B802" t="inlineStr">
        <is>
          <t>Waterstof</t>
        </is>
      </c>
      <c r="C802" s="2" t="inlineStr"/>
    </row>
    <row r="803">
      <c r="A803" t="inlineStr">
        <is>
          <t>1884 H2 uit SMR CC  from PSA tail gas high</t>
        </is>
      </c>
      <c r="B803" t="inlineStr">
        <is>
          <t>Aardgas</t>
        </is>
      </c>
      <c r="C803" s="2" t="inlineStr"/>
    </row>
    <row r="804">
      <c r="A804" t="inlineStr">
        <is>
          <t>1884 H2 uit SMR CC  from PSA tail gas high</t>
        </is>
      </c>
      <c r="B804" t="inlineStr">
        <is>
          <t>CO2Flow</t>
        </is>
      </c>
      <c r="C804" s="2" t="inlineStr"/>
    </row>
    <row r="805">
      <c r="A805" t="inlineStr">
        <is>
          <t>1884 H2 uit SMR CC  from PSA tail gas high</t>
        </is>
      </c>
      <c r="B805" t="inlineStr">
        <is>
          <t>Elektriciteit</t>
        </is>
      </c>
      <c r="C805" s="2" t="inlineStr"/>
    </row>
    <row r="806">
      <c r="A806" t="inlineStr">
        <is>
          <t>1884 H2 uit SMR CC  from PSA tail gas high</t>
        </is>
      </c>
      <c r="B806" t="inlineStr">
        <is>
          <t>Waterstof</t>
        </is>
      </c>
      <c r="C806" s="2" t="inlineStr"/>
    </row>
    <row r="807">
      <c r="A807" t="inlineStr">
        <is>
          <t>1885 H2 uit SMR CC  from flue gas</t>
        </is>
      </c>
      <c r="B807" t="inlineStr">
        <is>
          <t>Aardgas</t>
        </is>
      </c>
      <c r="C807" s="2" t="inlineStr"/>
    </row>
    <row r="808">
      <c r="A808" t="inlineStr">
        <is>
          <t>1885 H2 uit SMR CC  from flue gas</t>
        </is>
      </c>
      <c r="B808" t="inlineStr">
        <is>
          <t>CO2Flow</t>
        </is>
      </c>
      <c r="C808" s="2" t="inlineStr"/>
    </row>
    <row r="809">
      <c r="A809" t="inlineStr">
        <is>
          <t>1885 H2 uit SMR CC  from flue gas</t>
        </is>
      </c>
      <c r="B809" t="inlineStr">
        <is>
          <t>Elektriciteit</t>
        </is>
      </c>
      <c r="C809" s="2" t="inlineStr"/>
    </row>
    <row r="810">
      <c r="A810" t="inlineStr">
        <is>
          <t>1885 H2 uit SMR CC  from flue gas</t>
        </is>
      </c>
      <c r="B810" t="inlineStr">
        <is>
          <t>Waterstof</t>
        </is>
      </c>
      <c r="C810" s="2" t="inlineStr"/>
    </row>
    <row r="811">
      <c r="A811" t="inlineStr">
        <is>
          <t>1888 H2 uit biomassavergassing  Fast Internally Circulating Fluidized Bed’ (FICFB) gasifier centraal</t>
        </is>
      </c>
      <c r="B811" t="inlineStr">
        <is>
          <t>Biomassa (hout)</t>
        </is>
      </c>
      <c r="C811" s="2" t="n">
        <v>2.230747104e-06</v>
      </c>
    </row>
    <row r="812">
      <c r="A812" t="inlineStr">
        <is>
          <t>1888 H2 uit biomassavergassing  Fast Internally Circulating Fluidized Bed’ (FICFB) gasifier centraal</t>
        </is>
      </c>
      <c r="B812" t="inlineStr">
        <is>
          <t>Elektriciteit</t>
        </is>
      </c>
      <c r="C812" s="2" t="n">
        <v>2.548678895e-07</v>
      </c>
    </row>
    <row r="813">
      <c r="A813" t="inlineStr">
        <is>
          <t>1888 H2 uit biomassavergassing  Fast Internally Circulating Fluidized Bed’ (FICFB) gasifier centraal</t>
        </is>
      </c>
      <c r="B813" t="inlineStr">
        <is>
          <t>Waterstof</t>
        </is>
      </c>
      <c r="C813" s="2" t="n">
        <v>-1.499154229e-06</v>
      </c>
    </row>
    <row r="814">
      <c r="A814" t="inlineStr">
        <is>
          <t>1891 H2 uit thermochemical water splitting centraal</t>
        </is>
      </c>
      <c r="B814" t="inlineStr">
        <is>
          <t>Waterstof</t>
        </is>
      </c>
      <c r="C814" s="2" t="inlineStr"/>
    </row>
    <row r="815">
      <c r="A815" t="inlineStr">
        <is>
          <t>1891 H2 uit thermochemical water splitting centraal</t>
        </is>
      </c>
      <c r="B815" t="inlineStr">
        <is>
          <t>Zon thermisch</t>
        </is>
      </c>
      <c r="C815" s="2" t="inlineStr"/>
    </row>
    <row r="816">
      <c r="A816" t="inlineStr">
        <is>
          <t>1892 H2 uit photocatalysis PEC centraal</t>
        </is>
      </c>
      <c r="B816" t="inlineStr">
        <is>
          <t>Elektriciteit</t>
        </is>
      </c>
      <c r="C816" s="2" t="inlineStr"/>
    </row>
    <row r="817">
      <c r="A817" t="inlineStr">
        <is>
          <t>1892 H2 uit photocatalysis PEC centraal</t>
        </is>
      </c>
      <c r="B817" t="inlineStr">
        <is>
          <t>Waterstof</t>
        </is>
      </c>
      <c r="C817" s="2" t="inlineStr"/>
    </row>
    <row r="818">
      <c r="A818" t="inlineStr">
        <is>
          <t>1892 H2 uit photocatalysis PEC centraal</t>
        </is>
      </c>
      <c r="B818" t="inlineStr">
        <is>
          <t>Zon</t>
        </is>
      </c>
      <c r="C818" s="2" t="inlineStr"/>
    </row>
    <row r="819">
      <c r="A819" t="inlineStr">
        <is>
          <t>1893 H2 uit supercritical waterelktrolysis of biomass lokaal</t>
        </is>
      </c>
      <c r="B819" t="inlineStr">
        <is>
          <t>Aardgas</t>
        </is>
      </c>
      <c r="C819" s="2" t="inlineStr"/>
    </row>
    <row r="820">
      <c r="A820" t="inlineStr">
        <is>
          <t>1893 H2 uit supercritical waterelktrolysis of biomass lokaal</t>
        </is>
      </c>
      <c r="B820" t="inlineStr">
        <is>
          <t>Biomassa (GFT &amp; VGI)</t>
        </is>
      </c>
      <c r="C820" s="2" t="inlineStr"/>
    </row>
    <row r="821">
      <c r="A821" t="inlineStr">
        <is>
          <t>1893 H2 uit supercritical waterelktrolysis of biomass lokaal</t>
        </is>
      </c>
      <c r="B821" t="inlineStr">
        <is>
          <t>Elektriciteit</t>
        </is>
      </c>
      <c r="C821" s="2" t="inlineStr"/>
    </row>
    <row r="822">
      <c r="A822" t="inlineStr">
        <is>
          <t>1893 H2 uit supercritical waterelktrolysis of biomass lokaal</t>
        </is>
      </c>
      <c r="B822" t="inlineStr">
        <is>
          <t>Waterstof</t>
        </is>
      </c>
      <c r="C822" s="2" t="inlineStr"/>
    </row>
    <row r="823">
      <c r="A823" t="inlineStr">
        <is>
          <t>1914 Synthetische FT naar brandstof omzetten</t>
        </is>
      </c>
      <c r="B823" t="inlineStr">
        <is>
          <t>Synthetic diesel</t>
        </is>
      </c>
      <c r="C823" s="2" t="inlineStr"/>
    </row>
    <row r="824">
      <c r="A824" t="inlineStr">
        <is>
          <t>1914 Synthetische FT naar brandstof omzetten</t>
        </is>
      </c>
      <c r="B824" t="inlineStr">
        <is>
          <t>Synthetic kerosine</t>
        </is>
      </c>
      <c r="C824" s="2" t="inlineStr"/>
    </row>
    <row r="825">
      <c r="A825" t="inlineStr">
        <is>
          <t>1914 Synthetische FT naar brandstof omzetten</t>
        </is>
      </c>
      <c r="B825" t="inlineStr">
        <is>
          <t>Synthetic naphtha</t>
        </is>
      </c>
      <c r="C825" s="2" t="inlineStr"/>
    </row>
    <row r="826">
      <c r="A826" t="inlineStr">
        <is>
          <t>1914 Synthetische FT naar brandstof omzetten</t>
        </is>
      </c>
      <c r="B826" t="inlineStr">
        <is>
          <t>Synthetische brandstoffen uit FT</t>
        </is>
      </c>
      <c r="C826" s="2" t="inlineStr"/>
    </row>
    <row r="827">
      <c r="A827" t="inlineStr">
        <is>
          <t>1940 P2L FT pathway, external H2, external CO2</t>
        </is>
      </c>
      <c r="B827" t="inlineStr">
        <is>
          <t>CO2Flow</t>
        </is>
      </c>
      <c r="C827" s="2" t="inlineStr"/>
    </row>
    <row r="828">
      <c r="A828" t="inlineStr">
        <is>
          <t>1940 P2L FT pathway, external H2, external CO2</t>
        </is>
      </c>
      <c r="B828" t="inlineStr">
        <is>
          <t>Elektriciteit</t>
        </is>
      </c>
      <c r="C828" s="2" t="inlineStr"/>
    </row>
    <row r="829">
      <c r="A829" t="inlineStr">
        <is>
          <t>1940 P2L FT pathway, external H2, external CO2</t>
        </is>
      </c>
      <c r="B829" t="inlineStr">
        <is>
          <t>Synthetische brandstoffen uit FT</t>
        </is>
      </c>
      <c r="C829" s="2" t="inlineStr"/>
    </row>
    <row r="830">
      <c r="A830" t="inlineStr">
        <is>
          <t>1940 P2L FT pathway, external H2, external CO2</t>
        </is>
      </c>
      <c r="B830" t="inlineStr">
        <is>
          <t>Waterstof</t>
        </is>
      </c>
      <c r="C830" s="2" t="inlineStr"/>
    </row>
    <row r="831">
      <c r="A831" t="inlineStr">
        <is>
          <t>1962 Connector Point - Landbouw Elektriciteit</t>
        </is>
      </c>
      <c r="B831" t="inlineStr">
        <is>
          <t>Elektriciteit</t>
        </is>
      </c>
      <c r="C831" s="2" t="n">
        <v>2.710959279e-08</v>
      </c>
    </row>
    <row r="832">
      <c r="A832" t="inlineStr">
        <is>
          <t>1964 Connector Point - Landbouw gas</t>
        </is>
      </c>
      <c r="B832" t="inlineStr">
        <is>
          <t>Aardgas</t>
        </is>
      </c>
      <c r="C832" s="2" t="n">
        <v>-1.23634436e-11</v>
      </c>
    </row>
    <row r="833">
      <c r="A833" t="inlineStr">
        <is>
          <t>1965 Connector Point - Huishoudens elektriciteit</t>
        </is>
      </c>
      <c r="B833" t="inlineStr">
        <is>
          <t>Elektriciteit</t>
        </is>
      </c>
      <c r="C833" s="2" t="n">
        <v>-5.434159789e-08</v>
      </c>
    </row>
    <row r="834">
      <c r="A834" t="inlineStr">
        <is>
          <t>1966 Connector Point - Basismetaal elektriciteit</t>
        </is>
      </c>
      <c r="B834" t="inlineStr">
        <is>
          <t>Elektriciteit</t>
        </is>
      </c>
      <c r="C834" s="2" t="n">
        <v>9.475833451e-10</v>
      </c>
    </row>
    <row r="835">
      <c r="A835" t="inlineStr">
        <is>
          <t>1967 Connector Point - HDO elektriciteit</t>
        </is>
      </c>
      <c r="B835" t="inlineStr">
        <is>
          <t>Elektriciteit</t>
        </is>
      </c>
      <c r="C835" s="2" t="n">
        <v>-7.220256748e-08</v>
      </c>
    </row>
    <row r="836">
      <c r="A836" t="inlineStr">
        <is>
          <t>1968 Connector Point - Chemie elektriciteit</t>
        </is>
      </c>
      <c r="B836" t="inlineStr">
        <is>
          <t>Elektriciteit</t>
        </is>
      </c>
      <c r="C836" s="2" t="n">
        <v>-2.487222872e-08</v>
      </c>
    </row>
    <row r="837">
      <c r="A837" t="inlineStr">
        <is>
          <t>1969 Connector Point - Waste, elektriciteit</t>
        </is>
      </c>
      <c r="B837" t="inlineStr">
        <is>
          <t>Elektriciteit</t>
        </is>
      </c>
      <c r="C837" s="2" t="n">
        <v>5.454250385e-10</v>
      </c>
    </row>
    <row r="838">
      <c r="A838" t="inlineStr">
        <is>
          <t>1970 Connector Point - Waste, warmte</t>
        </is>
      </c>
      <c r="B838" t="inlineStr">
        <is>
          <t>Warmte</t>
        </is>
      </c>
      <c r="C838" s="2" t="n">
        <v>2.419634271e-09</v>
      </c>
    </row>
    <row r="839">
      <c r="A839" t="inlineStr">
        <is>
          <t>1971 Connector Point - Landbouw, warmte</t>
        </is>
      </c>
      <c r="B839" t="inlineStr">
        <is>
          <t>Warmte</t>
        </is>
      </c>
      <c r="C839" s="2" t="inlineStr"/>
    </row>
    <row r="840">
      <c r="A840" t="inlineStr">
        <is>
          <t>1972 Connector Point - Chemie warmte</t>
        </is>
      </c>
      <c r="B840" t="inlineStr">
        <is>
          <t>Warmte</t>
        </is>
      </c>
      <c r="C840" s="2" t="n">
        <v>-4.27717757e-17</v>
      </c>
    </row>
    <row r="841">
      <c r="A841" t="inlineStr">
        <is>
          <t>1973 Connector Point - Industrie elektriciteit</t>
        </is>
      </c>
      <c r="B841" t="inlineStr">
        <is>
          <t>Elektriciteit</t>
        </is>
      </c>
      <c r="C841" s="2" t="n">
        <v>3.333286003e-08</v>
      </c>
    </row>
    <row r="842">
      <c r="A842" t="inlineStr">
        <is>
          <t>1974 Connector Point - Raffinaderijen elektriciteit</t>
        </is>
      </c>
      <c r="B842" t="inlineStr">
        <is>
          <t>Elektriciteit</t>
        </is>
      </c>
      <c r="C842" s="2" t="n">
        <v>-4.456163438e-09</v>
      </c>
    </row>
    <row r="843">
      <c r="A843" t="inlineStr">
        <is>
          <t>1975 Connector Point - kunstmest elektriciteit</t>
        </is>
      </c>
      <c r="B843" t="inlineStr">
        <is>
          <t>Elektriciteit</t>
        </is>
      </c>
      <c r="C843" s="2" t="n">
        <v>1.333981814e-10</v>
      </c>
    </row>
    <row r="844">
      <c r="A844" t="inlineStr">
        <is>
          <t>1978 Connector Point - Raffinaderijen warmte</t>
        </is>
      </c>
      <c r="B844" t="inlineStr">
        <is>
          <t>Warmte</t>
        </is>
      </c>
      <c r="C844" s="2" t="n">
        <v>1.83365767e-10</v>
      </c>
    </row>
    <row r="845">
      <c r="A845" t="inlineStr">
        <is>
          <t>1979 Connector Point - kunstmest warmte</t>
        </is>
      </c>
      <c r="B845" t="inlineStr">
        <is>
          <t>Warmte</t>
        </is>
      </c>
      <c r="C845" s="2" t="n">
        <v>-4.937721343e-10</v>
      </c>
    </row>
    <row r="846">
      <c r="A846" t="inlineStr">
        <is>
          <t>1980 Connector Point - Basismetaal warmte</t>
        </is>
      </c>
      <c r="B846" t="inlineStr">
        <is>
          <t>Warmte</t>
        </is>
      </c>
      <c r="C846" s="2" t="inlineStr"/>
    </row>
    <row r="847">
      <c r="A847" t="inlineStr">
        <is>
          <t>1981 Connector Point - Industrie warmte</t>
        </is>
      </c>
      <c r="B847" t="inlineStr">
        <is>
          <t>Warmte</t>
        </is>
      </c>
      <c r="C847" s="2" t="n">
        <v>2.508201646e-09</v>
      </c>
    </row>
    <row r="848">
      <c r="A848" t="inlineStr">
        <is>
          <t>1991 Groen aardgas generiek (gasvoorziening)</t>
        </is>
      </c>
      <c r="B848" t="inlineStr">
        <is>
          <t>Aardgas</t>
        </is>
      </c>
      <c r="C848" s="2" t="n">
        <v>-4.311459876</v>
      </c>
    </row>
    <row r="849">
      <c r="A849" t="inlineStr">
        <is>
          <t>1991 Groen aardgas generiek (gasvoorziening)</t>
        </is>
      </c>
      <c r="B849" t="inlineStr">
        <is>
          <t>Biogas</t>
        </is>
      </c>
      <c r="C849" s="2" t="n">
        <v>4.3114645</v>
      </c>
    </row>
    <row r="850">
      <c r="A850" t="inlineStr">
        <is>
          <t>1995 Luchtvaart kerosine consumptie</t>
        </is>
      </c>
      <c r="B850" t="inlineStr">
        <is>
          <t>Biokerosine</t>
        </is>
      </c>
      <c r="C850" s="2" t="inlineStr"/>
    </row>
    <row r="851">
      <c r="A851" t="inlineStr">
        <is>
          <t>1995 Luchtvaart kerosine consumptie</t>
        </is>
      </c>
      <c r="B851" t="inlineStr">
        <is>
          <t>Kerosine</t>
        </is>
      </c>
      <c r="C851" s="2" t="n">
        <v>29.0423271</v>
      </c>
    </row>
    <row r="852">
      <c r="A852" t="inlineStr">
        <is>
          <t>1995 Luchtvaart kerosine consumptie</t>
        </is>
      </c>
      <c r="B852" t="inlineStr">
        <is>
          <t>Synthetic kerosine</t>
        </is>
      </c>
      <c r="C852" s="2" t="n">
        <v>0.05766414594</v>
      </c>
    </row>
    <row r="853">
      <c r="A853" t="inlineStr">
        <is>
          <t>1996 Marine fuel vessel</t>
        </is>
      </c>
      <c r="B853" t="inlineStr">
        <is>
          <t>Biodiesel</t>
        </is>
      </c>
      <c r="C853" s="2" t="n">
        <v>-5.250413322e-07</v>
      </c>
    </row>
    <row r="854">
      <c r="A854" t="inlineStr">
        <is>
          <t>1996 Marine fuel vessel</t>
        </is>
      </c>
      <c r="B854" t="inlineStr">
        <is>
          <t>BioHFO</t>
        </is>
      </c>
      <c r="C854" s="2" t="n">
        <v>4.201440121e-06</v>
      </c>
    </row>
    <row r="855">
      <c r="A855" t="inlineStr">
        <is>
          <t>1996 Marine fuel vessel</t>
        </is>
      </c>
      <c r="B855" t="inlineStr">
        <is>
          <t>HFO</t>
        </is>
      </c>
      <c r="C855" s="2" t="n">
        <v>221.5053231</v>
      </c>
    </row>
    <row r="856">
      <c r="A856" t="inlineStr">
        <is>
          <t>1996 Marine fuel vessel</t>
        </is>
      </c>
      <c r="B856" t="inlineStr">
        <is>
          <t>Synthetic diesel</t>
        </is>
      </c>
      <c r="C856" s="2" t="n">
        <v>0.04905982429</v>
      </c>
    </row>
    <row r="857">
      <c r="A857" t="inlineStr">
        <is>
          <t>2007 HEFA</t>
        </is>
      </c>
      <c r="B857" t="inlineStr">
        <is>
          <t>Biodiesel</t>
        </is>
      </c>
      <c r="C857" s="2" t="inlineStr"/>
    </row>
    <row r="858">
      <c r="A858" t="inlineStr">
        <is>
          <t>2007 HEFA</t>
        </is>
      </c>
      <c r="B858" t="inlineStr">
        <is>
          <t>Biokerosine</t>
        </is>
      </c>
      <c r="C858" s="2" t="n">
        <v>1.357939102e-06</v>
      </c>
    </row>
    <row r="859">
      <c r="A859" t="inlineStr">
        <is>
          <t>2007 HEFA</t>
        </is>
      </c>
      <c r="B859" t="inlineStr">
        <is>
          <t>Biomassa (UCO buitenland)</t>
        </is>
      </c>
      <c r="C859" s="2" t="n">
        <v>-1.851699672e-06</v>
      </c>
    </row>
    <row r="860">
      <c r="A860" t="inlineStr">
        <is>
          <t>2007 HEFA</t>
        </is>
      </c>
      <c r="B860" t="inlineStr">
        <is>
          <t>Bionaphta</t>
        </is>
      </c>
      <c r="C860" s="2" t="inlineStr"/>
    </row>
    <row r="861">
      <c r="A861" t="inlineStr">
        <is>
          <t>2007 HEFA</t>
        </is>
      </c>
      <c r="B861" t="inlineStr">
        <is>
          <t>Elektriciteit</t>
        </is>
      </c>
      <c r="C861" s="2" t="inlineStr"/>
    </row>
    <row r="862">
      <c r="A862" t="inlineStr">
        <is>
          <t>2007 HEFA</t>
        </is>
      </c>
      <c r="B862" t="inlineStr">
        <is>
          <t>Heat100to200</t>
        </is>
      </c>
      <c r="C862" s="2" t="inlineStr"/>
    </row>
    <row r="863">
      <c r="A863" t="inlineStr">
        <is>
          <t>2007 HEFA</t>
        </is>
      </c>
      <c r="B863" t="inlineStr">
        <is>
          <t>Waterstof</t>
        </is>
      </c>
      <c r="C863" s="2" t="inlineStr"/>
    </row>
    <row r="864">
      <c r="A864" t="inlineStr">
        <is>
          <t>2010 Natural Gas Direct Firing HT400 - Ferro</t>
        </is>
      </c>
      <c r="B864" t="inlineStr">
        <is>
          <t>Aardgas</t>
        </is>
      </c>
      <c r="C864" s="2" t="n">
        <v>0.0002710778108</v>
      </c>
    </row>
    <row r="865">
      <c r="A865" t="inlineStr">
        <is>
          <t>2010 Natural Gas Direct Firing HT400 - Ferro</t>
        </is>
      </c>
      <c r="B865" t="inlineStr">
        <is>
          <t>HeatHT400</t>
        </is>
      </c>
      <c r="C865" s="2" t="n">
        <v>-0.0002710778229</v>
      </c>
    </row>
    <row r="866">
      <c r="A866" t="inlineStr">
        <is>
          <t>2011 Electric Direct Firing HT400 - Ferro</t>
        </is>
      </c>
      <c r="B866" t="inlineStr">
        <is>
          <t>Elektriciteit</t>
        </is>
      </c>
      <c r="C866" s="2" t="inlineStr"/>
    </row>
    <row r="867">
      <c r="A867" t="inlineStr">
        <is>
          <t>2011 Electric Direct Firing HT400 - Ferro</t>
        </is>
      </c>
      <c r="B867" t="inlineStr">
        <is>
          <t>HeatHT400</t>
        </is>
      </c>
      <c r="C867" s="2" t="inlineStr"/>
    </row>
    <row r="868">
      <c r="A868" t="inlineStr">
        <is>
          <t>2012 Hydrogen DF &gt; 400 C  - Basic Metals Ferro</t>
        </is>
      </c>
      <c r="B868" t="inlineStr">
        <is>
          <t>HeatHT400</t>
        </is>
      </c>
      <c r="C868" s="2" t="n">
        <v>-3.305543032e-06</v>
      </c>
    </row>
    <row r="869">
      <c r="A869" t="inlineStr">
        <is>
          <t>2012 Hydrogen DF &gt; 400 C  - Basic Metals Ferro</t>
        </is>
      </c>
      <c r="B869" t="inlineStr">
        <is>
          <t>Waterstof</t>
        </is>
      </c>
      <c r="C869" s="2" t="n">
        <v>3.305543032e-06</v>
      </c>
    </row>
    <row r="870">
      <c r="A870" t="inlineStr">
        <is>
          <t>2013 Biomass DF 200-400C - Basic Metals Ferro</t>
        </is>
      </c>
      <c r="B870" t="inlineStr">
        <is>
          <t>Biomassa (hout)</t>
        </is>
      </c>
      <c r="C870" s="2" t="n">
        <v>0.008265970647</v>
      </c>
    </row>
    <row r="871">
      <c r="A871" t="inlineStr">
        <is>
          <t>2013 Biomass DF 200-400C - Basic Metals Ferro</t>
        </is>
      </c>
      <c r="B871" t="inlineStr">
        <is>
          <t>HeatDir200to400</t>
        </is>
      </c>
      <c r="C871" s="2" t="n">
        <v>-0.008265970647</v>
      </c>
    </row>
    <row r="872">
      <c r="A872" t="inlineStr">
        <is>
          <t>2014 Biomass DF &gt; 400C - Basic Metals</t>
        </is>
      </c>
      <c r="B872" t="inlineStr">
        <is>
          <t>Biomassa (hout)</t>
        </is>
      </c>
      <c r="C872" s="2" t="n">
        <v>6.06272511</v>
      </c>
    </row>
    <row r="873">
      <c r="A873" t="inlineStr">
        <is>
          <t>2014 Biomass DF &gt; 400C - Basic Metals</t>
        </is>
      </c>
      <c r="B873" t="inlineStr">
        <is>
          <t>HeatHT400</t>
        </is>
      </c>
      <c r="C873" s="2" t="n">
        <v>-6.06272511</v>
      </c>
    </row>
    <row r="874">
      <c r="A874" t="inlineStr">
        <is>
          <t>2015 Electric High Temp Boilers - Basic Metals</t>
        </is>
      </c>
      <c r="B874" t="inlineStr">
        <is>
          <t>Elektriciteit</t>
        </is>
      </c>
      <c r="C874" s="2" t="n">
        <v>0.3653533343</v>
      </c>
    </row>
    <row r="875">
      <c r="A875" t="inlineStr">
        <is>
          <t>2015 Electric High Temp Boilers - Basic Metals</t>
        </is>
      </c>
      <c r="B875" t="inlineStr">
        <is>
          <t>Heat200to400</t>
        </is>
      </c>
      <c r="C875" s="2" t="n">
        <v>-0.3653533343</v>
      </c>
    </row>
    <row r="876">
      <c r="A876" t="inlineStr">
        <is>
          <t>2016 Electric Medium Temp Boilers - Basic Metals</t>
        </is>
      </c>
      <c r="B876" t="inlineStr">
        <is>
          <t>Elektriciteit</t>
        </is>
      </c>
      <c r="C876" s="2" t="inlineStr"/>
    </row>
    <row r="877">
      <c r="A877" t="inlineStr">
        <is>
          <t>2016 Electric Medium Temp Boilers - Basic Metals</t>
        </is>
      </c>
      <c r="B877" t="inlineStr">
        <is>
          <t>Heat100to200</t>
        </is>
      </c>
      <c r="C877" s="2" t="inlineStr"/>
    </row>
    <row r="878">
      <c r="A878" t="inlineStr">
        <is>
          <t>2020 Electrification of Steam Crackers</t>
        </is>
      </c>
      <c r="B878" t="inlineStr">
        <is>
          <t>Aromatics</t>
        </is>
      </c>
      <c r="C878" s="2" t="inlineStr"/>
    </row>
    <row r="879">
      <c r="A879" t="inlineStr">
        <is>
          <t>2020 Electrification of Steam Crackers</t>
        </is>
      </c>
      <c r="B879" t="inlineStr">
        <is>
          <t>Bio-aromatics</t>
        </is>
      </c>
      <c r="C879" s="2" t="inlineStr"/>
    </row>
    <row r="880">
      <c r="A880" t="inlineStr">
        <is>
          <t>2020 Electrification of Steam Crackers</t>
        </is>
      </c>
      <c r="B880" t="inlineStr">
        <is>
          <t>Bionaphta</t>
        </is>
      </c>
      <c r="C880" s="2" t="inlineStr"/>
    </row>
    <row r="881">
      <c r="A881" t="inlineStr">
        <is>
          <t>2020 Electrification of Steam Crackers</t>
        </is>
      </c>
      <c r="B881" t="inlineStr">
        <is>
          <t>Bio-restgassen</t>
        </is>
      </c>
      <c r="C881" s="2" t="inlineStr"/>
    </row>
    <row r="882">
      <c r="A882" t="inlineStr">
        <is>
          <t>2020 Electrification of Steam Crackers</t>
        </is>
      </c>
      <c r="B882" t="inlineStr">
        <is>
          <t>Elektriciteit</t>
        </is>
      </c>
      <c r="C882" s="2" t="inlineStr"/>
    </row>
    <row r="883">
      <c r="A883" t="inlineStr">
        <is>
          <t>2020 Electrification of Steam Crackers</t>
        </is>
      </c>
      <c r="B883" t="inlineStr">
        <is>
          <t>Naphta</t>
        </is>
      </c>
      <c r="C883" s="2" t="inlineStr"/>
    </row>
    <row r="884">
      <c r="A884" t="inlineStr">
        <is>
          <t>2020 Electrification of Steam Crackers</t>
        </is>
      </c>
      <c r="B884" t="inlineStr">
        <is>
          <t>Other synthetic oil products</t>
        </is>
      </c>
      <c r="C884" s="2" t="inlineStr"/>
    </row>
    <row r="885">
      <c r="A885" t="inlineStr">
        <is>
          <t>2020 Electrification of Steam Crackers</t>
        </is>
      </c>
      <c r="B885" t="inlineStr">
        <is>
          <t>Overige bio-olieproducten</t>
        </is>
      </c>
      <c r="C885" s="2" t="inlineStr"/>
    </row>
    <row r="886">
      <c r="A886" t="inlineStr">
        <is>
          <t>2020 Electrification of Steam Crackers</t>
        </is>
      </c>
      <c r="B886" t="inlineStr">
        <is>
          <t>Overige olieproducten</t>
        </is>
      </c>
      <c r="C886" s="2" t="inlineStr"/>
    </row>
    <row r="887">
      <c r="A887" t="inlineStr">
        <is>
          <t>2020 Electrification of Steam Crackers</t>
        </is>
      </c>
      <c r="B887" t="inlineStr">
        <is>
          <t>Restgassen</t>
        </is>
      </c>
      <c r="C887" s="2" t="inlineStr"/>
    </row>
    <row r="888">
      <c r="A888" t="inlineStr">
        <is>
          <t>2020 Electrification of Steam Crackers</t>
        </is>
      </c>
      <c r="B888" t="inlineStr">
        <is>
          <t>Synthetic aromatics</t>
        </is>
      </c>
      <c r="C888" s="2" t="inlineStr"/>
    </row>
    <row r="889">
      <c r="A889" t="inlineStr">
        <is>
          <t>2020 Electrification of Steam Crackers</t>
        </is>
      </c>
      <c r="B889" t="inlineStr">
        <is>
          <t>Synthetic naphtha</t>
        </is>
      </c>
      <c r="C889" s="2" t="inlineStr"/>
    </row>
    <row r="890">
      <c r="A890" t="inlineStr">
        <is>
          <t>2020 Electrification of Steam Crackers</t>
        </is>
      </c>
      <c r="B890" t="inlineStr">
        <is>
          <t>Synthetic waste gasses</t>
        </is>
      </c>
      <c r="C890" s="2" t="inlineStr"/>
    </row>
    <row r="891">
      <c r="A891" t="inlineStr">
        <is>
          <t>2020 Electrification of Steam Crackers</t>
        </is>
      </c>
      <c r="B891" t="inlineStr">
        <is>
          <t>Waterstof</t>
        </is>
      </c>
      <c r="C891" s="2" t="inlineStr"/>
    </row>
    <row r="892">
      <c r="A892" t="inlineStr">
        <is>
          <t>2023 Waste Gas CHP - Chemical</t>
        </is>
      </c>
      <c r="B892" t="inlineStr">
        <is>
          <t>Bio-restgassen</t>
        </is>
      </c>
      <c r="C892" s="2" t="n">
        <v>1.582493798e-06</v>
      </c>
    </row>
    <row r="893">
      <c r="A893" t="inlineStr">
        <is>
          <t>2023 Waste Gas CHP - Chemical</t>
        </is>
      </c>
      <c r="B893" t="inlineStr">
        <is>
          <t>Elektriciteit</t>
        </is>
      </c>
      <c r="C893" s="2" t="n">
        <v>-8.690663119e-07</v>
      </c>
    </row>
    <row r="894">
      <c r="A894" t="inlineStr">
        <is>
          <t>2023 Waste Gas CHP - Chemical</t>
        </is>
      </c>
      <c r="B894" t="inlineStr">
        <is>
          <t>Heat200to400</t>
        </is>
      </c>
      <c r="C894" s="2" t="n">
        <v>-2.076845329e-06</v>
      </c>
    </row>
    <row r="895">
      <c r="A895" t="inlineStr">
        <is>
          <t>2023 Waste Gas CHP - Chemical</t>
        </is>
      </c>
      <c r="B895" t="inlineStr">
        <is>
          <t>Restgassen</t>
        </is>
      </c>
      <c r="C895" s="2" t="n">
        <v>1.891731011e-06</v>
      </c>
    </row>
    <row r="896">
      <c r="A896" t="inlineStr">
        <is>
          <t>2023 Waste Gas CHP - Chemical</t>
        </is>
      </c>
      <c r="B896" t="inlineStr">
        <is>
          <t>Synthetic waste gasses</t>
        </is>
      </c>
      <c r="C896" s="2" t="inlineStr"/>
    </row>
    <row r="897">
      <c r="A897" t="inlineStr">
        <is>
          <t>2024 Waste Gas CHP with CCS - Chemical</t>
        </is>
      </c>
      <c r="B897" t="inlineStr">
        <is>
          <t>Bio-restgassen</t>
        </is>
      </c>
      <c r="C897" s="2" t="inlineStr"/>
    </row>
    <row r="898">
      <c r="A898" t="inlineStr">
        <is>
          <t>2024 Waste Gas CHP with CCS - Chemical</t>
        </is>
      </c>
      <c r="B898" t="inlineStr">
        <is>
          <t>CO2Flow</t>
        </is>
      </c>
      <c r="C898" s="2" t="inlineStr"/>
    </row>
    <row r="899">
      <c r="A899" t="inlineStr">
        <is>
          <t>2024 Waste Gas CHP with CCS - Chemical</t>
        </is>
      </c>
      <c r="B899" t="inlineStr">
        <is>
          <t>Elektriciteit</t>
        </is>
      </c>
      <c r="C899" s="2" t="inlineStr"/>
    </row>
    <row r="900">
      <c r="A900" t="inlineStr">
        <is>
          <t>2024 Waste Gas CHP with CCS - Chemical</t>
        </is>
      </c>
      <c r="B900" t="inlineStr">
        <is>
          <t>Heat200to400</t>
        </is>
      </c>
      <c r="C900" s="2" t="inlineStr"/>
    </row>
    <row r="901">
      <c r="A901" t="inlineStr">
        <is>
          <t>2024 Waste Gas CHP with CCS - Chemical</t>
        </is>
      </c>
      <c r="B901" t="inlineStr">
        <is>
          <t>Restgassen</t>
        </is>
      </c>
      <c r="C901" s="2" t="inlineStr"/>
    </row>
    <row r="902">
      <c r="A902" t="inlineStr">
        <is>
          <t>2024 Waste Gas CHP with CCS - Chemical</t>
        </is>
      </c>
      <c r="B902" t="inlineStr">
        <is>
          <t>Synthetic waste gasses</t>
        </is>
      </c>
      <c r="C902" s="2" t="inlineStr"/>
    </row>
    <row r="903">
      <c r="A903" t="inlineStr">
        <is>
          <t>2025 Natural Gas DF &gt; 400 C - Chemical</t>
        </is>
      </c>
      <c r="B903" t="inlineStr">
        <is>
          <t>Aardgas</t>
        </is>
      </c>
      <c r="C903" s="2" t="n">
        <v>1.933974582e-06</v>
      </c>
    </row>
    <row r="904">
      <c r="A904" t="inlineStr">
        <is>
          <t>2025 Natural Gas DF &gt; 400 C - Chemical</t>
        </is>
      </c>
      <c r="B904" t="inlineStr">
        <is>
          <t>HeatHT400</t>
        </is>
      </c>
      <c r="C904" s="2" t="n">
        <v>-1.933974582e-06</v>
      </c>
    </row>
    <row r="905">
      <c r="A905" t="inlineStr">
        <is>
          <t>2026 NG DF 100-200C- Chemie</t>
        </is>
      </c>
      <c r="B905" t="inlineStr">
        <is>
          <t>Aardgas</t>
        </is>
      </c>
      <c r="C905" s="2" t="n">
        <v>4.376051752</v>
      </c>
    </row>
    <row r="906">
      <c r="A906" t="inlineStr">
        <is>
          <t>2026 NG DF 100-200C- Chemie</t>
        </is>
      </c>
      <c r="B906" t="inlineStr">
        <is>
          <t>HeatDir200to400</t>
        </is>
      </c>
      <c r="C906" s="2" t="n">
        <v>-4.376051752</v>
      </c>
    </row>
    <row r="907">
      <c r="A907" t="inlineStr">
        <is>
          <t>2027 Hydrogen High Temp Boilers - Chemical</t>
        </is>
      </c>
      <c r="B907" t="inlineStr">
        <is>
          <t>Heat200to400</t>
        </is>
      </c>
      <c r="C907" s="2" t="n">
        <v>-3.443790866e-06</v>
      </c>
    </row>
    <row r="908">
      <c r="A908" t="inlineStr">
        <is>
          <t>2027 Hydrogen High Temp Boilers - Chemical</t>
        </is>
      </c>
      <c r="B908" t="inlineStr">
        <is>
          <t>Waterstof</t>
        </is>
      </c>
      <c r="C908" s="2" t="n">
        <v>3.818603053e-06</v>
      </c>
    </row>
    <row r="909">
      <c r="A909" t="inlineStr">
        <is>
          <t>2028 Biomass DF &gt; 400 C - Chemical</t>
        </is>
      </c>
      <c r="B909" t="inlineStr">
        <is>
          <t>Biomassa (hout)</t>
        </is>
      </c>
      <c r="C909" s="2" t="n">
        <v>6.253974316</v>
      </c>
    </row>
    <row r="910">
      <c r="A910" t="inlineStr">
        <is>
          <t>2028 Biomass DF &gt; 400 C - Chemical</t>
        </is>
      </c>
      <c r="B910" t="inlineStr">
        <is>
          <t>HeatHT400</t>
        </is>
      </c>
      <c r="C910" s="2" t="n">
        <v>-6.253974317</v>
      </c>
    </row>
    <row r="911">
      <c r="A911" t="inlineStr">
        <is>
          <t>2029 Biomass DF &gt; 400C - Chemical</t>
        </is>
      </c>
      <c r="B911" t="inlineStr">
        <is>
          <t>Biomassa (hout)</t>
        </is>
      </c>
      <c r="C911" s="2" t="n">
        <v>6.253974308</v>
      </c>
    </row>
    <row r="912">
      <c r="A912" t="inlineStr">
        <is>
          <t>2029 Biomass DF &gt; 400C - Chemical</t>
        </is>
      </c>
      <c r="B912" t="inlineStr">
        <is>
          <t>HeatHT400</t>
        </is>
      </c>
      <c r="C912" s="2" t="n">
        <v>-6.253974308</v>
      </c>
    </row>
    <row r="913">
      <c r="A913" t="inlineStr">
        <is>
          <t>2030 Waste Gas High Temp Boilers - Chemical</t>
        </is>
      </c>
      <c r="B913" t="inlineStr">
        <is>
          <t>Bio-restgassen</t>
        </is>
      </c>
      <c r="C913" s="2" t="n">
        <v>9.057338838e-07</v>
      </c>
    </row>
    <row r="914">
      <c r="A914" t="inlineStr">
        <is>
          <t>2030 Waste Gas High Temp Boilers - Chemical</t>
        </is>
      </c>
      <c r="B914" t="inlineStr">
        <is>
          <t>Heat200to400</t>
        </is>
      </c>
      <c r="C914" s="2" t="n">
        <v>-1.716549029e-06</v>
      </c>
    </row>
    <row r="915">
      <c r="A915" t="inlineStr">
        <is>
          <t>2030 Waste Gas High Temp Boilers - Chemical</t>
        </is>
      </c>
      <c r="B915" t="inlineStr">
        <is>
          <t>Restgassen</t>
        </is>
      </c>
      <c r="C915" s="2" t="n">
        <v>1.033718218e-06</v>
      </c>
    </row>
    <row r="916">
      <c r="A916" t="inlineStr">
        <is>
          <t>2030 Waste Gas High Temp Boilers - Chemical</t>
        </is>
      </c>
      <c r="B916" t="inlineStr">
        <is>
          <t>Synthetic waste gasses</t>
        </is>
      </c>
      <c r="C916" s="2" t="inlineStr"/>
    </row>
    <row r="917">
      <c r="A917" t="inlineStr">
        <is>
          <t>2031 Waste Gas Medium Temp Boilers - Chemical</t>
        </is>
      </c>
      <c r="B917" t="inlineStr">
        <is>
          <t>Bio-restgassen</t>
        </is>
      </c>
      <c r="C917" s="2" t="n">
        <v>0.3733562689</v>
      </c>
    </row>
    <row r="918">
      <c r="A918" t="inlineStr">
        <is>
          <t>2031 Waste Gas Medium Temp Boilers - Chemical</t>
        </is>
      </c>
      <c r="B918" t="inlineStr">
        <is>
          <t>Heat100to200</t>
        </is>
      </c>
      <c r="C918" s="2" t="n">
        <v>-40.97503205</v>
      </c>
    </row>
    <row r="919">
      <c r="A919" t="inlineStr">
        <is>
          <t>2031 Waste Gas Medium Temp Boilers - Chemical</t>
        </is>
      </c>
      <c r="B919" t="inlineStr">
        <is>
          <t>Restgassen</t>
        </is>
      </c>
      <c r="C919" s="2" t="n">
        <v>45.14990436</v>
      </c>
    </row>
    <row r="920">
      <c r="A920" t="inlineStr">
        <is>
          <t>2031 Waste Gas Medium Temp Boilers - Chemical</t>
        </is>
      </c>
      <c r="B920" t="inlineStr">
        <is>
          <t>Synthetic waste gasses</t>
        </is>
      </c>
      <c r="C920" s="2" t="inlineStr"/>
    </row>
    <row r="921">
      <c r="A921" t="inlineStr">
        <is>
          <t>2032 Waste Gas High Temp Boilers with CCS - Chemical</t>
        </is>
      </c>
      <c r="B921" t="inlineStr">
        <is>
          <t>Bio-restgassen</t>
        </is>
      </c>
      <c r="C921" s="2" t="n">
        <v>1.190915443e-07</v>
      </c>
    </row>
    <row r="922">
      <c r="A922" t="inlineStr">
        <is>
          <t>2032 Waste Gas High Temp Boilers with CCS - Chemical</t>
        </is>
      </c>
      <c r="B922" t="inlineStr">
        <is>
          <t>CO2Flow</t>
        </is>
      </c>
      <c r="C922" s="2" t="n">
        <v>-3.404146505e-07</v>
      </c>
    </row>
    <row r="923">
      <c r="A923" t="inlineStr">
        <is>
          <t>2032 Waste Gas High Temp Boilers with CCS - Chemical</t>
        </is>
      </c>
      <c r="B923" t="inlineStr">
        <is>
          <t>Elektriciteit</t>
        </is>
      </c>
      <c r="C923" s="2" t="inlineStr"/>
    </row>
    <row r="924">
      <c r="A924" t="inlineStr">
        <is>
          <t>2032 Waste Gas High Temp Boilers with CCS - Chemical</t>
        </is>
      </c>
      <c r="B924" t="inlineStr">
        <is>
          <t>Heat200to400</t>
        </is>
      </c>
      <c r="C924" s="2" t="n">
        <v>-1.456293877e-07</v>
      </c>
    </row>
    <row r="925">
      <c r="A925" t="inlineStr">
        <is>
          <t>2032 Waste Gas High Temp Boilers with CCS - Chemical</t>
        </is>
      </c>
      <c r="B925" t="inlineStr">
        <is>
          <t>Restgassen</t>
        </is>
      </c>
      <c r="C925" s="2" t="inlineStr"/>
    </row>
    <row r="926">
      <c r="A926" t="inlineStr">
        <is>
          <t>2032 Waste Gas High Temp Boilers with CCS - Chemical</t>
        </is>
      </c>
      <c r="B926" t="inlineStr">
        <is>
          <t>Synthetic waste gasses</t>
        </is>
      </c>
      <c r="C926" s="2" t="inlineStr"/>
    </row>
    <row r="927">
      <c r="A927" t="inlineStr">
        <is>
          <t>2033 Waste Gas Medium Temp Boilers with CCS - Chemical</t>
        </is>
      </c>
      <c r="B927" t="inlineStr">
        <is>
          <t>Bio-restgassen</t>
        </is>
      </c>
      <c r="C927" s="2" t="n">
        <v>1.190915443e-07</v>
      </c>
    </row>
    <row r="928">
      <c r="A928" t="inlineStr">
        <is>
          <t>2033 Waste Gas Medium Temp Boilers with CCS - Chemical</t>
        </is>
      </c>
      <c r="B928" t="inlineStr">
        <is>
          <t>CO2Flow</t>
        </is>
      </c>
      <c r="C928" s="2" t="n">
        <v>-3.681950557e-07</v>
      </c>
    </row>
    <row r="929">
      <c r="A929" t="inlineStr">
        <is>
          <t>2033 Waste Gas Medium Temp Boilers with CCS - Chemical</t>
        </is>
      </c>
      <c r="B929" t="inlineStr">
        <is>
          <t>Elektriciteit</t>
        </is>
      </c>
      <c r="C929" s="2" t="inlineStr"/>
    </row>
    <row r="930">
      <c r="A930" t="inlineStr">
        <is>
          <t>2033 Waste Gas Medium Temp Boilers with CCS - Chemical</t>
        </is>
      </c>
      <c r="B930" t="inlineStr">
        <is>
          <t>Heat100to200</t>
        </is>
      </c>
      <c r="C930" s="2" t="n">
        <v>-1.456293877e-07</v>
      </c>
    </row>
    <row r="931">
      <c r="A931" t="inlineStr">
        <is>
          <t>2033 Waste Gas Medium Temp Boilers with CCS - Chemical</t>
        </is>
      </c>
      <c r="B931" t="inlineStr">
        <is>
          <t>Restgassen</t>
        </is>
      </c>
      <c r="C931" s="2" t="inlineStr"/>
    </row>
    <row r="932">
      <c r="A932" t="inlineStr">
        <is>
          <t>2033 Waste Gas Medium Temp Boilers with CCS - Chemical</t>
        </is>
      </c>
      <c r="B932" t="inlineStr">
        <is>
          <t>Synthetic waste gasses</t>
        </is>
      </c>
      <c r="C932" s="2" t="inlineStr"/>
    </row>
    <row r="933">
      <c r="A933" t="inlineStr">
        <is>
          <t>2034 Electric High Temp Boilers - Chemical</t>
        </is>
      </c>
      <c r="B933" t="inlineStr">
        <is>
          <t>Elektriciteit</t>
        </is>
      </c>
      <c r="C933" s="2" t="inlineStr"/>
    </row>
    <row r="934">
      <c r="A934" t="inlineStr">
        <is>
          <t>2034 Electric High Temp Boilers - Chemical</t>
        </is>
      </c>
      <c r="B934" t="inlineStr">
        <is>
          <t>Heat200to400</t>
        </is>
      </c>
      <c r="C934" s="2" t="inlineStr"/>
    </row>
    <row r="935">
      <c r="A935" t="inlineStr">
        <is>
          <t>2035 Electric Medium Temp Boilers - Chemical</t>
        </is>
      </c>
      <c r="B935" t="inlineStr">
        <is>
          <t>Elektriciteit</t>
        </is>
      </c>
      <c r="C935" s="2" t="inlineStr"/>
    </row>
    <row r="936">
      <c r="A936" t="inlineStr">
        <is>
          <t>2035 Electric Medium Temp Boilers - Chemical</t>
        </is>
      </c>
      <c r="B936" t="inlineStr">
        <is>
          <t>Heat100to200</t>
        </is>
      </c>
      <c r="C936" s="2" t="inlineStr"/>
    </row>
    <row r="937">
      <c r="A937" t="inlineStr">
        <is>
          <t>2036 Electric Industrial Heat Pump - Chemical</t>
        </is>
      </c>
      <c r="B937" t="inlineStr">
        <is>
          <t>Elektriciteit</t>
        </is>
      </c>
      <c r="C937" s="2" t="n">
        <v>5.85962153e-07</v>
      </c>
    </row>
    <row r="938">
      <c r="A938" t="inlineStr">
        <is>
          <t>2036 Electric Industrial Heat Pump - Chemical</t>
        </is>
      </c>
      <c r="B938" t="inlineStr">
        <is>
          <t>Omgevingswarmte</t>
        </is>
      </c>
      <c r="C938" s="2" t="n">
        <v>1.455803544e-06</v>
      </c>
    </row>
    <row r="939">
      <c r="A939" t="inlineStr">
        <is>
          <t>2036 Electric Industrial Heat Pump - Chemical</t>
        </is>
      </c>
      <c r="B939" t="inlineStr">
        <is>
          <t>Warmte</t>
        </is>
      </c>
      <c r="C939" s="2" t="n">
        <v>-2.023562023e-06</v>
      </c>
    </row>
    <row r="940">
      <c r="A940" t="inlineStr">
        <is>
          <t>2037 Mechanical Vapour Recompression - Chemical</t>
        </is>
      </c>
      <c r="B940" t="inlineStr">
        <is>
          <t>Elektriciteit</t>
        </is>
      </c>
      <c r="C940" s="2" t="n">
        <v>1.400835243e-05</v>
      </c>
    </row>
    <row r="941">
      <c r="A941" t="inlineStr">
        <is>
          <t>2037 Mechanical Vapour Recompression - Chemical</t>
        </is>
      </c>
      <c r="B941" t="inlineStr">
        <is>
          <t>Heat100to200</t>
        </is>
      </c>
      <c r="C941" s="2" t="n">
        <v>-4.200685366e-05</v>
      </c>
    </row>
    <row r="942">
      <c r="A942" t="inlineStr">
        <is>
          <t>2037 Mechanical Vapour Recompression - Chemical</t>
        </is>
      </c>
      <c r="B942" t="inlineStr">
        <is>
          <t>Warmte</t>
        </is>
      </c>
      <c r="C942" s="2" t="n">
        <v>2.80167049e-05</v>
      </c>
    </row>
    <row r="943">
      <c r="A943" t="inlineStr">
        <is>
          <t>2040 Natural Gas CHP - Fertilizers</t>
        </is>
      </c>
      <c r="B943" t="inlineStr">
        <is>
          <t>Aardgas</t>
        </is>
      </c>
      <c r="C943" s="2" t="inlineStr"/>
    </row>
    <row r="944">
      <c r="A944" t="inlineStr">
        <is>
          <t>2040 Natural Gas CHP - Fertilizers</t>
        </is>
      </c>
      <c r="B944" t="inlineStr">
        <is>
          <t>Elektriciteit</t>
        </is>
      </c>
      <c r="C944" s="2" t="inlineStr"/>
    </row>
    <row r="945">
      <c r="A945" t="inlineStr">
        <is>
          <t>2040 Natural Gas CHP - Fertilizers</t>
        </is>
      </c>
      <c r="B945" t="inlineStr">
        <is>
          <t>Heat200to400</t>
        </is>
      </c>
      <c r="C945" s="2" t="inlineStr"/>
    </row>
    <row r="946">
      <c r="A946" t="inlineStr">
        <is>
          <t>2041 Natural Gas CHP with CCS - Fertilizers</t>
        </is>
      </c>
      <c r="B946" t="inlineStr">
        <is>
          <t>Aardgas</t>
        </is>
      </c>
      <c r="C946" s="2" t="inlineStr"/>
    </row>
    <row r="947">
      <c r="A947" t="inlineStr">
        <is>
          <t>2041 Natural Gas CHP with CCS - Fertilizers</t>
        </is>
      </c>
      <c r="B947" t="inlineStr">
        <is>
          <t>CO2Flow</t>
        </is>
      </c>
      <c r="C947" s="2" t="inlineStr"/>
    </row>
    <row r="948">
      <c r="A948" t="inlineStr">
        <is>
          <t>2041 Natural Gas CHP with CCS - Fertilizers</t>
        </is>
      </c>
      <c r="B948" t="inlineStr">
        <is>
          <t>Elektriciteit</t>
        </is>
      </c>
      <c r="C948" s="2" t="inlineStr"/>
    </row>
    <row r="949">
      <c r="A949" t="inlineStr">
        <is>
          <t>2041 Natural Gas CHP with CCS - Fertilizers</t>
        </is>
      </c>
      <c r="B949" t="inlineStr">
        <is>
          <t>Heat200to400</t>
        </is>
      </c>
      <c r="C949" s="2" t="inlineStr"/>
    </row>
    <row r="950">
      <c r="A950" t="inlineStr">
        <is>
          <t>2042 Biomass CHP - Fertilizers</t>
        </is>
      </c>
      <c r="B950" t="inlineStr">
        <is>
          <t>Biomassa (hout)</t>
        </is>
      </c>
      <c r="C950" s="2" t="inlineStr"/>
    </row>
    <row r="951">
      <c r="A951" t="inlineStr">
        <is>
          <t>2042 Biomass CHP - Fertilizers</t>
        </is>
      </c>
      <c r="B951" t="inlineStr">
        <is>
          <t>Elektriciteit</t>
        </is>
      </c>
      <c r="C951" s="2" t="inlineStr"/>
    </row>
    <row r="952">
      <c r="A952" t="inlineStr">
        <is>
          <t>2042 Biomass CHP - Fertilizers</t>
        </is>
      </c>
      <c r="B952" t="inlineStr">
        <is>
          <t>Heat200to400</t>
        </is>
      </c>
      <c r="C952" s="2" t="inlineStr"/>
    </row>
    <row r="953">
      <c r="A953" t="inlineStr">
        <is>
          <t>2043 Biomass CHP with CCS - Fertilizers</t>
        </is>
      </c>
      <c r="B953" t="inlineStr">
        <is>
          <t>Biomassa (hout)</t>
        </is>
      </c>
      <c r="C953" s="2" t="inlineStr"/>
    </row>
    <row r="954">
      <c r="A954" t="inlineStr">
        <is>
          <t>2043 Biomass CHP with CCS - Fertilizers</t>
        </is>
      </c>
      <c r="B954" t="inlineStr">
        <is>
          <t>CO2Flow</t>
        </is>
      </c>
      <c r="C954" s="2" t="inlineStr"/>
    </row>
    <row r="955">
      <c r="A955" t="inlineStr">
        <is>
          <t>2043 Biomass CHP with CCS - Fertilizers</t>
        </is>
      </c>
      <c r="B955" t="inlineStr">
        <is>
          <t>Elektriciteit</t>
        </is>
      </c>
      <c r="C955" s="2" t="inlineStr"/>
    </row>
    <row r="956">
      <c r="A956" t="inlineStr">
        <is>
          <t>2043 Biomass CHP with CCS - Fertilizers</t>
        </is>
      </c>
      <c r="B956" t="inlineStr">
        <is>
          <t>Heat200to400</t>
        </is>
      </c>
      <c r="C956" s="2" t="inlineStr"/>
    </row>
    <row r="957">
      <c r="A957" t="inlineStr">
        <is>
          <t>2044 REF NG Steam 200-400 boiler - Fertilizer</t>
        </is>
      </c>
      <c r="B957" t="inlineStr">
        <is>
          <t>Aardgas</t>
        </is>
      </c>
      <c r="C957" s="2" t="n">
        <v>3.464523589e-06</v>
      </c>
    </row>
    <row r="958">
      <c r="A958" t="inlineStr">
        <is>
          <t>2044 REF NG Steam 200-400 boiler - Fertilizer</t>
        </is>
      </c>
      <c r="B958" t="inlineStr">
        <is>
          <t>Heat200to400</t>
        </is>
      </c>
      <c r="C958" s="2" t="n">
        <v>-3.121711965e-06</v>
      </c>
    </row>
    <row r="959">
      <c r="A959" t="inlineStr">
        <is>
          <t>2045 REF NG Steam 100-200 boiler - Fertilizer</t>
        </is>
      </c>
      <c r="B959" t="inlineStr">
        <is>
          <t>Aardgas</t>
        </is>
      </c>
      <c r="C959" s="2" t="n">
        <v>2.440240694e-05</v>
      </c>
    </row>
    <row r="960">
      <c r="A960" t="inlineStr">
        <is>
          <t>2045 REF NG Steam 100-200 boiler - Fertilizer</t>
        </is>
      </c>
      <c r="B960" t="inlineStr">
        <is>
          <t>Heat100to200</t>
        </is>
      </c>
      <c r="C960" s="2" t="n">
        <v>-2.196580698e-05</v>
      </c>
    </row>
    <row r="961">
      <c r="A961" t="inlineStr">
        <is>
          <t>2046 Natural Gas High Temp Boilers with CCS - Fertilizers</t>
        </is>
      </c>
      <c r="B961" t="inlineStr">
        <is>
          <t>Aardgas</t>
        </is>
      </c>
      <c r="C961" s="2" t="n">
        <v>7.602375864e-06</v>
      </c>
    </row>
    <row r="962">
      <c r="A962" t="inlineStr">
        <is>
          <t>2046 Natural Gas High Temp Boilers with CCS - Fertilizers</t>
        </is>
      </c>
      <c r="B962" t="inlineStr">
        <is>
          <t>CO2Flow</t>
        </is>
      </c>
      <c r="C962" s="2" t="n">
        <v>-4.266134576e-07</v>
      </c>
    </row>
    <row r="963">
      <c r="A963" t="inlineStr">
        <is>
          <t>2046 Natural Gas High Temp Boilers with CCS - Fertilizers</t>
        </is>
      </c>
      <c r="B963" t="inlineStr">
        <is>
          <t>Elektriciteit</t>
        </is>
      </c>
      <c r="C963" s="2" t="n">
        <v>3.152031858e-07</v>
      </c>
    </row>
    <row r="964">
      <c r="A964" t="inlineStr">
        <is>
          <t>2046 Natural Gas High Temp Boilers with CCS - Fertilizers</t>
        </is>
      </c>
      <c r="B964" t="inlineStr">
        <is>
          <t>Heat200to400</t>
        </is>
      </c>
      <c r="C964" s="2" t="n">
        <v>-6.785710216e-06</v>
      </c>
    </row>
    <row r="965">
      <c r="A965" t="inlineStr">
        <is>
          <t>2047 Natural Gas Medium Temp Boilers with CCS - Fertilizers</t>
        </is>
      </c>
      <c r="B965" t="inlineStr">
        <is>
          <t>Aardgas</t>
        </is>
      </c>
      <c r="C965" s="2" t="n">
        <v>2.351592142e-05</v>
      </c>
    </row>
    <row r="966">
      <c r="A966" t="inlineStr">
        <is>
          <t>2047 Natural Gas Medium Temp Boilers with CCS - Fertilizers</t>
        </is>
      </c>
      <c r="B966" t="inlineStr">
        <is>
          <t>CO2Flow</t>
        </is>
      </c>
      <c r="C966" s="2" t="n">
        <v>-1.213073664e-06</v>
      </c>
    </row>
    <row r="967">
      <c r="A967" t="inlineStr">
        <is>
          <t>2047 Natural Gas Medium Temp Boilers with CCS - Fertilizers</t>
        </is>
      </c>
      <c r="B967" t="inlineStr">
        <is>
          <t>Elektriciteit</t>
        </is>
      </c>
      <c r="C967" s="2" t="n">
        <v>9.620700243e-07</v>
      </c>
    </row>
    <row r="968">
      <c r="A968" t="inlineStr">
        <is>
          <t>2047 Natural Gas Medium Temp Boilers with CCS - Fertilizers</t>
        </is>
      </c>
      <c r="B968" t="inlineStr">
        <is>
          <t>Heat100to200</t>
        </is>
      </c>
      <c r="C968" s="2" t="n">
        <v>-2.031232623e-05</v>
      </c>
    </row>
    <row r="969">
      <c r="A969" t="inlineStr">
        <is>
          <t>2048 Hydrogen High Temp Boilers - Fertilizers</t>
        </is>
      </c>
      <c r="B969" t="inlineStr">
        <is>
          <t>Heat200to400</t>
        </is>
      </c>
      <c r="C969" s="2" t="n">
        <v>-1.6469545e-06</v>
      </c>
    </row>
    <row r="970">
      <c r="A970" t="inlineStr">
        <is>
          <t>2048 Hydrogen High Temp Boilers - Fertilizers</t>
        </is>
      </c>
      <c r="B970" t="inlineStr">
        <is>
          <t>Waterstof</t>
        </is>
      </c>
      <c r="C970" s="2" t="n">
        <v>1.824114686e-06</v>
      </c>
    </row>
    <row r="971">
      <c r="A971" t="inlineStr">
        <is>
          <t>2049 Hydrogen Medium Temp Boilers - Fertilizers</t>
        </is>
      </c>
      <c r="B971" t="inlineStr">
        <is>
          <t>Heat100to200</t>
        </is>
      </c>
      <c r="C971" s="2" t="n">
        <v>-2.849101853e-06</v>
      </c>
    </row>
    <row r="972">
      <c r="A972" t="inlineStr">
        <is>
          <t>2049 Hydrogen Medium Temp Boilers - Fertilizers</t>
        </is>
      </c>
      <c r="B972" t="inlineStr">
        <is>
          <t>Waterstof</t>
        </is>
      </c>
      <c r="C972" s="2" t="n">
        <v>3.158498249e-06</v>
      </c>
    </row>
    <row r="973">
      <c r="A973" t="inlineStr">
        <is>
          <t>2050 Biomass High Temp Boilers - Fertilizers</t>
        </is>
      </c>
      <c r="B973" t="inlineStr">
        <is>
          <t>Biomassa (hout)</t>
        </is>
      </c>
      <c r="C973" s="2" t="n">
        <v>0.00642124914</v>
      </c>
    </row>
    <row r="974">
      <c r="A974" t="inlineStr">
        <is>
          <t>2050 Biomass High Temp Boilers - Fertilizers</t>
        </is>
      </c>
      <c r="B974" t="inlineStr">
        <is>
          <t>Heat200to400</t>
        </is>
      </c>
      <c r="C974" s="2" t="n">
        <v>-0.005712859123</v>
      </c>
    </row>
    <row r="975">
      <c r="A975" t="inlineStr">
        <is>
          <t>2051 Biomass Medium Temp Boilers - Fertilizers</t>
        </is>
      </c>
      <c r="B975" t="inlineStr">
        <is>
          <t>Biomassa (hout)</t>
        </is>
      </c>
      <c r="C975" s="2" t="n">
        <v>0.2985429319</v>
      </c>
    </row>
    <row r="976">
      <c r="A976" t="inlineStr">
        <is>
          <t>2051 Biomass Medium Temp Boilers - Fertilizers</t>
        </is>
      </c>
      <c r="B976" t="inlineStr">
        <is>
          <t>Heat100to200</t>
        </is>
      </c>
      <c r="C976" s="2" t="n">
        <v>-0.2656075947</v>
      </c>
    </row>
    <row r="977">
      <c r="A977" t="inlineStr">
        <is>
          <t>2052 Biomass High Temp Boilers with CCS - Fertilizers</t>
        </is>
      </c>
      <c r="B977" t="inlineStr">
        <is>
          <t>Biomassa (hout)</t>
        </is>
      </c>
      <c r="C977" s="2" t="n">
        <v>1.257689147e-06</v>
      </c>
    </row>
    <row r="978">
      <c r="A978" t="inlineStr">
        <is>
          <t>2052 Biomass High Temp Boilers with CCS - Fertilizers</t>
        </is>
      </c>
      <c r="B978" t="inlineStr">
        <is>
          <t>CO2Flow</t>
        </is>
      </c>
      <c r="C978" s="2" t="n">
        <v>-1.041842127e-06</v>
      </c>
    </row>
    <row r="979">
      <c r="A979" t="inlineStr">
        <is>
          <t>2052 Biomass High Temp Boilers with CCS - Fertilizers</t>
        </is>
      </c>
      <c r="B979" t="inlineStr">
        <is>
          <t>Elektriciteit</t>
        </is>
      </c>
      <c r="C979" s="2" t="inlineStr"/>
    </row>
    <row r="980">
      <c r="A980" t="inlineStr">
        <is>
          <t>2052 Biomass High Temp Boilers with CCS - Fertilizers</t>
        </is>
      </c>
      <c r="B980" t="inlineStr">
        <is>
          <t>Heat200to400</t>
        </is>
      </c>
      <c r="C980" s="2" t="n">
        <v>-9.669438333000001e-07</v>
      </c>
    </row>
    <row r="981">
      <c r="A981" t="inlineStr">
        <is>
          <t>2053 Biomass Medium Temp Boilers with CCS - Fertilizers</t>
        </is>
      </c>
      <c r="B981" t="inlineStr">
        <is>
          <t>Biomassa (hout)</t>
        </is>
      </c>
      <c r="C981" s="2" t="n">
        <v>4.397898186e-06</v>
      </c>
    </row>
    <row r="982">
      <c r="A982" t="inlineStr">
        <is>
          <t>2053 Biomass Medium Temp Boilers with CCS - Fertilizers</t>
        </is>
      </c>
      <c r="B982" t="inlineStr">
        <is>
          <t>CO2Flow</t>
        </is>
      </c>
      <c r="C982" s="2" t="n">
        <v>-1.295652789e-06</v>
      </c>
    </row>
    <row r="983">
      <c r="A983" t="inlineStr">
        <is>
          <t>2053 Biomass Medium Temp Boilers with CCS - Fertilizers</t>
        </is>
      </c>
      <c r="B983" t="inlineStr">
        <is>
          <t>Elektriciteit</t>
        </is>
      </c>
      <c r="C983" s="2" t="n">
        <v>2.294193625e-07</v>
      </c>
    </row>
    <row r="984">
      <c r="A984" t="inlineStr">
        <is>
          <t>2053 Biomass Medium Temp Boilers with CCS - Fertilizers</t>
        </is>
      </c>
      <c r="B984" t="inlineStr">
        <is>
          <t>Heat100to200</t>
        </is>
      </c>
      <c r="C984" s="2" t="n">
        <v>-3.251742462e-06</v>
      </c>
    </row>
    <row r="985">
      <c r="A985" t="inlineStr">
        <is>
          <t>2054 Electric High Temp Boilers - Fertilizers</t>
        </is>
      </c>
      <c r="B985" t="inlineStr">
        <is>
          <t>Elektriciteit</t>
        </is>
      </c>
      <c r="C985" s="2" t="n">
        <v>0.2576631514</v>
      </c>
    </row>
    <row r="986">
      <c r="A986" t="inlineStr">
        <is>
          <t>2054 Electric High Temp Boilers - Fertilizers</t>
        </is>
      </c>
      <c r="B986" t="inlineStr">
        <is>
          <t>Heat200to400</t>
        </is>
      </c>
      <c r="C986" s="2" t="n">
        <v>-0.2576631514</v>
      </c>
    </row>
    <row r="987">
      <c r="A987" t="inlineStr">
        <is>
          <t>2055 Electric Medium Temp Boilers - Fertilizers</t>
        </is>
      </c>
      <c r="B987" t="inlineStr">
        <is>
          <t>Elektriciteit</t>
        </is>
      </c>
      <c r="C987" s="2" t="inlineStr"/>
    </row>
    <row r="988">
      <c r="A988" t="inlineStr">
        <is>
          <t>2055 Electric Medium Temp Boilers - Fertilizers</t>
        </is>
      </c>
      <c r="B988" t="inlineStr">
        <is>
          <t>Heat100to200</t>
        </is>
      </c>
      <c r="C988" s="2" t="inlineStr"/>
    </row>
    <row r="989">
      <c r="A989" t="inlineStr">
        <is>
          <t>2056 Natural Gas Industrial Heat Pump - Fertilizers</t>
        </is>
      </c>
      <c r="B989" t="inlineStr">
        <is>
          <t>Aardgas</t>
        </is>
      </c>
      <c r="C989" s="2" t="inlineStr"/>
    </row>
    <row r="990">
      <c r="A990" t="inlineStr">
        <is>
          <t>2056 Natural Gas Industrial Heat Pump - Fertilizers</t>
        </is>
      </c>
      <c r="B990" t="inlineStr">
        <is>
          <t>Omgevingswarmte</t>
        </is>
      </c>
      <c r="C990" s="2" t="inlineStr"/>
    </row>
    <row r="991">
      <c r="A991" t="inlineStr">
        <is>
          <t>2056 Natural Gas Industrial Heat Pump - Fertilizers</t>
        </is>
      </c>
      <c r="B991" t="inlineStr">
        <is>
          <t>Warmte</t>
        </is>
      </c>
      <c r="C991" s="2" t="inlineStr"/>
    </row>
    <row r="992">
      <c r="A992" t="inlineStr">
        <is>
          <t>2057 Electric Industrial Heat Pump - Fertilizers</t>
        </is>
      </c>
      <c r="B992" t="inlineStr">
        <is>
          <t>Elektriciteit</t>
        </is>
      </c>
      <c r="C992" s="2" t="n">
        <v>5.446186133e-07</v>
      </c>
    </row>
    <row r="993">
      <c r="A993" t="inlineStr">
        <is>
          <t>2057 Electric Industrial Heat Pump - Fertilizers</t>
        </is>
      </c>
      <c r="B993" t="inlineStr">
        <is>
          <t>Omgevingswarmte</t>
        </is>
      </c>
      <c r="C993" s="2" t="n">
        <v>1.352444695e-06</v>
      </c>
    </row>
    <row r="994">
      <c r="A994" t="inlineStr">
        <is>
          <t>2057 Electric Industrial Heat Pump - Fertilizers</t>
        </is>
      </c>
      <c r="B994" t="inlineStr">
        <is>
          <t>Warmte</t>
        </is>
      </c>
      <c r="C994" s="2" t="n">
        <v>-1.878859635e-06</v>
      </c>
    </row>
    <row r="995">
      <c r="A995" t="inlineStr">
        <is>
          <t>2058 Mechanical Vapour Recompression - Fertilizers</t>
        </is>
      </c>
      <c r="B995" t="inlineStr">
        <is>
          <t>Elektriciteit</t>
        </is>
      </c>
      <c r="C995" s="2" t="n">
        <v>2.447509413e-05</v>
      </c>
    </row>
    <row r="996">
      <c r="A996" t="inlineStr">
        <is>
          <t>2058 Mechanical Vapour Recompression - Fertilizers</t>
        </is>
      </c>
      <c r="B996" t="inlineStr">
        <is>
          <t>Heat100to200</t>
        </is>
      </c>
      <c r="C996" s="2" t="n">
        <v>-7.340707878e-05</v>
      </c>
    </row>
    <row r="997">
      <c r="A997" t="inlineStr">
        <is>
          <t>2058 Mechanical Vapour Recompression - Fertilizers</t>
        </is>
      </c>
      <c r="B997" t="inlineStr">
        <is>
          <t>Warmte</t>
        </is>
      </c>
      <c r="C997" s="2" t="n">
        <v>4.895018832e-05</v>
      </c>
    </row>
    <row r="998">
      <c r="A998" t="inlineStr">
        <is>
          <t>2059 Hydrogen DF &gt; 400 C  - Industry</t>
        </is>
      </c>
      <c r="B998" t="inlineStr">
        <is>
          <t>HeatHT400</t>
        </is>
      </c>
      <c r="C998" s="2" t="inlineStr"/>
    </row>
    <row r="999">
      <c r="A999" t="inlineStr">
        <is>
          <t>2059 Hydrogen DF &gt; 400 C  - Industry</t>
        </is>
      </c>
      <c r="B999" t="inlineStr">
        <is>
          <t>Waterstof</t>
        </is>
      </c>
      <c r="C999" s="2" t="inlineStr"/>
    </row>
    <row r="1000">
      <c r="A1000" t="inlineStr">
        <is>
          <t>2060 Hydrogen Low Temp Boilers - Industry</t>
        </is>
      </c>
      <c r="B1000" t="inlineStr">
        <is>
          <t>Heat100to200</t>
        </is>
      </c>
      <c r="C1000" s="2" t="n">
        <v>-1.981343154e-06</v>
      </c>
    </row>
    <row r="1001">
      <c r="A1001" t="inlineStr">
        <is>
          <t>2060 Hydrogen Low Temp Boilers - Industry</t>
        </is>
      </c>
      <c r="B1001" t="inlineStr">
        <is>
          <t>Waterstof</t>
        </is>
      </c>
      <c r="C1001" s="2" t="n">
        <v>2.195286093e-06</v>
      </c>
    </row>
    <row r="1002">
      <c r="A1002" t="inlineStr">
        <is>
          <t>2061 Electric High Temp Boilers - Industry</t>
        </is>
      </c>
      <c r="B1002" t="inlineStr">
        <is>
          <t>Elektriciteit</t>
        </is>
      </c>
      <c r="C1002" s="2" t="inlineStr"/>
    </row>
    <row r="1003">
      <c r="A1003" t="inlineStr">
        <is>
          <t>2061 Electric High Temp Boilers - Industry</t>
        </is>
      </c>
      <c r="B1003" t="inlineStr">
        <is>
          <t>Heat200to400</t>
        </is>
      </c>
      <c r="C1003" s="2" t="inlineStr"/>
    </row>
    <row r="1004">
      <c r="A1004" t="inlineStr">
        <is>
          <t>2062 Mechanical Vapour Recompression - Industry</t>
        </is>
      </c>
      <c r="B1004" t="inlineStr">
        <is>
          <t>Elektriciteit</t>
        </is>
      </c>
      <c r="C1004" s="2" t="n">
        <v>1.200682087e-05</v>
      </c>
    </row>
    <row r="1005">
      <c r="A1005" t="inlineStr">
        <is>
          <t>2062 Mechanical Vapour Recompression - Industry</t>
        </is>
      </c>
      <c r="B1005" t="inlineStr">
        <is>
          <t>Heat100to200</t>
        </is>
      </c>
      <c r="C1005" s="2" t="n">
        <v>-3.600225896e-05</v>
      </c>
    </row>
    <row r="1006">
      <c r="A1006" t="inlineStr">
        <is>
          <t>2062 Mechanical Vapour Recompression - Industry</t>
        </is>
      </c>
      <c r="B1006" t="inlineStr">
        <is>
          <t>Warmte</t>
        </is>
      </c>
      <c r="C1006" s="2" t="n">
        <v>2.401364177e-05</v>
      </c>
    </row>
    <row r="1007">
      <c r="A1007" t="inlineStr">
        <is>
          <t>2067 NG DF 200-400C - Industrie</t>
        </is>
      </c>
      <c r="B1007" t="inlineStr">
        <is>
          <t>Aardgas</t>
        </is>
      </c>
      <c r="C1007" s="2" t="inlineStr"/>
    </row>
    <row r="1008">
      <c r="A1008" t="inlineStr">
        <is>
          <t>2067 NG DF 200-400C - Industrie</t>
        </is>
      </c>
      <c r="B1008" t="inlineStr">
        <is>
          <t>HeatDir200to400</t>
        </is>
      </c>
      <c r="C1008" s="2" t="inlineStr"/>
    </row>
    <row r="1009">
      <c r="A1009" t="inlineStr">
        <is>
          <t>2072 Biomass DF &gt; 400C  - Industry</t>
        </is>
      </c>
      <c r="B1009" t="inlineStr">
        <is>
          <t>Biomassa (hout)</t>
        </is>
      </c>
      <c r="C1009" s="2" t="inlineStr"/>
    </row>
    <row r="1010">
      <c r="A1010" t="inlineStr">
        <is>
          <t>2072 Biomass DF &gt; 400C  - Industry</t>
        </is>
      </c>
      <c r="B1010" t="inlineStr">
        <is>
          <t>HeatHT400</t>
        </is>
      </c>
      <c r="C1010" s="2" t="inlineStr"/>
    </row>
    <row r="1011">
      <c r="A1011" t="inlineStr">
        <is>
          <t>2089 Fast Pirolysis with upgrading</t>
        </is>
      </c>
      <c r="B1011" t="inlineStr">
        <is>
          <t>Biobenzine</t>
        </is>
      </c>
      <c r="C1011" s="2" t="n">
        <v>-1.70400322</v>
      </c>
    </row>
    <row r="1012">
      <c r="A1012" t="inlineStr">
        <is>
          <t>2089 Fast Pirolysis with upgrading</t>
        </is>
      </c>
      <c r="B1012" t="inlineStr">
        <is>
          <t>Biodiesel</t>
        </is>
      </c>
      <c r="C1012" s="2" t="n">
        <v>-2.136988686</v>
      </c>
    </row>
    <row r="1013">
      <c r="A1013" t="inlineStr">
        <is>
          <t>2089 Fast Pirolysis with upgrading</t>
        </is>
      </c>
      <c r="B1013" t="inlineStr">
        <is>
          <t>Biomass Pyrolysis Oil</t>
        </is>
      </c>
      <c r="C1013" s="2" t="n">
        <v>4.322441385</v>
      </c>
    </row>
    <row r="1014">
      <c r="A1014" t="inlineStr">
        <is>
          <t>2089 Fast Pirolysis with upgrading</t>
        </is>
      </c>
      <c r="B1014" t="inlineStr">
        <is>
          <t>Heat200to400</t>
        </is>
      </c>
      <c r="C1014" s="2" t="n">
        <v>1.129694054</v>
      </c>
    </row>
    <row r="1015">
      <c r="A1015" t="inlineStr">
        <is>
          <t>2089 Fast Pirolysis with upgrading</t>
        </is>
      </c>
      <c r="B1015" t="inlineStr">
        <is>
          <t>Waterstof</t>
        </is>
      </c>
      <c r="C1015" s="2" t="n">
        <v>2.201238639</v>
      </c>
    </row>
    <row r="1016">
      <c r="A1016" t="inlineStr">
        <is>
          <t>2091 Natural Gas DF &gt; 400 C- Refineries</t>
        </is>
      </c>
      <c r="B1016" t="inlineStr">
        <is>
          <t>Aardgas</t>
        </is>
      </c>
      <c r="C1016" s="2" t="inlineStr"/>
    </row>
    <row r="1017">
      <c r="A1017" t="inlineStr">
        <is>
          <t>2091 Natural Gas DF &gt; 400 C- Refineries</t>
        </is>
      </c>
      <c r="B1017" t="inlineStr">
        <is>
          <t>HeatHT400</t>
        </is>
      </c>
      <c r="C1017" s="2" t="inlineStr"/>
    </row>
    <row r="1018">
      <c r="A1018" t="inlineStr">
        <is>
          <t>2092 NG DF 200-400C - Refineries</t>
        </is>
      </c>
      <c r="B1018" t="inlineStr">
        <is>
          <t>Aardgas</t>
        </is>
      </c>
      <c r="C1018" s="2" t="inlineStr"/>
    </row>
    <row r="1019">
      <c r="A1019" t="inlineStr">
        <is>
          <t>2092 NG DF 200-400C - Refineries</t>
        </is>
      </c>
      <c r="B1019" t="inlineStr">
        <is>
          <t>HeatDir200to400</t>
        </is>
      </c>
      <c r="C1019" s="2" t="inlineStr"/>
    </row>
    <row r="1020">
      <c r="A1020" t="inlineStr">
        <is>
          <t>2093 Hydrogen DF &gt; 400 C - Refineries</t>
        </is>
      </c>
      <c r="B1020" t="inlineStr">
        <is>
          <t>HeatHT400</t>
        </is>
      </c>
      <c r="C1020" s="2" t="inlineStr"/>
    </row>
    <row r="1021">
      <c r="A1021" t="inlineStr">
        <is>
          <t>2093 Hydrogen DF &gt; 400 C - Refineries</t>
        </is>
      </c>
      <c r="B1021" t="inlineStr">
        <is>
          <t>Waterstof</t>
        </is>
      </c>
      <c r="C1021" s="2" t="inlineStr"/>
    </row>
    <row r="1022">
      <c r="A1022" t="inlineStr">
        <is>
          <t>2094 Biomass DF &gt; 400 C - Refineries</t>
        </is>
      </c>
      <c r="B1022" t="inlineStr">
        <is>
          <t>Biomassa (hout)</t>
        </is>
      </c>
      <c r="C1022" s="2" t="inlineStr"/>
    </row>
    <row r="1023">
      <c r="A1023" t="inlineStr">
        <is>
          <t>2094 Biomass DF &gt; 400 C - Refineries</t>
        </is>
      </c>
      <c r="B1023" t="inlineStr">
        <is>
          <t>HeatHT400</t>
        </is>
      </c>
      <c r="C1023" s="2" t="inlineStr"/>
    </row>
    <row r="1024">
      <c r="A1024" t="inlineStr">
        <is>
          <t>2095 Biomass DF &gt; 400C - Refineries</t>
        </is>
      </c>
      <c r="B1024" t="inlineStr">
        <is>
          <t>Biomassa (hout)</t>
        </is>
      </c>
      <c r="C1024" s="2" t="inlineStr"/>
    </row>
    <row r="1025">
      <c r="A1025" t="inlineStr">
        <is>
          <t>2095 Biomass DF &gt; 400C - Refineries</t>
        </is>
      </c>
      <c r="B1025" t="inlineStr">
        <is>
          <t>HeatHT400</t>
        </is>
      </c>
      <c r="C1025" s="2" t="inlineStr"/>
    </row>
    <row r="1026">
      <c r="A1026" t="inlineStr">
        <is>
          <t>2097 Electric Medium Temp Boilers - Refinery</t>
        </is>
      </c>
      <c r="B1026" t="inlineStr">
        <is>
          <t>Elektriciteit</t>
        </is>
      </c>
      <c r="C1026" s="2" t="n">
        <v>0.9780625112</v>
      </c>
    </row>
    <row r="1027">
      <c r="A1027" t="inlineStr">
        <is>
          <t>2097 Electric Medium Temp Boilers - Refinery</t>
        </is>
      </c>
      <c r="B1027" t="inlineStr">
        <is>
          <t>Heat100to200</t>
        </is>
      </c>
      <c r="C1027" s="2" t="n">
        <v>-0.9683787243</v>
      </c>
    </row>
    <row r="1028">
      <c r="A1028" t="inlineStr">
        <is>
          <t>2100 Mechanical Vapour Recompression - Refinery</t>
        </is>
      </c>
      <c r="B1028" t="inlineStr">
        <is>
          <t>Elektriciteit</t>
        </is>
      </c>
      <c r="C1028" s="2" t="n">
        <v>2.694856585e-06</v>
      </c>
    </row>
    <row r="1029">
      <c r="A1029" t="inlineStr">
        <is>
          <t>2100 Mechanical Vapour Recompression - Refinery</t>
        </is>
      </c>
      <c r="B1029" t="inlineStr">
        <is>
          <t>Heat100to200</t>
        </is>
      </c>
      <c r="C1029" s="2" t="n">
        <v>-8.06636609e-06</v>
      </c>
    </row>
    <row r="1030">
      <c r="A1030" t="inlineStr">
        <is>
          <t>2100 Mechanical Vapour Recompression - Refinery</t>
        </is>
      </c>
      <c r="B1030" t="inlineStr">
        <is>
          <t>Warmte</t>
        </is>
      </c>
      <c r="C1030" s="2" t="n">
        <v>5.389713178e-06</v>
      </c>
    </row>
    <row r="1031">
      <c r="A1031" t="inlineStr">
        <is>
          <t>2104 Electric High Temp Boilers - Refinery</t>
        </is>
      </c>
      <c r="B1031" t="inlineStr">
        <is>
          <t>Elektriciteit</t>
        </is>
      </c>
      <c r="C1031" s="2" t="inlineStr"/>
    </row>
    <row r="1032">
      <c r="A1032" t="inlineStr">
        <is>
          <t>2104 Electric High Temp Boilers - Refinery</t>
        </is>
      </c>
      <c r="B1032" t="inlineStr">
        <is>
          <t>Heat200to400</t>
        </is>
      </c>
      <c r="C1032" s="2" t="inlineStr"/>
    </row>
    <row r="1033">
      <c r="A1033" t="inlineStr">
        <is>
          <t>2114 Aquathermal</t>
        </is>
      </c>
      <c r="B1033" t="inlineStr">
        <is>
          <t>Elektriciteit</t>
        </is>
      </c>
      <c r="C1033" s="2" t="n">
        <v>2.856056362e-07</v>
      </c>
    </row>
    <row r="1034">
      <c r="A1034" t="inlineStr">
        <is>
          <t>2114 Aquathermal</t>
        </is>
      </c>
      <c r="B1034" t="inlineStr">
        <is>
          <t>Omgevingswarmte</t>
        </is>
      </c>
      <c r="C1034" s="2" t="n">
        <v>1.026789635e-06</v>
      </c>
    </row>
    <row r="1035">
      <c r="A1035" t="inlineStr">
        <is>
          <t>2114 Aquathermal</t>
        </is>
      </c>
      <c r="B1035" t="inlineStr">
        <is>
          <t>Warmte</t>
        </is>
      </c>
      <c r="C1035" s="2" t="n">
        <v>-9.844981277999999e-07</v>
      </c>
    </row>
    <row r="1036">
      <c r="A1036" t="inlineStr">
        <is>
          <t>2115 Solar thermal for district heating without storage (all sectors)</t>
        </is>
      </c>
      <c r="B1036" t="inlineStr">
        <is>
          <t>Elektriciteit</t>
        </is>
      </c>
      <c r="C1036" s="2" t="inlineStr"/>
    </row>
    <row r="1037">
      <c r="A1037" t="inlineStr">
        <is>
          <t>2115 Solar thermal for district heating without storage (all sectors)</t>
        </is>
      </c>
      <c r="B1037" t="inlineStr">
        <is>
          <t>Warmte</t>
        </is>
      </c>
      <c r="C1037" s="2" t="n">
        <v>-1.466046924e-06</v>
      </c>
    </row>
    <row r="1038">
      <c r="A1038" t="inlineStr">
        <is>
          <t>2115 Solar thermal for district heating without storage (all sectors)</t>
        </is>
      </c>
      <c r="B1038" t="inlineStr">
        <is>
          <t>Zon thermisch</t>
        </is>
      </c>
      <c r="C1038" s="2" t="n">
        <v>1.466046924e-06</v>
      </c>
    </row>
    <row r="1039">
      <c r="A1039" t="inlineStr">
        <is>
          <t>2117 Solar PV floating &gt; 1 MWp</t>
        </is>
      </c>
      <c r="B1039" t="inlineStr">
        <is>
          <t>Elektriciteit</t>
        </is>
      </c>
      <c r="C1039" s="2" t="inlineStr"/>
    </row>
    <row r="1040">
      <c r="A1040" t="inlineStr">
        <is>
          <t>2117 Solar PV floating &gt; 1 MWp</t>
        </is>
      </c>
      <c r="B1040" t="inlineStr">
        <is>
          <t>Zon</t>
        </is>
      </c>
      <c r="C1040" s="2" t="inlineStr"/>
    </row>
    <row r="1041">
      <c r="A1041" t="inlineStr">
        <is>
          <t>2118 SOEC small-scale</t>
        </is>
      </c>
      <c r="B1041" t="inlineStr">
        <is>
          <t>Elektriciteit</t>
        </is>
      </c>
      <c r="C1041" s="2" t="inlineStr"/>
    </row>
    <row r="1042">
      <c r="A1042" t="inlineStr">
        <is>
          <t>2118 SOEC small-scale</t>
        </is>
      </c>
      <c r="B1042" t="inlineStr">
        <is>
          <t>Waterstof</t>
        </is>
      </c>
      <c r="C1042" s="2" t="inlineStr"/>
    </row>
    <row r="1043">
      <c r="A1043" t="inlineStr">
        <is>
          <t>2119 H2 Alkaline small-scale</t>
        </is>
      </c>
      <c r="B1043" t="inlineStr">
        <is>
          <t>Elektriciteit</t>
        </is>
      </c>
      <c r="C1043" s="2" t="inlineStr"/>
    </row>
    <row r="1044">
      <c r="A1044" t="inlineStr">
        <is>
          <t>2119 H2 Alkaline small-scale</t>
        </is>
      </c>
      <c r="B1044" t="inlineStr">
        <is>
          <t>Waterstof</t>
        </is>
      </c>
      <c r="C1044" s="2" t="inlineStr"/>
    </row>
    <row r="1045">
      <c r="A1045" t="inlineStr">
        <is>
          <t>2120 H2 Large-scale electrolyser</t>
        </is>
      </c>
      <c r="B1045" t="inlineStr">
        <is>
          <t>Elektriciteit</t>
        </is>
      </c>
      <c r="C1045" s="2" t="inlineStr"/>
    </row>
    <row r="1046">
      <c r="A1046" t="inlineStr">
        <is>
          <t>2120 H2 Large-scale electrolyser</t>
        </is>
      </c>
      <c r="B1046" t="inlineStr">
        <is>
          <t>Waterstof</t>
        </is>
      </c>
      <c r="C1046" s="2" t="inlineStr"/>
    </row>
    <row r="1047">
      <c r="A1047" t="inlineStr">
        <is>
          <t>2121 REF AD of waste and sewage water - Heat</t>
        </is>
      </c>
      <c r="B1047" t="inlineStr">
        <is>
          <t>Biomassa (AWZ, RWZ en STRT)</t>
        </is>
      </c>
      <c r="C1047" s="2" t="n">
        <v>2.543816013</v>
      </c>
    </row>
    <row r="1048">
      <c r="A1048" t="inlineStr">
        <is>
          <t>2121 REF AD of waste and sewage water - Heat</t>
        </is>
      </c>
      <c r="B1048" t="inlineStr">
        <is>
          <t>Warmte</t>
        </is>
      </c>
      <c r="C1048" s="2" t="n">
        <v>-2.162243616</v>
      </c>
    </row>
    <row r="1049">
      <c r="A1049" t="inlineStr">
        <is>
          <t>2122 Geothermal heat production, ultradeep, baseload</t>
        </is>
      </c>
      <c r="B1049" t="inlineStr">
        <is>
          <t>Aardwarmte</t>
        </is>
      </c>
      <c r="C1049" s="2" t="n">
        <v>6.594355533e-07</v>
      </c>
    </row>
    <row r="1050">
      <c r="A1050" t="inlineStr">
        <is>
          <t>2122 Geothermal heat production, ultradeep, baseload</t>
        </is>
      </c>
      <c r="B1050" t="inlineStr">
        <is>
          <t>Elektriciteit</t>
        </is>
      </c>
      <c r="C1050" s="2" t="inlineStr"/>
    </row>
    <row r="1051">
      <c r="A1051" t="inlineStr">
        <is>
          <t>2122 Geothermal heat production, ultradeep, baseload</t>
        </is>
      </c>
      <c r="B1051" t="inlineStr">
        <is>
          <t>Heat100to200</t>
        </is>
      </c>
      <c r="C1051" s="2" t="n">
        <v>-6.594355533e-07</v>
      </c>
    </row>
    <row r="1052">
      <c r="A1052" t="inlineStr">
        <is>
          <t>2124 Solar thermal for process hot water without storage</t>
        </is>
      </c>
      <c r="B1052" t="inlineStr">
        <is>
          <t>Elektriciteit</t>
        </is>
      </c>
      <c r="C1052" s="2" t="inlineStr"/>
    </row>
    <row r="1053">
      <c r="A1053" t="inlineStr">
        <is>
          <t>2124 Solar thermal for process hot water without storage</t>
        </is>
      </c>
      <c r="B1053" t="inlineStr">
        <is>
          <t>Warmte</t>
        </is>
      </c>
      <c r="C1053" s="2" t="n">
        <v>-6.260192394e-07</v>
      </c>
    </row>
    <row r="1054">
      <c r="A1054" t="inlineStr">
        <is>
          <t>2124 Solar thermal for process hot water without storage</t>
        </is>
      </c>
      <c r="B1054" t="inlineStr">
        <is>
          <t>Zon thermisch</t>
        </is>
      </c>
      <c r="C1054" s="2" t="n">
        <v>6.260192394e-07</v>
      </c>
    </row>
    <row r="1055">
      <c r="A1055" t="inlineStr">
        <is>
          <t>2125 Biomass boiler for built environment &gt; 5MWth</t>
        </is>
      </c>
      <c r="B1055" t="inlineStr">
        <is>
          <t>Biomassa (hout)</t>
        </is>
      </c>
      <c r="C1055" s="2" t="n">
        <v>3.511111323</v>
      </c>
    </row>
    <row r="1056">
      <c r="A1056" t="inlineStr">
        <is>
          <t>2125 Biomass boiler for built environment &gt; 5MWth</t>
        </is>
      </c>
      <c r="B1056" t="inlineStr">
        <is>
          <t>Warmte</t>
        </is>
      </c>
      <c r="C1056" s="2" t="n">
        <v>-3.160000194</v>
      </c>
    </row>
    <row r="1057">
      <c r="A1057" t="inlineStr">
        <is>
          <t>2126 Air source heat pumps - households</t>
        </is>
      </c>
      <c r="B1057" t="inlineStr">
        <is>
          <t>Elektriciteit</t>
        </is>
      </c>
      <c r="C1057" s="2" t="n">
        <v>1.675600916e-05</v>
      </c>
    </row>
    <row r="1058">
      <c r="A1058" t="inlineStr">
        <is>
          <t>2126 Air source heat pumps - households</t>
        </is>
      </c>
      <c r="B1058" t="inlineStr">
        <is>
          <t>Omgevingswarmte</t>
        </is>
      </c>
      <c r="C1058" s="2" t="n">
        <v>3.724883072e-05</v>
      </c>
    </row>
    <row r="1059">
      <c r="A1059" t="inlineStr">
        <is>
          <t>2126 Air source heat pumps - households</t>
        </is>
      </c>
      <c r="B1059" t="inlineStr">
        <is>
          <t>Warmte</t>
        </is>
      </c>
      <c r="C1059" s="2" t="n">
        <v>-5.398663621e-05</v>
      </c>
    </row>
    <row r="1060">
      <c r="A1060" t="inlineStr">
        <is>
          <t>2127 Rooftop PV agriculture</t>
        </is>
      </c>
      <c r="B1060" t="inlineStr">
        <is>
          <t>Elektriciteit</t>
        </is>
      </c>
      <c r="C1060" s="2" t="n">
        <v>-8.479047593000001</v>
      </c>
    </row>
    <row r="1061">
      <c r="A1061" t="inlineStr">
        <is>
          <t>2127 Rooftop PV agriculture</t>
        </is>
      </c>
      <c r="B1061" t="inlineStr">
        <is>
          <t>Zon</t>
        </is>
      </c>
      <c r="C1061" s="2" t="n">
        <v>8.479047587</v>
      </c>
    </row>
    <row r="1062">
      <c r="A1062" t="inlineStr">
        <is>
          <t>2128 H2 PEM small-scale</t>
        </is>
      </c>
      <c r="B1062" t="inlineStr">
        <is>
          <t>Elektriciteit</t>
        </is>
      </c>
      <c r="C1062" s="2" t="inlineStr"/>
    </row>
    <row r="1063">
      <c r="A1063" t="inlineStr">
        <is>
          <t>2128 H2 PEM small-scale</t>
        </is>
      </c>
      <c r="B1063" t="inlineStr">
        <is>
          <t>Waterstof</t>
        </is>
      </c>
      <c r="C1063" s="2" t="inlineStr"/>
    </row>
    <row r="1064">
      <c r="A1064" t="inlineStr">
        <is>
          <t>2132 Heat savings level 2 - Other industry</t>
        </is>
      </c>
      <c r="B1064" t="inlineStr">
        <is>
          <t>Warmte</t>
        </is>
      </c>
      <c r="C1064" s="2" t="inlineStr"/>
    </row>
    <row r="1065">
      <c r="A1065" t="inlineStr">
        <is>
          <t>2133 Electricity savings level 2 - Other industry</t>
        </is>
      </c>
      <c r="B1065" t="inlineStr">
        <is>
          <t>Elektriciteit</t>
        </is>
      </c>
      <c r="C1065" s="2" t="inlineStr"/>
    </row>
    <row r="1066">
      <c r="A1066" t="inlineStr">
        <is>
          <t>2143 Pyrolysis Oil Production from biomass</t>
        </is>
      </c>
      <c r="B1066" t="inlineStr">
        <is>
          <t>Biomass Pyrolysis Oil</t>
        </is>
      </c>
      <c r="C1066" s="2" t="n">
        <v>-4.222441403</v>
      </c>
    </row>
    <row r="1067">
      <c r="A1067" t="inlineStr">
        <is>
          <t>2143 Pyrolysis Oil Production from biomass</t>
        </is>
      </c>
      <c r="B1067" t="inlineStr">
        <is>
          <t>Biomassa (hout)</t>
        </is>
      </c>
      <c r="C1067" s="2" t="n">
        <v>7.558170192</v>
      </c>
    </row>
    <row r="1068">
      <c r="A1068" t="inlineStr">
        <is>
          <t>2143 Pyrolysis Oil Production from biomass</t>
        </is>
      </c>
      <c r="B1068" t="inlineStr">
        <is>
          <t>Elektriciteit</t>
        </is>
      </c>
      <c r="C1068" s="2" t="n">
        <v>-0.2111220774</v>
      </c>
    </row>
    <row r="1069">
      <c r="A1069" t="inlineStr">
        <is>
          <t>2143 Pyrolysis Oil Production from biomass</t>
        </is>
      </c>
      <c r="B1069" t="inlineStr">
        <is>
          <t>Warmte</t>
        </is>
      </c>
      <c r="C1069" s="2" t="n">
        <v>-2.23789407</v>
      </c>
    </row>
    <row r="1070">
      <c r="A1070" t="inlineStr">
        <is>
          <t>2145 Electric truck with 600 km range</t>
        </is>
      </c>
      <c r="B1070" t="inlineStr">
        <is>
          <t>Elektriciteit</t>
        </is>
      </c>
      <c r="C1070" s="2" t="inlineStr"/>
    </row>
    <row r="1071">
      <c r="A1071" t="inlineStr">
        <is>
          <t>2146 SMR with cryogenic membrane PSA CC</t>
        </is>
      </c>
      <c r="B1071" t="inlineStr">
        <is>
          <t>Aardgas</t>
        </is>
      </c>
      <c r="C1071" s="2" t="n">
        <v>0.0001272653162</v>
      </c>
    </row>
    <row r="1072">
      <c r="A1072" t="inlineStr">
        <is>
          <t>2146 SMR with cryogenic membrane PSA CC</t>
        </is>
      </c>
      <c r="B1072" t="inlineStr">
        <is>
          <t>CO2Flow</t>
        </is>
      </c>
      <c r="C1072" s="2" t="n">
        <v>-3.624586769e-06</v>
      </c>
    </row>
    <row r="1073">
      <c r="A1073" t="inlineStr">
        <is>
          <t>2146 SMR with cryogenic membrane PSA CC</t>
        </is>
      </c>
      <c r="B1073" t="inlineStr">
        <is>
          <t>Elektriciteit</t>
        </is>
      </c>
      <c r="C1073" s="2" t="n">
        <v>-3.11916767e-06</v>
      </c>
    </row>
    <row r="1074">
      <c r="A1074" t="inlineStr">
        <is>
          <t>2146 SMR with cryogenic membrane PSA CC</t>
        </is>
      </c>
      <c r="B1074" t="inlineStr">
        <is>
          <t>Waterstof</t>
        </is>
      </c>
      <c r="C1074" s="2" t="n">
        <v>-8.965016324000001e-05</v>
      </c>
    </row>
    <row r="1075">
      <c r="A1075" t="inlineStr">
        <is>
          <t>2148 Mono manure AD for heat</t>
        </is>
      </c>
      <c r="B1075" t="inlineStr">
        <is>
          <t>E-inhoud mest</t>
        </is>
      </c>
      <c r="C1075" s="2" t="n">
        <v>11.0999991</v>
      </c>
    </row>
    <row r="1076">
      <c r="A1076" t="inlineStr">
        <is>
          <t>2148 Mono manure AD for heat</t>
        </is>
      </c>
      <c r="B1076" t="inlineStr">
        <is>
          <t>Warmte</t>
        </is>
      </c>
      <c r="C1076" s="2" t="n">
        <v>-9.999999192000001</v>
      </c>
    </row>
    <row r="1077">
      <c r="A1077" t="inlineStr">
        <is>
          <t>2149 H2 Boilers - Households</t>
        </is>
      </c>
      <c r="B1077" t="inlineStr">
        <is>
          <t>Warmte</t>
        </is>
      </c>
      <c r="C1077" s="2" t="n">
        <v>-1.37380817e-05</v>
      </c>
    </row>
    <row r="1078">
      <c r="A1078" t="inlineStr">
        <is>
          <t>2149 H2 Boilers - Households</t>
        </is>
      </c>
      <c r="B1078" t="inlineStr">
        <is>
          <t>Waterstof</t>
        </is>
      </c>
      <c r="C1078" s="2" t="n">
        <v>1.413453931e-05</v>
      </c>
    </row>
    <row r="1079">
      <c r="A1079" t="inlineStr">
        <is>
          <t>2150 H2 Low Temp Boilers - HDO</t>
        </is>
      </c>
      <c r="B1079" t="inlineStr">
        <is>
          <t>Warmte</t>
        </is>
      </c>
      <c r="C1079" s="2" t="n">
        <v>-1.63206623e-05</v>
      </c>
    </row>
    <row r="1080">
      <c r="A1080" t="inlineStr">
        <is>
          <t>2150 H2 Low Temp Boilers - HDO</t>
        </is>
      </c>
      <c r="B1080" t="inlineStr">
        <is>
          <t>Waterstof</t>
        </is>
      </c>
      <c r="C1080" s="2" t="n">
        <v>1.613212655e-05</v>
      </c>
    </row>
    <row r="1081">
      <c r="A1081" t="inlineStr">
        <is>
          <t>2151 Electricity from battery for EV truck driving</t>
        </is>
      </c>
      <c r="B1081" t="inlineStr">
        <is>
          <t>Elektriciteit</t>
        </is>
      </c>
      <c r="C1081" s="2" t="inlineStr"/>
    </row>
    <row r="1082">
      <c r="A1082" t="inlineStr">
        <is>
          <t>2152 Battery in truck</t>
        </is>
      </c>
      <c r="B1082" t="inlineStr">
        <is>
          <t>Elektriciteit</t>
        </is>
      </c>
      <c r="C1082" s="2" t="inlineStr"/>
    </row>
    <row r="1083">
      <c r="A1083" t="inlineStr">
        <is>
          <t>2153 EV truck  charing - car park</t>
        </is>
      </c>
      <c r="B1083" t="inlineStr">
        <is>
          <t>Elektriciteit</t>
        </is>
      </c>
      <c r="C1083" s="2" t="inlineStr"/>
    </row>
    <row r="1084">
      <c r="A1084" t="inlineStr">
        <is>
          <t>2154 EV truck  charing - Fast charging</t>
        </is>
      </c>
      <c r="B1084" t="inlineStr">
        <is>
          <t>Elektriciteit</t>
        </is>
      </c>
      <c r="C1084" s="2" t="inlineStr"/>
    </row>
    <row r="1085">
      <c r="A1085" t="inlineStr">
        <is>
          <t>2155 Import H2 to H2 domestic</t>
        </is>
      </c>
      <c r="B1085" t="inlineStr">
        <is>
          <t>Hydrogen import</t>
        </is>
      </c>
      <c r="C1085" s="2" t="n">
        <v>1.000002362</v>
      </c>
    </row>
    <row r="1086">
      <c r="A1086" t="inlineStr">
        <is>
          <t>2155 Import H2 to H2 domestic</t>
        </is>
      </c>
      <c r="B1086" t="inlineStr">
        <is>
          <t>Waterstof</t>
        </is>
      </c>
      <c r="C1086" s="2" t="n">
        <v>-1.000000069</v>
      </c>
    </row>
    <row r="1087">
      <c r="A1087" t="inlineStr">
        <is>
          <t>2162 Geothermie diep stadsverwarming</t>
        </is>
      </c>
      <c r="B1087" t="inlineStr">
        <is>
          <t>Aardwarmte</t>
        </is>
      </c>
      <c r="C1087" s="2" t="n">
        <v>7.252073871e-06</v>
      </c>
    </row>
    <row r="1088">
      <c r="A1088" t="inlineStr">
        <is>
          <t>2162 Geothermie diep stadsverwarming</t>
        </is>
      </c>
      <c r="B1088" t="inlineStr">
        <is>
          <t>Elektriciteit</t>
        </is>
      </c>
      <c r="C1088" s="2" t="n">
        <v>5.752634181e-07</v>
      </c>
    </row>
    <row r="1089">
      <c r="A1089" t="inlineStr">
        <is>
          <t>2162 Geothermie diep stadsverwarming</t>
        </is>
      </c>
      <c r="B1089" t="inlineStr">
        <is>
          <t>Warmte</t>
        </is>
      </c>
      <c r="C1089" s="2" t="n">
        <v>-7.585228432e-06</v>
      </c>
    </row>
    <row r="1090">
      <c r="A1090" t="inlineStr">
        <is>
          <t>2163 Geothermie shallow stadsverwarming</t>
        </is>
      </c>
      <c r="B1090" t="inlineStr">
        <is>
          <t>Aardwarmte</t>
        </is>
      </c>
      <c r="C1090" s="2" t="n">
        <v>0.3113753478</v>
      </c>
    </row>
    <row r="1091">
      <c r="A1091" t="inlineStr">
        <is>
          <t>2163 Geothermie shallow stadsverwarming</t>
        </is>
      </c>
      <c r="B1091" t="inlineStr">
        <is>
          <t>Elektriciteit</t>
        </is>
      </c>
      <c r="C1091" s="2" t="n">
        <v>0.1586250971</v>
      </c>
    </row>
    <row r="1092">
      <c r="A1092" t="inlineStr">
        <is>
          <t>2163 Geothermie shallow stadsverwarming</t>
        </is>
      </c>
      <c r="B1092" t="inlineStr">
        <is>
          <t>Warmte</t>
        </is>
      </c>
      <c r="C1092" s="2" t="n">
        <v>-0.4700002701</v>
      </c>
    </row>
    <row r="1093">
      <c r="A1093" t="inlineStr">
        <is>
          <t>2165 H-B NH3 with external H2</t>
        </is>
      </c>
      <c r="B1093" t="inlineStr">
        <is>
          <t>CO2Flow</t>
        </is>
      </c>
      <c r="C1093" s="2" t="inlineStr"/>
    </row>
    <row r="1094">
      <c r="A1094" t="inlineStr">
        <is>
          <t>2165 H-B NH3 with external H2</t>
        </is>
      </c>
      <c r="B1094" t="inlineStr">
        <is>
          <t>Elektriciteit</t>
        </is>
      </c>
      <c r="C1094" s="2" t="inlineStr"/>
    </row>
    <row r="1095">
      <c r="A1095" t="inlineStr">
        <is>
          <t>2165 H-B NH3 with external H2</t>
        </is>
      </c>
      <c r="B1095" t="inlineStr">
        <is>
          <t>Heat100to200</t>
        </is>
      </c>
      <c r="C1095" s="2" t="inlineStr"/>
    </row>
    <row r="1096">
      <c r="A1096" t="inlineStr">
        <is>
          <t>2165 H-B NH3 with external H2</t>
        </is>
      </c>
      <c r="B1096" t="inlineStr">
        <is>
          <t>Waterstof</t>
        </is>
      </c>
      <c r="C1096" s="2" t="inlineStr"/>
    </row>
    <row r="1097">
      <c r="A1097" t="inlineStr">
        <is>
          <t>2169 HVO from UCO</t>
        </is>
      </c>
      <c r="B1097" t="inlineStr">
        <is>
          <t>Biodiesel</t>
        </is>
      </c>
      <c r="C1097" s="2" t="n">
        <v>-41.76300916</v>
      </c>
    </row>
    <row r="1098">
      <c r="A1098" t="inlineStr">
        <is>
          <t>2169 HVO from UCO</t>
        </is>
      </c>
      <c r="B1098" t="inlineStr">
        <is>
          <t>Biomassa (UCO buitenland)</t>
        </is>
      </c>
      <c r="C1098" s="2" t="n">
        <v>44.64999727</v>
      </c>
    </row>
    <row r="1099">
      <c r="A1099" t="inlineStr">
        <is>
          <t>2169 HVO from UCO</t>
        </is>
      </c>
      <c r="B1099" t="inlineStr">
        <is>
          <t>Bionaphta</t>
        </is>
      </c>
      <c r="C1099" s="2" t="n">
        <v>-5.364649473</v>
      </c>
    </row>
    <row r="1100">
      <c r="A1100" t="inlineStr">
        <is>
          <t>2169 HVO from UCO</t>
        </is>
      </c>
      <c r="B1100" t="inlineStr">
        <is>
          <t>Bio-restgassen</t>
        </is>
      </c>
      <c r="C1100" s="2" t="n">
        <v>-1.704330281</v>
      </c>
    </row>
    <row r="1101">
      <c r="A1101" t="inlineStr">
        <is>
          <t>2169 HVO from UCO</t>
        </is>
      </c>
      <c r="B1101" t="inlineStr">
        <is>
          <t>Elektriciteit</t>
        </is>
      </c>
      <c r="C1101" s="2" t="n">
        <v>0.3774245715</v>
      </c>
    </row>
    <row r="1102">
      <c r="A1102" t="inlineStr">
        <is>
          <t>2169 HVO from UCO</t>
        </is>
      </c>
      <c r="B1102" t="inlineStr">
        <is>
          <t>Heat100to200</t>
        </is>
      </c>
      <c r="C1102" s="2" t="n">
        <v>0.9917128012</v>
      </c>
    </row>
    <row r="1103">
      <c r="A1103" t="inlineStr">
        <is>
          <t>2169 HVO from UCO</t>
        </is>
      </c>
      <c r="B1103" t="inlineStr">
        <is>
          <t>Waterstof</t>
        </is>
      </c>
      <c r="C1103" s="2" t="n">
        <v>6.003771154</v>
      </c>
    </row>
    <row r="1104">
      <c r="A1104" t="inlineStr">
        <is>
          <t>2170 Terraced houses - startlabel B or DC retrofitted to B</t>
        </is>
      </c>
      <c r="B1104" t="inlineStr">
        <is>
          <t>Warmte</t>
        </is>
      </c>
      <c r="C1104" s="2" t="n">
        <v>17.13351561</v>
      </c>
    </row>
    <row r="1105">
      <c r="A1105" t="inlineStr">
        <is>
          <t>2171 Terraced houses - startlabel A+</t>
        </is>
      </c>
      <c r="B1105" t="inlineStr">
        <is>
          <t>Warmte</t>
        </is>
      </c>
      <c r="C1105" s="2" t="n">
        <v>2.007645688</v>
      </c>
    </row>
    <row r="1106">
      <c r="A1106" t="inlineStr">
        <is>
          <t>2172 Apartments - startlabel B or DC retrofitted to B</t>
        </is>
      </c>
      <c r="B1106" t="inlineStr">
        <is>
          <t>Warmte</t>
        </is>
      </c>
      <c r="C1106" s="2" t="n">
        <v>14.28000689</v>
      </c>
    </row>
    <row r="1107">
      <c r="A1107" t="inlineStr">
        <is>
          <t>2173 Other dwelllings - startlabel B or DC retrofitted to B</t>
        </is>
      </c>
      <c r="B1107" t="inlineStr">
        <is>
          <t>Warmte</t>
        </is>
      </c>
      <c r="C1107" s="2" t="n">
        <v>27.82528879</v>
      </c>
    </row>
    <row r="1108">
      <c r="A1108" t="inlineStr">
        <is>
          <t>2174 Terraced houses - startlabel GFE</t>
        </is>
      </c>
      <c r="B1108" t="inlineStr">
        <is>
          <t>Warmte</t>
        </is>
      </c>
      <c r="C1108" s="2" t="inlineStr"/>
    </row>
    <row r="1109">
      <c r="A1109" t="inlineStr">
        <is>
          <t>2175 Terraced houses - startlabel DC</t>
        </is>
      </c>
      <c r="B1109" t="inlineStr">
        <is>
          <t>Warmte</t>
        </is>
      </c>
      <c r="C1109" s="2" t="n">
        <v>36.94116725</v>
      </c>
    </row>
    <row r="1110">
      <c r="A1110" t="inlineStr">
        <is>
          <t>2176 Terraced houses - startlabel A</t>
        </is>
      </c>
      <c r="B1110" t="inlineStr">
        <is>
          <t>Warmte</t>
        </is>
      </c>
      <c r="C1110" s="2" t="n">
        <v>7.922621309</v>
      </c>
    </row>
    <row r="1111">
      <c r="A1111" t="inlineStr">
        <is>
          <t>2177 Apartments - startlabel GFE</t>
        </is>
      </c>
      <c r="B1111" t="inlineStr">
        <is>
          <t>Warmte</t>
        </is>
      </c>
      <c r="C1111" s="2" t="inlineStr"/>
    </row>
    <row r="1112">
      <c r="A1112" t="inlineStr">
        <is>
          <t>2178 Apartments - startlabel DC</t>
        </is>
      </c>
      <c r="B1112" t="inlineStr">
        <is>
          <t>Warmte</t>
        </is>
      </c>
      <c r="C1112" s="2" t="n">
        <v>27.09396411</v>
      </c>
    </row>
    <row r="1113">
      <c r="A1113" t="inlineStr">
        <is>
          <t>2179 Apartments - startlabel DC/B retrofitted to A</t>
        </is>
      </c>
      <c r="B1113" t="inlineStr">
        <is>
          <t>Warmte</t>
        </is>
      </c>
      <c r="C1113" s="2" t="n">
        <v>4.558298656e-06</v>
      </c>
    </row>
    <row r="1114">
      <c r="A1114" t="inlineStr">
        <is>
          <t>2180 Apartments - startlabel A/A+</t>
        </is>
      </c>
      <c r="B1114" t="inlineStr">
        <is>
          <t>Warmte</t>
        </is>
      </c>
      <c r="C1114" s="2" t="n">
        <v>9.485948475000001</v>
      </c>
    </row>
    <row r="1115">
      <c r="A1115" t="inlineStr">
        <is>
          <t>2181 Other dwelllings - startlabel GFE</t>
        </is>
      </c>
      <c r="B1115" t="inlineStr">
        <is>
          <t>Warmte</t>
        </is>
      </c>
      <c r="C1115" s="2" t="inlineStr"/>
    </row>
    <row r="1116">
      <c r="A1116" t="inlineStr">
        <is>
          <t>2182 Other dwelllings - startlabel DC</t>
        </is>
      </c>
      <c r="B1116" t="inlineStr">
        <is>
          <t>Warmte</t>
        </is>
      </c>
      <c r="C1116" s="2" t="n">
        <v>49.347774</v>
      </c>
    </row>
    <row r="1117">
      <c r="A1117" t="inlineStr">
        <is>
          <t>2183 Other dwelllings - startlabel A</t>
        </is>
      </c>
      <c r="B1117" t="inlineStr">
        <is>
          <t>Warmte</t>
        </is>
      </c>
      <c r="C1117" s="2" t="n">
        <v>19.23347276</v>
      </c>
    </row>
    <row r="1118">
      <c r="A1118" t="inlineStr">
        <is>
          <t>2184 Other dwelllings - startlabel A+</t>
        </is>
      </c>
      <c r="B1118" t="inlineStr">
        <is>
          <t>Warmte</t>
        </is>
      </c>
      <c r="C1118" s="2" t="n">
        <v>5.333215717</v>
      </c>
    </row>
    <row r="1119">
      <c r="A1119" t="inlineStr">
        <is>
          <t>2185 Offices - B label</t>
        </is>
      </c>
      <c r="B1119" t="inlineStr">
        <is>
          <t>Warmte</t>
        </is>
      </c>
      <c r="C1119" s="2" t="n">
        <v>2.065785273</v>
      </c>
    </row>
    <row r="1120">
      <c r="A1120" t="inlineStr">
        <is>
          <t>2186 Offices - GFE label</t>
        </is>
      </c>
      <c r="B1120" t="inlineStr">
        <is>
          <t>Warmte</t>
        </is>
      </c>
      <c r="C1120" s="2" t="n">
        <v>2.486918874e-05</v>
      </c>
    </row>
    <row r="1121">
      <c r="A1121" t="inlineStr">
        <is>
          <t>2187 Offices - DC label</t>
        </is>
      </c>
      <c r="B1121" t="inlineStr">
        <is>
          <t>Warmte</t>
        </is>
      </c>
      <c r="C1121" s="2" t="n">
        <v>7.305125013</v>
      </c>
    </row>
    <row r="1122">
      <c r="A1122" t="inlineStr">
        <is>
          <t>2188 Offices - A label</t>
        </is>
      </c>
      <c r="B1122" t="inlineStr">
        <is>
          <t>Warmte</t>
        </is>
      </c>
      <c r="C1122" s="2" t="n">
        <v>1.92087094</v>
      </c>
    </row>
    <row r="1123">
      <c r="A1123" t="inlineStr">
        <is>
          <t>2189 Offices - A+ label</t>
        </is>
      </c>
      <c r="B1123" t="inlineStr">
        <is>
          <t>Warmte</t>
        </is>
      </c>
      <c r="C1123" s="2" t="n">
        <v>5.376736178</v>
      </c>
    </row>
    <row r="1124">
      <c r="A1124" t="inlineStr">
        <is>
          <t>2190 Energy in education - GFE label</t>
        </is>
      </c>
      <c r="B1124" t="inlineStr">
        <is>
          <t>Warmte</t>
        </is>
      </c>
      <c r="C1124" s="2" t="n">
        <v>0.0001117690086</v>
      </c>
    </row>
    <row r="1125">
      <c r="A1125" t="inlineStr">
        <is>
          <t>2191 Energy in education - DC label</t>
        </is>
      </c>
      <c r="B1125" t="inlineStr">
        <is>
          <t>Warmte</t>
        </is>
      </c>
      <c r="C1125" s="2" t="n">
        <v>3.655856158</v>
      </c>
    </row>
    <row r="1126">
      <c r="A1126" t="inlineStr">
        <is>
          <t>2192 Energy in education - B label</t>
        </is>
      </c>
      <c r="B1126" t="inlineStr">
        <is>
          <t>Warmte</t>
        </is>
      </c>
      <c r="C1126" s="2" t="n">
        <v>0.3468626306</v>
      </c>
    </row>
    <row r="1127">
      <c r="A1127" t="inlineStr">
        <is>
          <t>2193 Energy in education - A label</t>
        </is>
      </c>
      <c r="B1127" t="inlineStr">
        <is>
          <t>Warmte</t>
        </is>
      </c>
      <c r="C1127" s="2" t="n">
        <v>0.3089317713</v>
      </c>
    </row>
    <row r="1128">
      <c r="A1128" t="inlineStr">
        <is>
          <t>2194 Energy in education - A+ label</t>
        </is>
      </c>
      <c r="B1128" t="inlineStr">
        <is>
          <t>Warmte</t>
        </is>
      </c>
      <c r="C1128" s="2" t="n">
        <v>0.9306762067</v>
      </c>
    </row>
    <row r="1129">
      <c r="A1129" t="inlineStr">
        <is>
          <t>2195 Energy in industrial halls - GFE label</t>
        </is>
      </c>
      <c r="B1129" t="inlineStr">
        <is>
          <t>Warmte</t>
        </is>
      </c>
      <c r="C1129" s="2" t="n">
        <v>6.485235356e-05</v>
      </c>
    </row>
    <row r="1130">
      <c r="A1130" t="inlineStr">
        <is>
          <t>2196 Energy in industrial halls - DC label</t>
        </is>
      </c>
      <c r="B1130" t="inlineStr">
        <is>
          <t>Warmte</t>
        </is>
      </c>
      <c r="C1130" s="2" t="n">
        <v>22.27375847</v>
      </c>
    </row>
    <row r="1131">
      <c r="A1131" t="inlineStr">
        <is>
          <t>2197 Energy in industrial halls - B label</t>
        </is>
      </c>
      <c r="B1131" t="inlineStr">
        <is>
          <t>Warmte</t>
        </is>
      </c>
      <c r="C1131" s="2" t="n">
        <v>0.7616494646</v>
      </c>
    </row>
    <row r="1132">
      <c r="A1132" t="inlineStr">
        <is>
          <t>2198 Energy in industrial halls - A label</t>
        </is>
      </c>
      <c r="B1132" t="inlineStr">
        <is>
          <t>Warmte</t>
        </is>
      </c>
      <c r="C1132" s="2" t="n">
        <v>0.1428093457</v>
      </c>
    </row>
    <row r="1133">
      <c r="A1133" t="inlineStr">
        <is>
          <t>2199 Energy in industrial halls - A+ label</t>
        </is>
      </c>
      <c r="B1133" t="inlineStr">
        <is>
          <t>Warmte</t>
        </is>
      </c>
      <c r="C1133" s="2" t="n">
        <v>0.8498786488</v>
      </c>
    </row>
    <row r="1134">
      <c r="A1134" t="inlineStr">
        <is>
          <t>2200 Energy in hospitals - GFE label</t>
        </is>
      </c>
      <c r="B1134" t="inlineStr">
        <is>
          <t>Warmte</t>
        </is>
      </c>
      <c r="C1134" s="2" t="n">
        <v>2.868816833e-05</v>
      </c>
    </row>
    <row r="1135">
      <c r="A1135" t="inlineStr">
        <is>
          <t>2201 Energy in hospitals - DC label</t>
        </is>
      </c>
      <c r="B1135" t="inlineStr">
        <is>
          <t>Warmte</t>
        </is>
      </c>
      <c r="C1135" s="2" t="n">
        <v>4.997420667</v>
      </c>
    </row>
    <row r="1136">
      <c r="A1136" t="inlineStr">
        <is>
          <t>2202 Energy in hospitals - B label</t>
        </is>
      </c>
      <c r="B1136" t="inlineStr">
        <is>
          <t>Warmte</t>
        </is>
      </c>
      <c r="C1136" s="2" t="n">
        <v>0.3115373706</v>
      </c>
    </row>
    <row r="1137">
      <c r="A1137" t="inlineStr">
        <is>
          <t>2203 Energy in hospitals - A label</t>
        </is>
      </c>
      <c r="B1137" t="inlineStr">
        <is>
          <t>Warmte</t>
        </is>
      </c>
      <c r="C1137" s="2" t="n">
        <v>0.4185741811</v>
      </c>
    </row>
    <row r="1138">
      <c r="A1138" t="inlineStr">
        <is>
          <t>2204 Energy in hospitals - A+ label</t>
        </is>
      </c>
      <c r="B1138" t="inlineStr">
        <is>
          <t>Warmte</t>
        </is>
      </c>
      <c r="C1138" s="2" t="n">
        <v>1.33966605</v>
      </c>
    </row>
    <row r="1139">
      <c r="A1139" t="inlineStr">
        <is>
          <t>2205 Energy in rest services - GFE label</t>
        </is>
      </c>
      <c r="B1139" t="inlineStr">
        <is>
          <t>Warmte</t>
        </is>
      </c>
      <c r="C1139" s="2" t="n">
        <v>5.157505502e-05</v>
      </c>
    </row>
    <row r="1140">
      <c r="A1140" t="inlineStr">
        <is>
          <t>2206 Energy in rest services - DC label</t>
        </is>
      </c>
      <c r="B1140" t="inlineStr">
        <is>
          <t>Warmte</t>
        </is>
      </c>
      <c r="C1140" s="2" t="n">
        <v>14.88885359</v>
      </c>
    </row>
    <row r="1141">
      <c r="A1141" t="inlineStr">
        <is>
          <t>2207 Energy in rest services - B label</t>
        </is>
      </c>
      <c r="B1141" t="inlineStr">
        <is>
          <t>Warmte</t>
        </is>
      </c>
      <c r="C1141" s="2" t="n">
        <v>2.886428619</v>
      </c>
    </row>
    <row r="1142">
      <c r="A1142" t="inlineStr">
        <is>
          <t>2208 Energy in rest services - A label</t>
        </is>
      </c>
      <c r="B1142" t="inlineStr">
        <is>
          <t>Warmte</t>
        </is>
      </c>
      <c r="C1142" s="2" t="n">
        <v>4.070141693</v>
      </c>
    </row>
    <row r="1143">
      <c r="A1143" t="inlineStr">
        <is>
          <t>2209 Energy in rest services - A+ label</t>
        </is>
      </c>
      <c r="B1143" t="inlineStr">
        <is>
          <t>Warmte</t>
        </is>
      </c>
      <c r="C1143" s="2" t="n">
        <v>8.027047319999999</v>
      </c>
    </row>
    <row r="1144">
      <c r="A1144" t="inlineStr">
        <is>
          <t>2210 REF Hall-Héroult process</t>
        </is>
      </c>
      <c r="B1144" t="inlineStr">
        <is>
          <t>Elektriciteit</t>
        </is>
      </c>
      <c r="C1144" s="2" t="inlineStr"/>
    </row>
    <row r="1145">
      <c r="A1145" t="inlineStr">
        <is>
          <t>2212 Implementing BATs</t>
        </is>
      </c>
      <c r="B1145" t="inlineStr">
        <is>
          <t>Elektriciteit</t>
        </is>
      </c>
      <c r="C1145" s="2" t="n">
        <v>1.455937959e-06</v>
      </c>
    </row>
    <row r="1146">
      <c r="A1146" t="inlineStr">
        <is>
          <t>2212 Implementing BATs</t>
        </is>
      </c>
      <c r="B1146" t="inlineStr">
        <is>
          <t>Industrial Waste Heat</t>
        </is>
      </c>
      <c r="C1146" s="2" t="n">
        <v>-1.428721428e-07</v>
      </c>
    </row>
    <row r="1147">
      <c r="A1147" t="inlineStr">
        <is>
          <t>2213 Incremental EE improvements</t>
        </is>
      </c>
      <c r="B1147" t="inlineStr">
        <is>
          <t>Elektriciteit</t>
        </is>
      </c>
      <c r="C1147" s="2" t="n">
        <v>3.187163862e-06</v>
      </c>
    </row>
    <row r="1148">
      <c r="A1148" t="inlineStr">
        <is>
          <t>2213 Incremental EE improvements</t>
        </is>
      </c>
      <c r="B1148" t="inlineStr">
        <is>
          <t>Industrial Waste Heat</t>
        </is>
      </c>
      <c r="C1148" s="2" t="n">
        <v>-2.727140855e-07</v>
      </c>
    </row>
    <row r="1149">
      <c r="A1149" t="inlineStr">
        <is>
          <t>2214 Dynamic AC magnetic field</t>
        </is>
      </c>
      <c r="B1149" t="inlineStr">
        <is>
          <t>Elektriciteit</t>
        </is>
      </c>
      <c r="C1149" s="2" t="n">
        <v>3.145634854e-06</v>
      </c>
    </row>
    <row r="1150">
      <c r="A1150" t="inlineStr">
        <is>
          <t>2214 Dynamic AC magnetic field</t>
        </is>
      </c>
      <c r="B1150" t="inlineStr">
        <is>
          <t>Industrial Waste Heat</t>
        </is>
      </c>
      <c r="C1150" s="2" t="n">
        <v>-2.6959941e-07</v>
      </c>
    </row>
    <row r="1151">
      <c r="A1151" t="inlineStr">
        <is>
          <t>2215 Wetted cathodes</t>
        </is>
      </c>
      <c r="B1151" t="inlineStr">
        <is>
          <t>Elektriciteit</t>
        </is>
      </c>
      <c r="C1151" s="2" t="inlineStr"/>
    </row>
    <row r="1152">
      <c r="A1152" t="inlineStr">
        <is>
          <t>2215 Wetted cathodes</t>
        </is>
      </c>
      <c r="B1152" t="inlineStr">
        <is>
          <t>Industrial Waste Heat</t>
        </is>
      </c>
      <c r="C1152" s="2" t="inlineStr"/>
    </row>
    <row r="1153">
      <c r="A1153" t="inlineStr">
        <is>
          <t>2216 Inert anodes</t>
        </is>
      </c>
      <c r="B1153" t="inlineStr">
        <is>
          <t>Elektriciteit</t>
        </is>
      </c>
      <c r="C1153" s="2" t="inlineStr"/>
    </row>
    <row r="1154">
      <c r="A1154" t="inlineStr">
        <is>
          <t>2216 Inert anodes</t>
        </is>
      </c>
      <c r="B1154" t="inlineStr">
        <is>
          <t>Industrial Waste Heat</t>
        </is>
      </c>
      <c r="C1154" s="2" t="inlineStr"/>
    </row>
    <row r="1155">
      <c r="A1155" t="inlineStr">
        <is>
          <t>2219 REF Natural gas boilers - Low Temp - FBI</t>
        </is>
      </c>
      <c r="B1155" t="inlineStr">
        <is>
          <t>Aardgas</t>
        </is>
      </c>
      <c r="C1155" s="2" t="n">
        <v>0.009928748134</v>
      </c>
    </row>
    <row r="1156">
      <c r="A1156" t="inlineStr">
        <is>
          <t>2219 REF Natural gas boilers - Low Temp - FBI</t>
        </is>
      </c>
      <c r="B1156" t="inlineStr">
        <is>
          <t>Heat100to200</t>
        </is>
      </c>
      <c r="C1156" s="2" t="n">
        <v>-0.008935876961000001</v>
      </c>
    </row>
    <row r="1157">
      <c r="A1157" t="inlineStr">
        <is>
          <t>2220 REF Natural gas CHP - Low Temp - FBI</t>
        </is>
      </c>
      <c r="B1157" t="inlineStr">
        <is>
          <t>Aardgas</t>
        </is>
      </c>
      <c r="C1157" s="2" t="n">
        <v>46.73839332</v>
      </c>
    </row>
    <row r="1158">
      <c r="A1158" t="inlineStr">
        <is>
          <t>2220 REF Natural gas CHP - Low Temp - FBI</t>
        </is>
      </c>
      <c r="B1158" t="inlineStr">
        <is>
          <t>Elektriciteit</t>
        </is>
      </c>
      <c r="C1158" s="2" t="n">
        <v>-16.69356506</v>
      </c>
    </row>
    <row r="1159">
      <c r="A1159" t="inlineStr">
        <is>
          <t>2220 REF Natural gas CHP - Low Temp - FBI</t>
        </is>
      </c>
      <c r="B1159" t="inlineStr">
        <is>
          <t>Warmte</t>
        </is>
      </c>
      <c r="C1159" s="2" t="n">
        <v>-20.61749298</v>
      </c>
    </row>
    <row r="1160">
      <c r="A1160" t="inlineStr">
        <is>
          <t>2221 REF rest boilers - Low Temp - FBI</t>
        </is>
      </c>
      <c r="B1160" t="inlineStr">
        <is>
          <t>Diesel</t>
        </is>
      </c>
      <c r="C1160" s="2" t="n">
        <v>0.1014192411</v>
      </c>
    </row>
    <row r="1161">
      <c r="A1161" t="inlineStr">
        <is>
          <t>2221 REF rest boilers - Low Temp - FBI</t>
        </is>
      </c>
      <c r="B1161" t="inlineStr">
        <is>
          <t>Heat100to200</t>
        </is>
      </c>
      <c r="C1161" s="2" t="n">
        <v>-1.044572029</v>
      </c>
    </row>
    <row r="1162">
      <c r="A1162" t="inlineStr">
        <is>
          <t>2221 REF rest boilers - Low Temp - FBI</t>
        </is>
      </c>
      <c r="B1162" t="inlineStr">
        <is>
          <t>Kolen</t>
        </is>
      </c>
      <c r="C1162" s="2" t="n">
        <v>1.113881502</v>
      </c>
    </row>
    <row r="1163">
      <c r="A1163" t="inlineStr">
        <is>
          <t>2222 REF Anaerobic Digestion to Green Gas - FBI</t>
        </is>
      </c>
      <c r="B1163" t="inlineStr">
        <is>
          <t>Biogas</t>
        </is>
      </c>
      <c r="C1163" s="2" t="n">
        <v>-8.756118708e-07</v>
      </c>
    </row>
    <row r="1164">
      <c r="A1164" t="inlineStr">
        <is>
          <t>2222 REF Anaerobic Digestion to Green Gas - FBI</t>
        </is>
      </c>
      <c r="B1164" t="inlineStr">
        <is>
          <t>Biomassa (GFT &amp; VGI)</t>
        </is>
      </c>
      <c r="C1164" s="2" t="n">
        <v>8.840886842e-07</v>
      </c>
    </row>
    <row r="1165">
      <c r="A1165" t="inlineStr">
        <is>
          <t>2222 REF Anaerobic Digestion to Green Gas - FBI</t>
        </is>
      </c>
      <c r="B1165" t="inlineStr">
        <is>
          <t>Warmte</t>
        </is>
      </c>
      <c r="C1165" s="2" t="inlineStr"/>
    </row>
    <row r="1166">
      <c r="A1166" t="inlineStr">
        <is>
          <t>2224 Deep geothermal heat - FBI</t>
        </is>
      </c>
      <c r="B1166" t="inlineStr">
        <is>
          <t>Aardwarmte</t>
        </is>
      </c>
      <c r="C1166" s="2" t="n">
        <v>9.433464663e-07</v>
      </c>
    </row>
    <row r="1167">
      <c r="A1167" t="inlineStr">
        <is>
          <t>2224 Deep geothermal heat - FBI</t>
        </is>
      </c>
      <c r="B1167" t="inlineStr">
        <is>
          <t>Elektriciteit</t>
        </is>
      </c>
      <c r="C1167" s="2" t="inlineStr"/>
    </row>
    <row r="1168">
      <c r="A1168" t="inlineStr">
        <is>
          <t>2224 Deep geothermal heat - FBI</t>
        </is>
      </c>
      <c r="B1168" t="inlineStr">
        <is>
          <t>Heat100to200</t>
        </is>
      </c>
      <c r="C1168" s="2" t="n">
        <v>-9.433464663e-07</v>
      </c>
    </row>
    <row r="1169">
      <c r="A1169" t="inlineStr">
        <is>
          <t>2227 REF Final Electricity Demand  - FBI</t>
        </is>
      </c>
      <c r="B1169" t="inlineStr">
        <is>
          <t>Elektriciteit</t>
        </is>
      </c>
      <c r="C1169" s="2" t="n">
        <v>24.89999962</v>
      </c>
    </row>
    <row r="1170">
      <c r="A1170" t="inlineStr">
        <is>
          <t>2228 REF Final  Heat Demand - FBI</t>
        </is>
      </c>
      <c r="B1170" t="inlineStr">
        <is>
          <t>Heat100to200</t>
        </is>
      </c>
      <c r="C1170" s="2" t="n">
        <v>16.49000017</v>
      </c>
    </row>
    <row r="1171">
      <c r="A1171" t="inlineStr">
        <is>
          <t>2228 REF Final  Heat Demand - FBI</t>
        </is>
      </c>
      <c r="B1171" t="inlineStr">
        <is>
          <t>Heat200to400</t>
        </is>
      </c>
      <c r="C1171" s="2" t="n">
        <v>4.365000173</v>
      </c>
    </row>
    <row r="1172">
      <c r="A1172" t="inlineStr">
        <is>
          <t>2228 REF Final  Heat Demand - FBI</t>
        </is>
      </c>
      <c r="B1172" t="inlineStr">
        <is>
          <t>Warmte</t>
        </is>
      </c>
      <c r="C1172" s="2" t="n">
        <v>27.16000012</v>
      </c>
    </row>
    <row r="1173">
      <c r="A1173" t="inlineStr">
        <is>
          <t>2229 Connector Point - FBI electricity</t>
        </is>
      </c>
      <c r="B1173" t="inlineStr">
        <is>
          <t>Elektriciteit</t>
        </is>
      </c>
      <c r="C1173" s="2" t="n">
        <v>4.361311312e-11</v>
      </c>
    </row>
    <row r="1174">
      <c r="A1174" t="inlineStr">
        <is>
          <t>2230 Connector Point - FBI heat</t>
        </is>
      </c>
      <c r="B1174" t="inlineStr">
        <is>
          <t>Warmte</t>
        </is>
      </c>
      <c r="C1174" s="2" t="n">
        <v>1.035797226e-09</v>
      </c>
    </row>
    <row r="1175">
      <c r="A1175" t="inlineStr">
        <is>
          <t>2231 Electric boiler - Low Temp - FBI</t>
        </is>
      </c>
      <c r="B1175" t="inlineStr">
        <is>
          <t>Elektriciteit</t>
        </is>
      </c>
      <c r="C1175" s="2" t="inlineStr"/>
    </row>
    <row r="1176">
      <c r="A1176" t="inlineStr">
        <is>
          <t>2231 Electric boiler - Low Temp - FBI</t>
        </is>
      </c>
      <c r="B1176" t="inlineStr">
        <is>
          <t>Heat100to200</t>
        </is>
      </c>
      <c r="C1176" s="2" t="inlineStr"/>
    </row>
    <row r="1177">
      <c r="A1177" t="inlineStr">
        <is>
          <t>2232 Electric Heat Pump - Low Temp - FBI</t>
        </is>
      </c>
      <c r="B1177" t="inlineStr">
        <is>
          <t>Elektriciteit</t>
        </is>
      </c>
      <c r="C1177" s="2" t="n">
        <v>1.015820461</v>
      </c>
    </row>
    <row r="1178">
      <c r="A1178" t="inlineStr">
        <is>
          <t>2232 Electric Heat Pump - Low Temp - FBI</t>
        </is>
      </c>
      <c r="B1178" t="inlineStr">
        <is>
          <t>Omgevingswarmte</t>
        </is>
      </c>
      <c r="C1178" s="2" t="n">
        <v>2.539551141</v>
      </c>
    </row>
    <row r="1179">
      <c r="A1179" t="inlineStr">
        <is>
          <t>2232 Electric Heat Pump - Low Temp - FBI</t>
        </is>
      </c>
      <c r="B1179" t="inlineStr">
        <is>
          <t>Warmte</t>
        </is>
      </c>
      <c r="C1179" s="2" t="n">
        <v>-3.555371584</v>
      </c>
    </row>
    <row r="1180">
      <c r="A1180" t="inlineStr">
        <is>
          <t>2233 Biomass boilers - Low Temp - FBI</t>
        </is>
      </c>
      <c r="B1180" t="inlineStr">
        <is>
          <t>Biomassa (hout)</t>
        </is>
      </c>
      <c r="C1180" s="2" t="n">
        <v>4.36687529</v>
      </c>
    </row>
    <row r="1181">
      <c r="A1181" t="inlineStr">
        <is>
          <t>2233 Biomass boilers - Low Temp - FBI</t>
        </is>
      </c>
      <c r="B1181" t="inlineStr">
        <is>
          <t>Heat100to200</t>
        </is>
      </c>
      <c r="C1181" s="2" t="n">
        <v>-3.885120369</v>
      </c>
    </row>
    <row r="1182">
      <c r="A1182" t="inlineStr">
        <is>
          <t>2234 Natural Gas boilers - Low Temp - FBI</t>
        </is>
      </c>
      <c r="B1182" t="inlineStr">
        <is>
          <t>Aardgas</t>
        </is>
      </c>
      <c r="C1182" s="2" t="n">
        <v>12.83356521</v>
      </c>
    </row>
    <row r="1183">
      <c r="A1183" t="inlineStr">
        <is>
          <t>2234 Natural Gas boilers - Low Temp - FBI</t>
        </is>
      </c>
      <c r="B1183" t="inlineStr">
        <is>
          <t>Heat100to200</t>
        </is>
      </c>
      <c r="C1183" s="2" t="n">
        <v>-11.55136382</v>
      </c>
    </row>
    <row r="1184">
      <c r="A1184" t="inlineStr">
        <is>
          <t>2235 Hydrogen boilers - Low Temp - FBI</t>
        </is>
      </c>
      <c r="B1184" t="inlineStr">
        <is>
          <t>Heat100to200</t>
        </is>
      </c>
      <c r="C1184" s="2" t="n">
        <v>-2.206476398e-06</v>
      </c>
    </row>
    <row r="1185">
      <c r="A1185" t="inlineStr">
        <is>
          <t>2235 Hydrogen boilers - Low Temp - FBI</t>
        </is>
      </c>
      <c r="B1185" t="inlineStr">
        <is>
          <t>Waterstof</t>
        </is>
      </c>
      <c r="C1185" s="2" t="n">
        <v>2.445183994e-06</v>
      </c>
    </row>
    <row r="1186">
      <c r="A1186" t="inlineStr">
        <is>
          <t>2236 Anaerobic Digestion boilers - Low Temp - FBI</t>
        </is>
      </c>
      <c r="B1186" t="inlineStr">
        <is>
          <t>Biomassa (GFT &amp; VGI)</t>
        </is>
      </c>
      <c r="C1186" s="2" t="n">
        <v>3.199998437</v>
      </c>
    </row>
    <row r="1187">
      <c r="A1187" t="inlineStr">
        <is>
          <t>2236 Anaerobic Digestion boilers - Low Temp - FBI</t>
        </is>
      </c>
      <c r="B1187" t="inlineStr">
        <is>
          <t>Elektriciteit</t>
        </is>
      </c>
      <c r="C1187" s="2" t="n">
        <v>0.06393597715</v>
      </c>
    </row>
    <row r="1188">
      <c r="A1188" t="inlineStr">
        <is>
          <t>2236 Anaerobic Digestion boilers - Low Temp - FBI</t>
        </is>
      </c>
      <c r="B1188" t="inlineStr">
        <is>
          <t>Warmte</t>
        </is>
      </c>
      <c r="C1188" s="2" t="n">
        <v>-2.879998597</v>
      </c>
    </row>
    <row r="1189">
      <c r="A1189" t="inlineStr">
        <is>
          <t>2237 REF process_salt</t>
        </is>
      </c>
      <c r="B1189" t="inlineStr">
        <is>
          <t>Elektriciteit</t>
        </is>
      </c>
      <c r="C1189" s="2" t="n">
        <v>2.054325603</v>
      </c>
    </row>
    <row r="1190">
      <c r="A1190" t="inlineStr">
        <is>
          <t>2237 REF process_salt</t>
        </is>
      </c>
      <c r="B1190" t="inlineStr">
        <is>
          <t>Heat100to200</t>
        </is>
      </c>
      <c r="C1190" s="2" t="n">
        <v>12.6420037</v>
      </c>
    </row>
    <row r="1191">
      <c r="A1191" t="inlineStr">
        <is>
          <t>2238 MVR brine vaporization_salt</t>
        </is>
      </c>
      <c r="B1191" t="inlineStr">
        <is>
          <t>Elektriciteit</t>
        </is>
      </c>
      <c r="C1191" s="2" t="inlineStr"/>
    </row>
    <row r="1192">
      <c r="A1192" t="inlineStr">
        <is>
          <t>2238 MVR brine vaporization_salt</t>
        </is>
      </c>
      <c r="B1192" t="inlineStr">
        <is>
          <t>Heat100to200</t>
        </is>
      </c>
      <c r="C1192" s="2" t="inlineStr"/>
    </row>
    <row r="1193">
      <c r="A1193" t="inlineStr">
        <is>
          <t>2239 REF Natural Gas Medium Temp Boilers - Salt</t>
        </is>
      </c>
      <c r="B1193" t="inlineStr">
        <is>
          <t>Aardgas</t>
        </is>
      </c>
      <c r="C1193" s="2" t="n">
        <v>14.04525269</v>
      </c>
    </row>
    <row r="1194">
      <c r="A1194" t="inlineStr">
        <is>
          <t>2239 REF Natural Gas Medium Temp Boilers - Salt</t>
        </is>
      </c>
      <c r="B1194" t="inlineStr">
        <is>
          <t>Heat100to200</t>
        </is>
      </c>
      <c r="C1194" s="2" t="n">
        <v>-12.64199163</v>
      </c>
    </row>
    <row r="1195">
      <c r="A1195" t="inlineStr">
        <is>
          <t>2240 Hydrogen Medium Temp Boilers - Salt</t>
        </is>
      </c>
      <c r="B1195" t="inlineStr">
        <is>
          <t>Heat100to200</t>
        </is>
      </c>
      <c r="C1195" s="2" t="n">
        <v>-1.210337811e-05</v>
      </c>
    </row>
    <row r="1196">
      <c r="A1196" t="inlineStr">
        <is>
          <t>2240 Hydrogen Medium Temp Boilers - Salt</t>
        </is>
      </c>
      <c r="B1196" t="inlineStr">
        <is>
          <t>Waterstof</t>
        </is>
      </c>
      <c r="C1196" s="2" t="n">
        <v>1.343229913e-05</v>
      </c>
    </row>
    <row r="1197">
      <c r="A1197" t="inlineStr">
        <is>
          <t>2241 Electric Medium Temp Boilers - Salt</t>
        </is>
      </c>
      <c r="B1197" t="inlineStr">
        <is>
          <t>Elektriciteit</t>
        </is>
      </c>
      <c r="C1197" s="2" t="inlineStr"/>
    </row>
    <row r="1198">
      <c r="A1198" t="inlineStr">
        <is>
          <t>2241 Electric Medium Temp Boilers - Salt</t>
        </is>
      </c>
      <c r="B1198" t="inlineStr">
        <is>
          <t>Heat100to200</t>
        </is>
      </c>
      <c r="C1198" s="2" t="inlineStr"/>
    </row>
    <row r="1199">
      <c r="A1199" t="inlineStr">
        <is>
          <t>2242 Connector Point - Salt Heat100to200</t>
        </is>
      </c>
      <c r="B1199" t="inlineStr">
        <is>
          <t>Heat100to200</t>
        </is>
      </c>
      <c r="C1199" s="2" t="n">
        <v>1.426567309e-09</v>
      </c>
    </row>
    <row r="1200">
      <c r="A1200" t="inlineStr">
        <is>
          <t>2243 REF Membrane Electrolysis_chlorine</t>
        </is>
      </c>
      <c r="B1200" t="inlineStr">
        <is>
          <t>Elektriciteit</t>
        </is>
      </c>
      <c r="C1200" s="2" t="n">
        <v>9.056463078</v>
      </c>
    </row>
    <row r="1201">
      <c r="A1201" t="inlineStr">
        <is>
          <t>2243 REF Membrane Electrolysis_chlorine</t>
        </is>
      </c>
      <c r="B1201" t="inlineStr">
        <is>
          <t>Heat100to200</t>
        </is>
      </c>
      <c r="C1201" s="2" t="n">
        <v>2.079795315</v>
      </c>
    </row>
    <row r="1202">
      <c r="A1202" t="inlineStr">
        <is>
          <t>2243 REF Membrane Electrolysis_chlorine</t>
        </is>
      </c>
      <c r="B1202" t="inlineStr">
        <is>
          <t>Waterstof</t>
        </is>
      </c>
      <c r="C1202" s="2" t="n">
        <v>-4.159590577</v>
      </c>
    </row>
    <row r="1203">
      <c r="A1203" t="inlineStr">
        <is>
          <t>2244 Zero gap membrane electrolyser_chlorine</t>
        </is>
      </c>
      <c r="B1203" t="inlineStr">
        <is>
          <t>Elektriciteit</t>
        </is>
      </c>
      <c r="C1203" s="2" t="inlineStr"/>
    </row>
    <row r="1204">
      <c r="A1204" t="inlineStr">
        <is>
          <t>2244 Zero gap membrane electrolyser_chlorine</t>
        </is>
      </c>
      <c r="B1204" t="inlineStr">
        <is>
          <t>Heat100to200</t>
        </is>
      </c>
      <c r="C1204" s="2" t="inlineStr"/>
    </row>
    <row r="1205">
      <c r="A1205" t="inlineStr">
        <is>
          <t>2244 Zero gap membrane electrolyser_chlorine</t>
        </is>
      </c>
      <c r="B1205" t="inlineStr">
        <is>
          <t>Waterstof</t>
        </is>
      </c>
      <c r="C1205" s="2" t="inlineStr"/>
    </row>
    <row r="1206">
      <c r="A1206" t="inlineStr">
        <is>
          <t>2245 REF Natural Gas Medium Temp Boilers - Chlorine</t>
        </is>
      </c>
      <c r="B1206" t="inlineStr">
        <is>
          <t>Aardgas</t>
        </is>
      </c>
      <c r="C1206" s="2" t="n">
        <v>1.595132364e-06</v>
      </c>
    </row>
    <row r="1207">
      <c r="A1207" t="inlineStr">
        <is>
          <t>2245 REF Natural Gas Medium Temp Boilers - Chlorine</t>
        </is>
      </c>
      <c r="B1207" t="inlineStr">
        <is>
          <t>Heat100to200</t>
        </is>
      </c>
      <c r="C1207" s="2" t="n">
        <v>-1.439400161e-06</v>
      </c>
    </row>
    <row r="1208">
      <c r="A1208" t="inlineStr">
        <is>
          <t>2246 Electric Medium Temp Boilers - Chlorine</t>
        </is>
      </c>
      <c r="B1208" t="inlineStr">
        <is>
          <t>Elektriciteit</t>
        </is>
      </c>
      <c r="C1208" s="2" t="inlineStr"/>
    </row>
    <row r="1209">
      <c r="A1209" t="inlineStr">
        <is>
          <t>2246 Electric Medium Temp Boilers - Chlorine</t>
        </is>
      </c>
      <c r="B1209" t="inlineStr">
        <is>
          <t>Heat100to200</t>
        </is>
      </c>
      <c r="C1209" s="2" t="inlineStr"/>
    </row>
    <row r="1210">
      <c r="A1210" t="inlineStr">
        <is>
          <t>2247 Biomass Medium Temp Boilers - Chlorine</t>
        </is>
      </c>
      <c r="B1210" t="inlineStr">
        <is>
          <t>Biomassa (hout)</t>
        </is>
      </c>
      <c r="C1210" s="2" t="n">
        <v>2.337688076</v>
      </c>
    </row>
    <row r="1211">
      <c r="A1211" t="inlineStr">
        <is>
          <t>2247 Biomass Medium Temp Boilers - Chlorine</t>
        </is>
      </c>
      <c r="B1211" t="inlineStr">
        <is>
          <t>Heat100to200</t>
        </is>
      </c>
      <c r="C1211" s="2" t="n">
        <v>-2.079793666</v>
      </c>
    </row>
    <row r="1212">
      <c r="A1212" t="inlineStr">
        <is>
          <t>2248 Deep geothermal heat - Chlorine</t>
        </is>
      </c>
      <c r="B1212" t="inlineStr">
        <is>
          <t>Aardwarmte</t>
        </is>
      </c>
      <c r="C1212" s="2" t="n">
        <v>2.82612824e-07</v>
      </c>
    </row>
    <row r="1213">
      <c r="A1213" t="inlineStr">
        <is>
          <t>2248 Deep geothermal heat - Chlorine</t>
        </is>
      </c>
      <c r="B1213" t="inlineStr">
        <is>
          <t>Elektriciteit</t>
        </is>
      </c>
      <c r="C1213" s="2" t="inlineStr"/>
    </row>
    <row r="1214">
      <c r="A1214" t="inlineStr">
        <is>
          <t>2248 Deep geothermal heat - Chlorine</t>
        </is>
      </c>
      <c r="B1214" t="inlineStr">
        <is>
          <t>Heat100to200</t>
        </is>
      </c>
      <c r="C1214" s="2" t="n">
        <v>-2.82612824e-07</v>
      </c>
    </row>
    <row r="1215">
      <c r="A1215" t="inlineStr">
        <is>
          <t>2250 Connector Point - Basismetaal HeatDir200to400</t>
        </is>
      </c>
      <c r="B1215" t="inlineStr">
        <is>
          <t>HeatDir200to400</t>
        </is>
      </c>
      <c r="C1215" s="2" t="inlineStr"/>
    </row>
    <row r="1216">
      <c r="A1216" t="inlineStr">
        <is>
          <t>2251 Connector Point - Basismetaal Heat100to200</t>
        </is>
      </c>
      <c r="B1216" t="inlineStr">
        <is>
          <t>Heat100to200</t>
        </is>
      </c>
      <c r="C1216" s="2" t="inlineStr"/>
    </row>
    <row r="1217">
      <c r="A1217" t="inlineStr">
        <is>
          <t>2252 Connector Point - Basismetaal Heat200to400</t>
        </is>
      </c>
      <c r="B1217" t="inlineStr">
        <is>
          <t>Heat200to400</t>
        </is>
      </c>
      <c r="C1217" s="2" t="n">
        <v>4.665157149e-13</v>
      </c>
    </row>
    <row r="1218">
      <c r="A1218" t="inlineStr">
        <is>
          <t>2253 Connector Point - Basismetaal HeatHT400</t>
        </is>
      </c>
      <c r="B1218" t="inlineStr">
        <is>
          <t>HeatHT400</t>
        </is>
      </c>
      <c r="C1218" s="2" t="n">
        <v>1.907487501e-10</v>
      </c>
    </row>
    <row r="1219">
      <c r="A1219" t="inlineStr">
        <is>
          <t>2254 Connector Point - Chemie HeatDir200to400</t>
        </is>
      </c>
      <c r="B1219" t="inlineStr">
        <is>
          <t>HeatDir200to400</t>
        </is>
      </c>
      <c r="C1219" s="2" t="inlineStr"/>
    </row>
    <row r="1220">
      <c r="A1220" t="inlineStr">
        <is>
          <t>2255 Connector Point - Chemie Heat100to200</t>
        </is>
      </c>
      <c r="B1220" t="inlineStr">
        <is>
          <t>Heat100to200</t>
        </is>
      </c>
      <c r="C1220" s="2" t="inlineStr"/>
    </row>
    <row r="1221">
      <c r="A1221" t="inlineStr">
        <is>
          <t>2256 Connector Point - Chemie Heat200to400</t>
        </is>
      </c>
      <c r="B1221" t="inlineStr">
        <is>
          <t>Heat200to400</t>
        </is>
      </c>
      <c r="C1221" s="2" t="n">
        <v>4.691909083e-10</v>
      </c>
    </row>
    <row r="1222">
      <c r="A1222" t="inlineStr">
        <is>
          <t>2257 Connector Point - Chemie  HeatHT400</t>
        </is>
      </c>
      <c r="B1222" t="inlineStr">
        <is>
          <t>HeatHT400</t>
        </is>
      </c>
      <c r="C1222" s="2" t="inlineStr"/>
    </row>
    <row r="1223">
      <c r="A1223" t="inlineStr">
        <is>
          <t>2260 Connector Point - Chlorine Heat100to200</t>
        </is>
      </c>
      <c r="B1223" t="inlineStr">
        <is>
          <t>Heat100to200</t>
        </is>
      </c>
      <c r="C1223" s="2" t="n">
        <v>-1.565325647e-11</v>
      </c>
    </row>
    <row r="1224">
      <c r="A1224" t="inlineStr">
        <is>
          <t>2261 Connector Point - Industrie HeatDir200to400</t>
        </is>
      </c>
      <c r="B1224" t="inlineStr">
        <is>
          <t>HeatDir200to400</t>
        </is>
      </c>
      <c r="C1224" s="2" t="inlineStr"/>
    </row>
    <row r="1225">
      <c r="A1225" t="inlineStr">
        <is>
          <t>2262 Connector Point - Industrie Heat100to200</t>
        </is>
      </c>
      <c r="B1225" t="inlineStr">
        <is>
          <t>Heat100to200</t>
        </is>
      </c>
      <c r="C1225" s="2" t="inlineStr"/>
    </row>
    <row r="1226">
      <c r="A1226" t="inlineStr">
        <is>
          <t>2270 Connector Point - Industrie Heat200to400</t>
        </is>
      </c>
      <c r="B1226" t="inlineStr">
        <is>
          <t>Heat200to400</t>
        </is>
      </c>
      <c r="C1226" s="2" t="inlineStr"/>
    </row>
    <row r="1227">
      <c r="A1227" t="inlineStr">
        <is>
          <t>2271 Connector Point - Industrie HeatHT400</t>
        </is>
      </c>
      <c r="B1227" t="inlineStr">
        <is>
          <t>HeatHT400</t>
        </is>
      </c>
      <c r="C1227" s="2" t="inlineStr"/>
    </row>
    <row r="1228">
      <c r="A1228" t="inlineStr">
        <is>
          <t>2273 Connector Point -  Waste Heat100to200</t>
        </is>
      </c>
      <c r="B1228" t="inlineStr">
        <is>
          <t>Heat100to200</t>
        </is>
      </c>
      <c r="C1228" s="2" t="inlineStr"/>
    </row>
    <row r="1229">
      <c r="A1229" t="inlineStr">
        <is>
          <t>2277 Connector Point - F&amp;B Industry Heat100to200</t>
        </is>
      </c>
      <c r="B1229" t="inlineStr">
        <is>
          <t>Heat100to200</t>
        </is>
      </c>
      <c r="C1229" s="2" t="inlineStr"/>
    </row>
    <row r="1230">
      <c r="A1230" t="inlineStr">
        <is>
          <t>2278 Connector Point - F&amp;B Industry Heat200to400</t>
        </is>
      </c>
      <c r="B1230" t="inlineStr">
        <is>
          <t>Heat200to400</t>
        </is>
      </c>
      <c r="C1230" s="2" t="inlineStr"/>
    </row>
    <row r="1231">
      <c r="A1231" t="inlineStr">
        <is>
          <t>2280 Connector Point - Refineries HeatDir200to400</t>
        </is>
      </c>
      <c r="B1231" t="inlineStr">
        <is>
          <t>HeatDir200to400</t>
        </is>
      </c>
      <c r="C1231" s="2" t="inlineStr"/>
    </row>
    <row r="1232">
      <c r="A1232" t="inlineStr">
        <is>
          <t>2281 Connector Point - Refineries HeatLT100to200</t>
        </is>
      </c>
      <c r="B1232" t="inlineStr">
        <is>
          <t>Heat100to200</t>
        </is>
      </c>
      <c r="C1232" s="2" t="n">
        <v>-5.633515876e-11</v>
      </c>
    </row>
    <row r="1233">
      <c r="A1233" t="inlineStr">
        <is>
          <t>2282 Connector Point - Refineries Heat200to400</t>
        </is>
      </c>
      <c r="B1233" t="inlineStr">
        <is>
          <t>Heat200to400</t>
        </is>
      </c>
      <c r="C1233" s="2" t="n">
        <v>-1.951181474e-07</v>
      </c>
    </row>
    <row r="1234">
      <c r="A1234" t="inlineStr">
        <is>
          <t>2283 Connector Point - Refineries HeatHT400</t>
        </is>
      </c>
      <c r="B1234" t="inlineStr">
        <is>
          <t>HeatHT400</t>
        </is>
      </c>
      <c r="C1234" s="2" t="inlineStr"/>
    </row>
    <row r="1235">
      <c r="A1235" t="inlineStr">
        <is>
          <t>2284 Connector Point - Fertilizers HeatDir200to400</t>
        </is>
      </c>
      <c r="B1235" t="inlineStr">
        <is>
          <t>HeatDir200to400</t>
        </is>
      </c>
      <c r="C1235" s="2" t="inlineStr"/>
    </row>
    <row r="1236">
      <c r="A1236" t="inlineStr">
        <is>
          <t>2285 Connector Point - Fertilizers  HeatLT100to200</t>
        </is>
      </c>
      <c r="B1236" t="inlineStr">
        <is>
          <t>Heat100to200</t>
        </is>
      </c>
      <c r="C1236" s="2" t="n">
        <v>3.71679576e-10</v>
      </c>
    </row>
    <row r="1237">
      <c r="A1237" t="inlineStr">
        <is>
          <t>2286 Connector Point - Fertilizers  Heat200to400</t>
        </is>
      </c>
      <c r="B1237" t="inlineStr">
        <is>
          <t>Heat200to400</t>
        </is>
      </c>
      <c r="C1237" s="2" t="inlineStr"/>
    </row>
    <row r="1238">
      <c r="A1238" t="inlineStr">
        <is>
          <t>2288 Electric boiler - 200-400C - FBI</t>
        </is>
      </c>
      <c r="B1238" t="inlineStr">
        <is>
          <t>Elektriciteit</t>
        </is>
      </c>
      <c r="C1238" s="2" t="inlineStr"/>
    </row>
    <row r="1239">
      <c r="A1239" t="inlineStr">
        <is>
          <t>2288 Electric boiler - 200-400C - FBI</t>
        </is>
      </c>
      <c r="B1239" t="inlineStr">
        <is>
          <t>Heat200to400</t>
        </is>
      </c>
      <c r="C1239" s="2" t="inlineStr"/>
    </row>
    <row r="1240">
      <c r="A1240" t="inlineStr">
        <is>
          <t>2289 Biomass boiler - 200-400C - FBI</t>
        </is>
      </c>
      <c r="B1240" t="inlineStr">
        <is>
          <t>Biomassa (hout)</t>
        </is>
      </c>
      <c r="C1240" s="2" t="n">
        <v>1.942435382</v>
      </c>
    </row>
    <row r="1241">
      <c r="A1241" t="inlineStr">
        <is>
          <t>2289 Biomass boiler - 200-400C - FBI</t>
        </is>
      </c>
      <c r="B1241" t="inlineStr">
        <is>
          <t>Heat200to400</t>
        </is>
      </c>
      <c r="C1241" s="2" t="n">
        <v>-1.728145361</v>
      </c>
    </row>
    <row r="1242">
      <c r="A1242" t="inlineStr">
        <is>
          <t>2290 Natural Gas boiler - 200-400C - FBI</t>
        </is>
      </c>
      <c r="B1242" t="inlineStr">
        <is>
          <t>Aardgas</t>
        </is>
      </c>
      <c r="C1242" s="2" t="n">
        <v>2.929543576</v>
      </c>
    </row>
    <row r="1243">
      <c r="A1243" t="inlineStr">
        <is>
          <t>2290 Natural Gas boiler - 200-400C - FBI</t>
        </is>
      </c>
      <c r="B1243" t="inlineStr">
        <is>
          <t>Heat200to400</t>
        </is>
      </c>
      <c r="C1243" s="2" t="n">
        <v>-2.636852907</v>
      </c>
    </row>
    <row r="1244">
      <c r="A1244" t="inlineStr">
        <is>
          <t>2291 Hydrogen boiler - 200-400C - FBI</t>
        </is>
      </c>
      <c r="B1244" t="inlineStr">
        <is>
          <t>Heat200to400</t>
        </is>
      </c>
      <c r="C1244" s="2" t="n">
        <v>-2.013930424e-06</v>
      </c>
    </row>
    <row r="1245">
      <c r="A1245" t="inlineStr">
        <is>
          <t>2291 Hydrogen boiler - 200-400C - FBI</t>
        </is>
      </c>
      <c r="B1245" t="inlineStr">
        <is>
          <t>Waterstof</t>
        </is>
      </c>
      <c r="C1245" s="2" t="n">
        <v>2.231457962e-06</v>
      </c>
    </row>
    <row r="1246">
      <c r="A1246" t="inlineStr">
        <is>
          <t>2293 Waste Heat Industrial Heat Pump - Industry</t>
        </is>
      </c>
      <c r="B1246" t="inlineStr">
        <is>
          <t>Elektriciteit</t>
        </is>
      </c>
      <c r="C1246" s="2" t="n">
        <v>2.81644401e-05</v>
      </c>
    </row>
    <row r="1247">
      <c r="A1247" t="inlineStr">
        <is>
          <t>2293 Waste Heat Industrial Heat Pump - Industry</t>
        </is>
      </c>
      <c r="B1247" t="inlineStr">
        <is>
          <t>Heat100to200</t>
        </is>
      </c>
      <c r="C1247" s="2" t="n">
        <v>-8.447511671e-05</v>
      </c>
    </row>
    <row r="1248">
      <c r="A1248" t="inlineStr">
        <is>
          <t>2293 Waste Heat Industrial Heat Pump - Industry</t>
        </is>
      </c>
      <c r="B1248" t="inlineStr">
        <is>
          <t>Warmte</t>
        </is>
      </c>
      <c r="C1248" s="2" t="n">
        <v>5.632888029e-05</v>
      </c>
    </row>
    <row r="1249">
      <c r="A1249" t="inlineStr">
        <is>
          <t>2294 Waste Heat Industrial Heat Pump - Chemie</t>
        </is>
      </c>
      <c r="B1249" t="inlineStr">
        <is>
          <t>Elektriciteit</t>
        </is>
      </c>
      <c r="C1249" s="2" t="n">
        <v>4.810277105e-05</v>
      </c>
    </row>
    <row r="1250">
      <c r="A1250" t="inlineStr">
        <is>
          <t>2294 Waste Heat Industrial Heat Pump - Chemie</t>
        </is>
      </c>
      <c r="B1250" t="inlineStr">
        <is>
          <t>Heat100to200</t>
        </is>
      </c>
      <c r="C1250" s="2" t="n">
        <v>-0.0001442901096</v>
      </c>
    </row>
    <row r="1251">
      <c r="A1251" t="inlineStr">
        <is>
          <t>2294 Waste Heat Industrial Heat Pump - Chemie</t>
        </is>
      </c>
      <c r="B1251" t="inlineStr">
        <is>
          <t>Warmte</t>
        </is>
      </c>
      <c r="C1251" s="2" t="n">
        <v>9.620554225000001e-05</v>
      </c>
    </row>
    <row r="1252">
      <c r="A1252" t="inlineStr">
        <is>
          <t>2295 Waste Heat Industrial Heat Pump - Kunstmestindustrie</t>
        </is>
      </c>
      <c r="B1252" t="inlineStr">
        <is>
          <t>Elektriciteit</t>
        </is>
      </c>
      <c r="C1252" s="2" t="n">
        <v>2.810559669</v>
      </c>
    </row>
    <row r="1253">
      <c r="A1253" t="inlineStr">
        <is>
          <t>2295 Waste Heat Industrial Heat Pump - Kunstmestindustrie</t>
        </is>
      </c>
      <c r="B1253" t="inlineStr">
        <is>
          <t>Heat100to200</t>
        </is>
      </c>
      <c r="C1253" s="2" t="n">
        <v>-8.431678999000001</v>
      </c>
    </row>
    <row r="1254">
      <c r="A1254" t="inlineStr">
        <is>
          <t>2295 Waste Heat Industrial Heat Pump - Kunstmestindustrie</t>
        </is>
      </c>
      <c r="B1254" t="inlineStr">
        <is>
          <t>Warmte</t>
        </is>
      </c>
      <c r="C1254" s="2" t="n">
        <v>5.621119347</v>
      </c>
    </row>
    <row r="1255">
      <c r="A1255" t="inlineStr">
        <is>
          <t>2296 Waste Heat Industrial Heat Pump - FBI</t>
        </is>
      </c>
      <c r="B1255" t="inlineStr">
        <is>
          <t>Elektriciteit</t>
        </is>
      </c>
      <c r="C1255" s="2" t="n">
        <v>1.733033711e-06</v>
      </c>
    </row>
    <row r="1256">
      <c r="A1256" t="inlineStr">
        <is>
          <t>2296 Waste Heat Industrial Heat Pump - FBI</t>
        </is>
      </c>
      <c r="B1256" t="inlineStr">
        <is>
          <t>Heat100to200</t>
        </is>
      </c>
      <c r="C1256" s="2" t="n">
        <v>-5.180897465e-06</v>
      </c>
    </row>
    <row r="1257">
      <c r="A1257" t="inlineStr">
        <is>
          <t>2296 Waste Heat Industrial Heat Pump - FBI</t>
        </is>
      </c>
      <c r="B1257" t="inlineStr">
        <is>
          <t>Warmte</t>
        </is>
      </c>
      <c r="C1257" s="2" t="n">
        <v>3.466067427e-06</v>
      </c>
    </row>
    <row r="1258">
      <c r="A1258" t="inlineStr">
        <is>
          <t>2297 Hot water electric boiler - Industrie</t>
        </is>
      </c>
      <c r="B1258" t="inlineStr">
        <is>
          <t>Elektriciteit</t>
        </is>
      </c>
      <c r="C1258" s="2" t="inlineStr"/>
    </row>
    <row r="1259">
      <c r="A1259" t="inlineStr">
        <is>
          <t>2297 Hot water electric boiler - Industrie</t>
        </is>
      </c>
      <c r="B1259" t="inlineStr">
        <is>
          <t>Warmte</t>
        </is>
      </c>
      <c r="C1259" s="2" t="inlineStr"/>
    </row>
    <row r="1260">
      <c r="A1260" t="inlineStr">
        <is>
          <t>2298 Hot water electric boiler - FBI</t>
        </is>
      </c>
      <c r="B1260" t="inlineStr">
        <is>
          <t>Elektriciteit</t>
        </is>
      </c>
      <c r="C1260" s="2" t="inlineStr"/>
    </row>
    <row r="1261">
      <c r="A1261" t="inlineStr">
        <is>
          <t>2298 Hot water electric boiler - FBI</t>
        </is>
      </c>
      <c r="B1261" t="inlineStr">
        <is>
          <t>Warmte</t>
        </is>
      </c>
      <c r="C1261" s="2" t="inlineStr"/>
    </row>
    <row r="1262">
      <c r="A1262" t="inlineStr">
        <is>
          <t>2299 Hot water NG boiler - Industrie</t>
        </is>
      </c>
      <c r="B1262" t="inlineStr">
        <is>
          <t>Aardgas</t>
        </is>
      </c>
      <c r="C1262" s="2" t="n">
        <v>6.52718901</v>
      </c>
    </row>
    <row r="1263">
      <c r="A1263" t="inlineStr">
        <is>
          <t>2299 Hot water NG boiler - Industrie</t>
        </is>
      </c>
      <c r="B1263" t="inlineStr">
        <is>
          <t>Warmte</t>
        </is>
      </c>
      <c r="C1263" s="2" t="n">
        <v>-6.134576139</v>
      </c>
    </row>
    <row r="1264">
      <c r="A1264" t="inlineStr">
        <is>
          <t>2300 Hot water Biomass boiler - Industrie</t>
        </is>
      </c>
      <c r="B1264" t="inlineStr">
        <is>
          <t>Biomassa (hout)</t>
        </is>
      </c>
      <c r="C1264" s="2" t="n">
        <v>0.1873308031</v>
      </c>
    </row>
    <row r="1265">
      <c r="A1265" t="inlineStr">
        <is>
          <t>2300 Hot water Biomass boiler - Industrie</t>
        </is>
      </c>
      <c r="B1265" t="inlineStr">
        <is>
          <t>Warmte</t>
        </is>
      </c>
      <c r="C1265" s="2" t="n">
        <v>-0.1686145879</v>
      </c>
    </row>
    <row r="1266">
      <c r="A1266" t="inlineStr">
        <is>
          <t>2301 Hot water H2 boiler - Industrie</t>
        </is>
      </c>
      <c r="B1266" t="inlineStr">
        <is>
          <t>Warmte</t>
        </is>
      </c>
      <c r="C1266" s="2" t="n">
        <v>-1.898422069e-06</v>
      </c>
    </row>
    <row r="1267">
      <c r="A1267" t="inlineStr">
        <is>
          <t>2301 Hot water H2 boiler - Industrie</t>
        </is>
      </c>
      <c r="B1267" t="inlineStr">
        <is>
          <t>Waterstof</t>
        </is>
      </c>
      <c r="C1267" s="2" t="n">
        <v>1.87998628e-06</v>
      </c>
    </row>
    <row r="1268">
      <c r="A1268" t="inlineStr">
        <is>
          <t>2302 Hot water restgassen boiler - Chemical</t>
        </is>
      </c>
      <c r="B1268" t="inlineStr">
        <is>
          <t>Bio-restgassen</t>
        </is>
      </c>
      <c r="C1268" s="2" t="n">
        <v>1.738061181e-05</v>
      </c>
    </row>
    <row r="1269">
      <c r="A1269" t="inlineStr">
        <is>
          <t>2302 Hot water restgassen boiler - Chemical</t>
        </is>
      </c>
      <c r="B1269" t="inlineStr">
        <is>
          <t>Restgassen</t>
        </is>
      </c>
      <c r="C1269" s="2" t="n">
        <v>3.279364193e-05</v>
      </c>
    </row>
    <row r="1270">
      <c r="A1270" t="inlineStr">
        <is>
          <t>2302 Hot water restgassen boiler - Chemical</t>
        </is>
      </c>
      <c r="B1270" t="inlineStr">
        <is>
          <t>Synthetic waste gasses</t>
        </is>
      </c>
      <c r="C1270" s="2" t="inlineStr"/>
    </row>
    <row r="1271">
      <c r="A1271" t="inlineStr">
        <is>
          <t>2302 Hot water restgassen boiler - Chemical</t>
        </is>
      </c>
      <c r="B1271" t="inlineStr">
        <is>
          <t>Warmte</t>
        </is>
      </c>
      <c r="C1271" s="2" t="n">
        <v>-4.262263054e-05</v>
      </c>
    </row>
    <row r="1272">
      <c r="A1272" t="inlineStr">
        <is>
          <t>2307 Electric boiler HT100to200 - Waste</t>
        </is>
      </c>
      <c r="B1272" t="inlineStr">
        <is>
          <t>Elektriciteit</t>
        </is>
      </c>
      <c r="C1272" s="2" t="inlineStr"/>
    </row>
    <row r="1273">
      <c r="A1273" t="inlineStr">
        <is>
          <t>2307 Electric boiler HT100to200 - Waste</t>
        </is>
      </c>
      <c r="B1273" t="inlineStr">
        <is>
          <t>Heat100to200</t>
        </is>
      </c>
      <c r="C1273" s="2" t="inlineStr"/>
    </row>
    <row r="1274">
      <c r="A1274" t="inlineStr">
        <is>
          <t>2308 NG boiler HT100to200- Waste</t>
        </is>
      </c>
      <c r="B1274" t="inlineStr">
        <is>
          <t>Aardgas</t>
        </is>
      </c>
      <c r="C1274" s="2" t="n">
        <v>6.688123413</v>
      </c>
    </row>
    <row r="1275">
      <c r="A1275" t="inlineStr">
        <is>
          <t>2308 NG boiler HT100to200- Waste</t>
        </is>
      </c>
      <c r="B1275" t="inlineStr">
        <is>
          <t>Heat100to200</t>
        </is>
      </c>
      <c r="C1275" s="2" t="n">
        <v>-6.019913067</v>
      </c>
    </row>
    <row r="1276">
      <c r="A1276" t="inlineStr">
        <is>
          <t>2309 Biomass boiler HT100to200 - Waste</t>
        </is>
      </c>
      <c r="B1276" t="inlineStr">
        <is>
          <t>Biomassa (hout)</t>
        </is>
      </c>
      <c r="C1276" s="2" t="n">
        <v>0.09001625678</v>
      </c>
    </row>
    <row r="1277">
      <c r="A1277" t="inlineStr">
        <is>
          <t>2309 Biomass boiler HT100to200 - Waste</t>
        </is>
      </c>
      <c r="B1277" t="inlineStr">
        <is>
          <t>Heat100to200</t>
        </is>
      </c>
      <c r="C1277" s="2" t="n">
        <v>-0.08008564172</v>
      </c>
    </row>
    <row r="1278">
      <c r="A1278" t="inlineStr">
        <is>
          <t>2310 H2 boiler HT100to200 - Waste</t>
        </is>
      </c>
      <c r="B1278" t="inlineStr">
        <is>
          <t>Heat100to200</t>
        </is>
      </c>
      <c r="C1278" s="2" t="n">
        <v>-1.305433475e-06</v>
      </c>
    </row>
    <row r="1279">
      <c r="A1279" t="inlineStr">
        <is>
          <t>2310 H2 boiler HT100to200 - Waste</t>
        </is>
      </c>
      <c r="B1279" t="inlineStr">
        <is>
          <t>Waterstof</t>
        </is>
      </c>
      <c r="C1279" s="2" t="n">
        <v>1.445026349e-06</v>
      </c>
    </row>
    <row r="1280">
      <c r="A1280" t="inlineStr">
        <is>
          <t>2312 REF remaining Final heat demand - Basic Metals non-ferro</t>
        </is>
      </c>
      <c r="B1280" t="inlineStr">
        <is>
          <t>Heat100to200</t>
        </is>
      </c>
      <c r="C1280" s="2" t="n">
        <v>0.2371345904</v>
      </c>
    </row>
    <row r="1281">
      <c r="A1281" t="inlineStr">
        <is>
          <t>2312 REF remaining Final heat demand - Basic Metals non-ferro</t>
        </is>
      </c>
      <c r="B1281" t="inlineStr">
        <is>
          <t>Heat200to400</t>
        </is>
      </c>
      <c r="C1281" s="2" t="n">
        <v>0.1231224069</v>
      </c>
    </row>
    <row r="1282">
      <c r="A1282" t="inlineStr">
        <is>
          <t>2312 REF remaining Final heat demand - Basic Metals non-ferro</t>
        </is>
      </c>
      <c r="B1282" t="inlineStr">
        <is>
          <t>HeatDir200to400</t>
        </is>
      </c>
      <c r="C1282" s="2" t="n">
        <v>0.1231224069</v>
      </c>
    </row>
    <row r="1283">
      <c r="A1283" t="inlineStr">
        <is>
          <t>2312 REF remaining Final heat demand - Basic Metals non-ferro</t>
        </is>
      </c>
      <c r="B1283" t="inlineStr">
        <is>
          <t>HeatHT400</t>
        </is>
      </c>
      <c r="C1283" s="2" t="n">
        <v>0.5540973869</v>
      </c>
    </row>
    <row r="1284">
      <c r="A1284" t="inlineStr">
        <is>
          <t>2312 REF remaining Final heat demand - Basic Metals non-ferro</t>
        </is>
      </c>
      <c r="B1284" t="inlineStr">
        <is>
          <t>Warmte</t>
        </is>
      </c>
      <c r="C1284" s="2" t="n">
        <v>0.6446207980000001</v>
      </c>
    </row>
    <row r="1285">
      <c r="A1285" t="inlineStr">
        <is>
          <t>2313 Connector Point - Basic metals non-ferro HeatHT400</t>
        </is>
      </c>
      <c r="B1285" t="inlineStr">
        <is>
          <t>HeatHT400</t>
        </is>
      </c>
      <c r="C1285" s="2" t="inlineStr"/>
    </row>
    <row r="1286">
      <c r="A1286" t="inlineStr">
        <is>
          <t>2314 NG Direct Firing - Basic metal non-ferro</t>
        </is>
      </c>
      <c r="B1286" t="inlineStr">
        <is>
          <t>Aardgas</t>
        </is>
      </c>
      <c r="C1286" s="2" t="n">
        <v>0.5540944417</v>
      </c>
    </row>
    <row r="1287">
      <c r="A1287" t="inlineStr">
        <is>
          <t>2314 NG Direct Firing - Basic metal non-ferro</t>
        </is>
      </c>
      <c r="B1287" t="inlineStr">
        <is>
          <t>HeatHT400</t>
        </is>
      </c>
      <c r="C1287" s="2" t="n">
        <v>-0.5540944417</v>
      </c>
    </row>
    <row r="1288">
      <c r="A1288" t="inlineStr">
        <is>
          <t>2315 Electric Direct Firing - Basic metal non-ferro</t>
        </is>
      </c>
      <c r="B1288" t="inlineStr">
        <is>
          <t>Elektriciteit</t>
        </is>
      </c>
      <c r="C1288" s="2" t="inlineStr"/>
    </row>
    <row r="1289">
      <c r="A1289" t="inlineStr">
        <is>
          <t>2315 Electric Direct Firing - Basic metal non-ferro</t>
        </is>
      </c>
      <c r="B1289" t="inlineStr">
        <is>
          <t>HeatHT400</t>
        </is>
      </c>
      <c r="C1289" s="2" t="inlineStr"/>
    </row>
    <row r="1290">
      <c r="A1290" t="inlineStr">
        <is>
          <t>2316 Hydrogen DF &gt; 400 C - Basic metal non-ferro</t>
        </is>
      </c>
      <c r="B1290" t="inlineStr">
        <is>
          <t>HeatHT400</t>
        </is>
      </c>
      <c r="C1290" s="2" t="n">
        <v>-3.018025194e-06</v>
      </c>
    </row>
    <row r="1291">
      <c r="A1291" t="inlineStr">
        <is>
          <t>2316 Hydrogen DF &gt; 400 C - Basic metal non-ferro</t>
        </is>
      </c>
      <c r="B1291" t="inlineStr">
        <is>
          <t>Waterstof</t>
        </is>
      </c>
      <c r="C1291" s="2" t="n">
        <v>3.018025194e-06</v>
      </c>
    </row>
    <row r="1292">
      <c r="A1292" t="inlineStr">
        <is>
          <t>2319 Biomass Hotwater Boiler - HDO</t>
        </is>
      </c>
      <c r="B1292" t="inlineStr">
        <is>
          <t>Biomassa (hout)</t>
        </is>
      </c>
      <c r="C1292" s="2" t="n">
        <v>1.499772094</v>
      </c>
    </row>
    <row r="1293">
      <c r="A1293" t="inlineStr">
        <is>
          <t>2319 Biomass Hotwater Boiler - HDO</t>
        </is>
      </c>
      <c r="B1293" t="inlineStr">
        <is>
          <t>Warmte</t>
        </is>
      </c>
      <c r="C1293" s="2" t="n">
        <v>-1.349929881</v>
      </c>
    </row>
    <row r="1294">
      <c r="A1294" t="inlineStr">
        <is>
          <t>2320 H2 boiler - District heating</t>
        </is>
      </c>
      <c r="B1294" t="inlineStr">
        <is>
          <t>Warmte</t>
        </is>
      </c>
      <c r="C1294" s="2" t="n">
        <v>-2.772941682e-06</v>
      </c>
    </row>
    <row r="1295">
      <c r="A1295" t="inlineStr">
        <is>
          <t>2320 H2 boiler - District heating</t>
        </is>
      </c>
      <c r="B1295" t="inlineStr">
        <is>
          <t>Waterstof</t>
        </is>
      </c>
      <c r="C1295" s="2" t="n">
        <v>2.745847283e-06</v>
      </c>
    </row>
    <row r="1296">
      <c r="A1296" t="inlineStr">
        <is>
          <t>2321 NG boiler - District heating</t>
        </is>
      </c>
      <c r="B1296" t="inlineStr">
        <is>
          <t>Aardgas</t>
        </is>
      </c>
      <c r="C1296" s="2" t="n">
        <v>0.1019713095</v>
      </c>
    </row>
    <row r="1297">
      <c r="A1297" t="inlineStr">
        <is>
          <t>2321 NG boiler - District heating</t>
        </is>
      </c>
      <c r="B1297" t="inlineStr">
        <is>
          <t>Warmte</t>
        </is>
      </c>
      <c r="C1297" s="2" t="n">
        <v>-0.09583769909000001</v>
      </c>
    </row>
    <row r="1298">
      <c r="A1298" t="inlineStr">
        <is>
          <t>2322 e - boiler - District heating</t>
        </is>
      </c>
      <c r="B1298" t="inlineStr">
        <is>
          <t>Elektriciteit</t>
        </is>
      </c>
      <c r="C1298" s="2" t="inlineStr"/>
    </row>
    <row r="1299">
      <c r="A1299" t="inlineStr">
        <is>
          <t>2322 e - boiler - District heating</t>
        </is>
      </c>
      <c r="B1299" t="inlineStr">
        <is>
          <t>Warmte</t>
        </is>
      </c>
      <c r="C1299" s="2" t="inlineStr"/>
    </row>
    <row r="1300">
      <c r="A1300" t="inlineStr">
        <is>
          <t>2323 NG CHP - District heating</t>
        </is>
      </c>
      <c r="B1300" t="inlineStr">
        <is>
          <t>Aardgas</t>
        </is>
      </c>
      <c r="C1300" s="2" t="n">
        <v>5.972943879e-06</v>
      </c>
    </row>
    <row r="1301">
      <c r="A1301" t="inlineStr">
        <is>
          <t>2323 NG CHP - District heating</t>
        </is>
      </c>
      <c r="B1301" t="inlineStr">
        <is>
          <t>Elektriciteit</t>
        </is>
      </c>
      <c r="C1301" s="2" t="n">
        <v>-2.986471939e-06</v>
      </c>
    </row>
    <row r="1302">
      <c r="A1302" t="inlineStr">
        <is>
          <t>2323 NG CHP - District heating</t>
        </is>
      </c>
      <c r="B1302" t="inlineStr">
        <is>
          <t>Warmte</t>
        </is>
      </c>
      <c r="C1302" s="2" t="n">
        <v>-2.41102196e-06</v>
      </c>
    </row>
    <row r="1303">
      <c r="A1303" t="inlineStr">
        <is>
          <t>2324 Ground source heat pumps - households</t>
        </is>
      </c>
      <c r="B1303" t="inlineStr">
        <is>
          <t>Elektriciteit</t>
        </is>
      </c>
      <c r="C1303" s="2" t="n">
        <v>6.345559007</v>
      </c>
    </row>
    <row r="1304">
      <c r="A1304" t="inlineStr">
        <is>
          <t>2324 Ground source heat pumps - households</t>
        </is>
      </c>
      <c r="B1304" t="inlineStr">
        <is>
          <t>Omgevingswarmte</t>
        </is>
      </c>
      <c r="C1304" s="2" t="n">
        <v>17.59994667</v>
      </c>
    </row>
    <row r="1305">
      <c r="A1305" t="inlineStr">
        <is>
          <t>2324 Ground source heat pumps - households</t>
        </is>
      </c>
      <c r="B1305" t="inlineStr">
        <is>
          <t>Warmte</t>
        </is>
      </c>
      <c r="C1305" s="2" t="n">
        <v>-23.94550566</v>
      </c>
    </row>
    <row r="1306">
      <c r="A1306" t="inlineStr">
        <is>
          <t>2325 Hybrid heat pumps (boiler part) households</t>
        </is>
      </c>
      <c r="B1306" t="inlineStr">
        <is>
          <t>Aardgas</t>
        </is>
      </c>
      <c r="C1306" s="2" t="n">
        <v>3.780052574e-05</v>
      </c>
    </row>
    <row r="1307">
      <c r="A1307" t="inlineStr">
        <is>
          <t>2325 Hybrid heat pumps (boiler part) households</t>
        </is>
      </c>
      <c r="B1307" t="inlineStr">
        <is>
          <t>Warmte</t>
        </is>
      </c>
      <c r="C1307" s="2" t="n">
        <v>-2.720483785e-05</v>
      </c>
    </row>
    <row r="1308">
      <c r="A1308" t="inlineStr">
        <is>
          <t>2328 Hybrid heat pumps (HP part) households</t>
        </is>
      </c>
      <c r="B1308" t="inlineStr">
        <is>
          <t>Elektriciteit</t>
        </is>
      </c>
      <c r="C1308" s="2" t="n">
        <v>1.485612468e-06</v>
      </c>
    </row>
    <row r="1309">
      <c r="A1309" t="inlineStr">
        <is>
          <t>2328 Hybrid heat pumps (HP part) households</t>
        </is>
      </c>
      <c r="B1309" t="inlineStr">
        <is>
          <t>Omgevingswarmte</t>
        </is>
      </c>
      <c r="C1309" s="2" t="n">
        <v>4.04664904e-06</v>
      </c>
    </row>
    <row r="1310">
      <c r="A1310" t="inlineStr">
        <is>
          <t>2328 Hybrid heat pumps (HP part) households</t>
        </is>
      </c>
      <c r="B1310" t="inlineStr">
        <is>
          <t>Warmte</t>
        </is>
      </c>
      <c r="C1310" s="2" t="n">
        <v>-5.514879605e-06</v>
      </c>
    </row>
    <row r="1311">
      <c r="A1311" t="inlineStr">
        <is>
          <t>2329 REF NG Direct Firing - High Temp - Fertilizer</t>
        </is>
      </c>
      <c r="B1311" t="inlineStr">
        <is>
          <t>Aardgas</t>
        </is>
      </c>
      <c r="C1311" s="2" t="n">
        <v>2.633882349</v>
      </c>
    </row>
    <row r="1312">
      <c r="A1312" t="inlineStr">
        <is>
          <t>2329 REF NG Direct Firing - High Temp - Fertilizer</t>
        </is>
      </c>
      <c r="B1312" t="inlineStr">
        <is>
          <t>HeatDir200to400</t>
        </is>
      </c>
      <c r="C1312" s="2" t="n">
        <v>-2.370494114</v>
      </c>
    </row>
    <row r="1313">
      <c r="A1313" t="inlineStr">
        <is>
          <t>2330 Direct Firing NG 200-400 C - Chemicals</t>
        </is>
      </c>
      <c r="B1313" t="inlineStr">
        <is>
          <t>Aardgas</t>
        </is>
      </c>
      <c r="C1313" s="2" t="n">
        <v>4.376051753</v>
      </c>
    </row>
    <row r="1314">
      <c r="A1314" t="inlineStr">
        <is>
          <t>2330 Direct Firing NG 200-400 C - Chemicals</t>
        </is>
      </c>
      <c r="B1314" t="inlineStr">
        <is>
          <t>HeatDir200to400</t>
        </is>
      </c>
      <c r="C1314" s="2" t="n">
        <v>-4.376051753</v>
      </c>
    </row>
    <row r="1315">
      <c r="A1315" t="inlineStr">
        <is>
          <t>2331 Direct Firing Elec 200-400 C - Chemicals</t>
        </is>
      </c>
      <c r="B1315" t="inlineStr">
        <is>
          <t>Elektriciteit</t>
        </is>
      </c>
      <c r="C1315" s="2" t="inlineStr"/>
    </row>
    <row r="1316">
      <c r="A1316" t="inlineStr">
        <is>
          <t>2331 Direct Firing Elec 200-400 C - Chemicals</t>
        </is>
      </c>
      <c r="B1316" t="inlineStr">
        <is>
          <t>HeatDir200to400</t>
        </is>
      </c>
      <c r="C1316" s="2" t="inlineStr"/>
    </row>
    <row r="1317">
      <c r="A1317" t="inlineStr">
        <is>
          <t>2332 Direct Firing NG 200-400 C - Ferro</t>
        </is>
      </c>
      <c r="B1317" t="inlineStr">
        <is>
          <t>Aardgas</t>
        </is>
      </c>
      <c r="C1317" s="2" t="n">
        <v>2.644207563e-05</v>
      </c>
    </row>
    <row r="1318">
      <c r="A1318" t="inlineStr">
        <is>
          <t>2332 Direct Firing NG 200-400 C - Ferro</t>
        </is>
      </c>
      <c r="B1318" t="inlineStr">
        <is>
          <t>HeatDir200to400</t>
        </is>
      </c>
      <c r="C1318" s="2" t="n">
        <v>-2.644207561e-05</v>
      </c>
    </row>
    <row r="1319">
      <c r="A1319" t="inlineStr">
        <is>
          <t>2333 Direct Firing Elec 200-400 C - Ferro</t>
        </is>
      </c>
      <c r="B1319" t="inlineStr">
        <is>
          <t>Elektriciteit</t>
        </is>
      </c>
      <c r="C1319" s="2" t="n">
        <v>0.3652076824</v>
      </c>
    </row>
    <row r="1320">
      <c r="A1320" t="inlineStr">
        <is>
          <t>2333 Direct Firing Elec 200-400 C - Ferro</t>
        </is>
      </c>
      <c r="B1320" t="inlineStr">
        <is>
          <t>HeatDir200to400</t>
        </is>
      </c>
      <c r="C1320" s="2" t="n">
        <v>-0.3652076824</v>
      </c>
    </row>
    <row r="1321">
      <c r="A1321" t="inlineStr">
        <is>
          <t>2334 Connector Point - Basic metals non-ferro warmte</t>
        </is>
      </c>
      <c r="B1321" t="inlineStr">
        <is>
          <t>Warmte</t>
        </is>
      </c>
      <c r="C1321" s="2" t="inlineStr"/>
    </row>
    <row r="1322">
      <c r="A1322" t="inlineStr">
        <is>
          <t>2335 Connector Point - Basic metals non-ferro Heat100to200</t>
        </is>
      </c>
      <c r="B1322" t="inlineStr">
        <is>
          <t>Heat100to200</t>
        </is>
      </c>
      <c r="C1322" s="2" t="inlineStr"/>
    </row>
    <row r="1323">
      <c r="A1323" t="inlineStr">
        <is>
          <t>2336 Connector Point - Basic metals non-ferro Heat200to400</t>
        </is>
      </c>
      <c r="B1323" t="inlineStr">
        <is>
          <t>Heat200to400</t>
        </is>
      </c>
      <c r="C1323" s="2" t="inlineStr"/>
    </row>
    <row r="1324">
      <c r="A1324" t="inlineStr">
        <is>
          <t>2337 Connector Point - Basic metals non-ferro HeatDir200to400</t>
        </is>
      </c>
      <c r="B1324" t="inlineStr">
        <is>
          <t>HeatDir200to400</t>
        </is>
      </c>
      <c r="C1324" s="2" t="inlineStr"/>
    </row>
    <row r="1325">
      <c r="A1325" t="inlineStr">
        <is>
          <t>2338 Direct Firing NG 200-400 C - non ferro</t>
        </is>
      </c>
      <c r="B1325" t="inlineStr">
        <is>
          <t>Aardgas</t>
        </is>
      </c>
      <c r="C1325" s="2" t="n">
        <v>0.002677931293</v>
      </c>
    </row>
    <row r="1326">
      <c r="A1326" t="inlineStr">
        <is>
          <t>2338 Direct Firing NG 200-400 C - non ferro</t>
        </is>
      </c>
      <c r="B1326" t="inlineStr">
        <is>
          <t>HeatDir200to400</t>
        </is>
      </c>
      <c r="C1326" s="2" t="n">
        <v>-0.002677931293</v>
      </c>
    </row>
    <row r="1327">
      <c r="A1327" t="inlineStr">
        <is>
          <t>2339 Direct Firing Elec 200-400 C - non ferro</t>
        </is>
      </c>
      <c r="B1327" t="inlineStr">
        <is>
          <t>Elektriciteit</t>
        </is>
      </c>
      <c r="C1327" s="2" t="n">
        <v>0.1204445484</v>
      </c>
    </row>
    <row r="1328">
      <c r="A1328" t="inlineStr">
        <is>
          <t>2339 Direct Firing Elec 200-400 C - non ferro</t>
        </is>
      </c>
      <c r="B1328" t="inlineStr">
        <is>
          <t>HeatDir200to400</t>
        </is>
      </c>
      <c r="C1328" s="2" t="n">
        <v>-0.1204445484</v>
      </c>
    </row>
    <row r="1329">
      <c r="A1329" t="inlineStr">
        <is>
          <t>2340 Natural Gas Boilers 200-400 C - non ferro</t>
        </is>
      </c>
      <c r="B1329" t="inlineStr">
        <is>
          <t>Aardgas</t>
        </is>
      </c>
      <c r="C1329" s="2" t="n">
        <v>0.002971057651</v>
      </c>
    </row>
    <row r="1330">
      <c r="A1330" t="inlineStr">
        <is>
          <t>2340 Natural Gas Boilers 200-400 C - non ferro</t>
        </is>
      </c>
      <c r="B1330" t="inlineStr">
        <is>
          <t>Heat200to400</t>
        </is>
      </c>
      <c r="C1330" s="2" t="n">
        <v>-0.002674222945</v>
      </c>
    </row>
    <row r="1331">
      <c r="A1331" t="inlineStr">
        <is>
          <t>2341 Electric Boilers  200-400 C- non ferro</t>
        </is>
      </c>
      <c r="B1331" t="inlineStr">
        <is>
          <t>Elektriciteit</t>
        </is>
      </c>
      <c r="C1331" s="2" t="n">
        <v>0.1204466247</v>
      </c>
    </row>
    <row r="1332">
      <c r="A1332" t="inlineStr">
        <is>
          <t>2341 Electric Boilers  200-400 C- non ferro</t>
        </is>
      </c>
      <c r="B1332" t="inlineStr">
        <is>
          <t>Heat200to400</t>
        </is>
      </c>
      <c r="C1332" s="2" t="n">
        <v>-0.1204466247</v>
      </c>
    </row>
    <row r="1333">
      <c r="A1333" t="inlineStr">
        <is>
          <t>2342 Hydrogen Boilers 200-400 C- non ferro</t>
        </is>
      </c>
      <c r="B1333" t="inlineStr">
        <is>
          <t>Heat200to400</t>
        </is>
      </c>
      <c r="C1333" s="2" t="n">
        <v>-1.668447624e-06</v>
      </c>
    </row>
    <row r="1334">
      <c r="A1334" t="inlineStr">
        <is>
          <t>2342 Hydrogen Boilers 200-400 C- non ferro</t>
        </is>
      </c>
      <c r="B1334" t="inlineStr">
        <is>
          <t>Waterstof</t>
        </is>
      </c>
      <c r="C1334" s="2" t="n">
        <v>1.847972054e-06</v>
      </c>
    </row>
    <row r="1335">
      <c r="A1335" t="inlineStr">
        <is>
          <t>2343 Electric Boilers 100-200C - non ferro</t>
        </is>
      </c>
      <c r="B1335" t="inlineStr">
        <is>
          <t>Elektriciteit</t>
        </is>
      </c>
      <c r="C1335" s="2" t="n">
        <v>0.2395059364</v>
      </c>
    </row>
    <row r="1336">
      <c r="A1336" t="inlineStr">
        <is>
          <t>2343 Electric Boilers 100-200C - non ferro</t>
        </is>
      </c>
      <c r="B1336" t="inlineStr">
        <is>
          <t>Heat100to200</t>
        </is>
      </c>
      <c r="C1336" s="2" t="n">
        <v>-0.2371345904</v>
      </c>
    </row>
    <row r="1337">
      <c r="A1337" t="inlineStr">
        <is>
          <t>2344 Electric HP &lt; 100 C non ferro</t>
        </is>
      </c>
      <c r="B1337" t="inlineStr">
        <is>
          <t>Elektriciteit</t>
        </is>
      </c>
      <c r="C1337" s="2" t="n">
        <v>0.184177371</v>
      </c>
    </row>
    <row r="1338">
      <c r="A1338" t="inlineStr">
        <is>
          <t>2344 Electric HP &lt; 100 C non ferro</t>
        </is>
      </c>
      <c r="B1338" t="inlineStr">
        <is>
          <t>Omgevingswarmte</t>
        </is>
      </c>
      <c r="C1338" s="2" t="n">
        <v>0.4604434269</v>
      </c>
    </row>
    <row r="1339">
      <c r="A1339" t="inlineStr">
        <is>
          <t>2344 Electric HP &lt; 100 C non ferro</t>
        </is>
      </c>
      <c r="B1339" t="inlineStr">
        <is>
          <t>Warmte</t>
        </is>
      </c>
      <c r="C1339" s="2" t="n">
        <v>-0.6446207980000001</v>
      </c>
    </row>
    <row r="1340">
      <c r="A1340" t="inlineStr">
        <is>
          <t>2346 Post-Combustion CCS Add on - Fertilizer</t>
        </is>
      </c>
      <c r="B1340" t="inlineStr">
        <is>
          <t>CO2Flow</t>
        </is>
      </c>
      <c r="C1340" s="2" t="n">
        <v>-2.437736486e-07</v>
      </c>
    </row>
    <row r="1341">
      <c r="A1341" t="inlineStr">
        <is>
          <t>2346 Post-Combustion CCS Add on - Fertilizer</t>
        </is>
      </c>
      <c r="B1341" t="inlineStr">
        <is>
          <t>Elektriciteit</t>
        </is>
      </c>
      <c r="C1341" s="2" t="n">
        <v>2.033372198e-07</v>
      </c>
    </row>
    <row r="1342">
      <c r="A1342" t="inlineStr">
        <is>
          <t>2346 Post-Combustion CCS Add on - Fertilizer</t>
        </is>
      </c>
      <c r="B1342" t="inlineStr">
        <is>
          <t>Heat100to200</t>
        </is>
      </c>
      <c r="C1342" s="2" t="inlineStr"/>
    </row>
    <row r="1343">
      <c r="A1343" t="inlineStr">
        <is>
          <t>2349 Direct Firing NG 200-400 C - Industry</t>
        </is>
      </c>
      <c r="B1343" t="inlineStr">
        <is>
          <t>Aardgas</t>
        </is>
      </c>
      <c r="C1343" s="2" t="n">
        <v>1.758453412</v>
      </c>
    </row>
    <row r="1344">
      <c r="A1344" t="inlineStr">
        <is>
          <t>2349 Direct Firing NG 200-400 C - Industry</t>
        </is>
      </c>
      <c r="B1344" t="inlineStr">
        <is>
          <t>HeatDir200to400</t>
        </is>
      </c>
      <c r="C1344" s="2" t="n">
        <v>-1.758453412</v>
      </c>
    </row>
    <row r="1345">
      <c r="A1345" t="inlineStr">
        <is>
          <t>2350 Direct Firing Elec 200-400 C -Industry</t>
        </is>
      </c>
      <c r="B1345" t="inlineStr">
        <is>
          <t>Elektriciteit</t>
        </is>
      </c>
      <c r="C1345" s="2" t="inlineStr"/>
    </row>
    <row r="1346">
      <c r="A1346" t="inlineStr">
        <is>
          <t>2350 Direct Firing Elec 200-400 C -Industry</t>
        </is>
      </c>
      <c r="B1346" t="inlineStr">
        <is>
          <t>HeatDir200to400</t>
        </is>
      </c>
      <c r="C1346" s="2" t="inlineStr"/>
    </row>
    <row r="1347">
      <c r="A1347" t="inlineStr">
        <is>
          <t>2351 Direct Firing NG 200-400 C - Refinery</t>
        </is>
      </c>
      <c r="B1347" t="inlineStr">
        <is>
          <t>Aardgas</t>
        </is>
      </c>
      <c r="C1347" s="2" t="inlineStr"/>
    </row>
    <row r="1348">
      <c r="A1348" t="inlineStr">
        <is>
          <t>2351 Direct Firing NG 200-400 C - Refinery</t>
        </is>
      </c>
      <c r="B1348" t="inlineStr">
        <is>
          <t>HeatDir200to400</t>
        </is>
      </c>
      <c r="C1348" s="2" t="inlineStr"/>
    </row>
    <row r="1349">
      <c r="A1349" t="inlineStr">
        <is>
          <t>2352 Direct Firing Elec 200-400 C - Refinery</t>
        </is>
      </c>
      <c r="B1349" t="inlineStr">
        <is>
          <t>Elektriciteit</t>
        </is>
      </c>
      <c r="C1349" s="2" t="inlineStr"/>
    </row>
    <row r="1350">
      <c r="A1350" t="inlineStr">
        <is>
          <t>2352 Direct Firing Elec 200-400 C - Refinery</t>
        </is>
      </c>
      <c r="B1350" t="inlineStr">
        <is>
          <t>HeatDir200to400</t>
        </is>
      </c>
      <c r="C1350" s="2" t="inlineStr"/>
    </row>
    <row r="1351">
      <c r="A1351" t="inlineStr">
        <is>
          <t>2353 Direct Firing WG 200-400 C - Chemicals</t>
        </is>
      </c>
      <c r="B1351" t="inlineStr">
        <is>
          <t>Bio-restgassen</t>
        </is>
      </c>
      <c r="C1351" s="2" t="n">
        <v>0.6711793387</v>
      </c>
    </row>
    <row r="1352">
      <c r="A1352" t="inlineStr">
        <is>
          <t>2353 Direct Firing WG 200-400 C - Chemicals</t>
        </is>
      </c>
      <c r="B1352" t="inlineStr">
        <is>
          <t>HeatDir200to400</t>
        </is>
      </c>
      <c r="C1352" s="2" t="n">
        <v>-10.11355048</v>
      </c>
    </row>
    <row r="1353">
      <c r="A1353" t="inlineStr">
        <is>
          <t>2353 Direct Firing WG 200-400 C - Chemicals</t>
        </is>
      </c>
      <c r="B1353" t="inlineStr">
        <is>
          <t>Restgassen</t>
        </is>
      </c>
      <c r="C1353" s="2" t="n">
        <v>9.44237118</v>
      </c>
    </row>
    <row r="1354">
      <c r="A1354" t="inlineStr">
        <is>
          <t>2353 Direct Firing WG 200-400 C - Chemicals</t>
        </is>
      </c>
      <c r="B1354" t="inlineStr">
        <is>
          <t>Synthetic waste gasses</t>
        </is>
      </c>
      <c r="C1354" s="2" t="inlineStr"/>
    </row>
    <row r="1355">
      <c r="A1355" t="inlineStr">
        <is>
          <t>2354 Direct Firing WG &gt; 400 C - Chemicals</t>
        </is>
      </c>
      <c r="B1355" t="inlineStr">
        <is>
          <t>Bio-restgassen</t>
        </is>
      </c>
      <c r="C1355" s="2" t="n">
        <v>1.455077183e-06</v>
      </c>
    </row>
    <row r="1356">
      <c r="A1356" t="inlineStr">
        <is>
          <t>2354 Direct Firing WG &gt; 400 C - Chemicals</t>
        </is>
      </c>
      <c r="B1356" t="inlineStr">
        <is>
          <t>HeatHT400</t>
        </is>
      </c>
      <c r="C1356" s="2" t="n">
        <v>-3.106342028e-06</v>
      </c>
    </row>
    <row r="1357">
      <c r="A1357" t="inlineStr">
        <is>
          <t>2354 Direct Firing WG &gt; 400 C - Chemicals</t>
        </is>
      </c>
      <c r="B1357" t="inlineStr">
        <is>
          <t>Restgassen</t>
        </is>
      </c>
      <c r="C1357" s="2" t="n">
        <v>1.687672192e-06</v>
      </c>
    </row>
    <row r="1358">
      <c r="A1358" t="inlineStr">
        <is>
          <t>2354 Direct Firing WG &gt; 400 C - Chemicals</t>
        </is>
      </c>
      <c r="B1358" t="inlineStr">
        <is>
          <t>Synthetic waste gasses</t>
        </is>
      </c>
      <c r="C1358" s="2" t="inlineStr"/>
    </row>
    <row r="1359">
      <c r="A1359" t="inlineStr">
        <is>
          <t>2356 REF methanol from NG</t>
        </is>
      </c>
      <c r="B1359" t="inlineStr">
        <is>
          <t>Aardgas</t>
        </is>
      </c>
      <c r="C1359" s="2" t="n">
        <v>5.880666218e-06</v>
      </c>
    </row>
    <row r="1360">
      <c r="A1360" t="inlineStr">
        <is>
          <t>2356 REF methanol from NG</t>
        </is>
      </c>
      <c r="B1360" t="inlineStr">
        <is>
          <t>CO2Flow</t>
        </is>
      </c>
      <c r="C1360" s="2" t="inlineStr"/>
    </row>
    <row r="1361">
      <c r="A1361" t="inlineStr">
        <is>
          <t>2356 REF methanol from NG</t>
        </is>
      </c>
      <c r="B1361" t="inlineStr">
        <is>
          <t>Methanol</t>
        </is>
      </c>
      <c r="C1361" s="2" t="n">
        <v>-3.758865227e-06</v>
      </c>
    </row>
    <row r="1362">
      <c r="A1362" t="inlineStr">
        <is>
          <t>2356 REF methanol from NG</t>
        </is>
      </c>
      <c r="B1362" t="inlineStr">
        <is>
          <t>Warmte</t>
        </is>
      </c>
      <c r="C1362" s="2" t="n">
        <v>-4.458777137e-07</v>
      </c>
    </row>
    <row r="1363">
      <c r="A1363" t="inlineStr">
        <is>
          <t>2357 Methanol from lignocellulosics</t>
        </is>
      </c>
      <c r="B1363" t="inlineStr">
        <is>
          <t>Biomassa (hout)</t>
        </is>
      </c>
      <c r="C1363" s="2" t="n">
        <v>1.227338947</v>
      </c>
    </row>
    <row r="1364">
      <c r="A1364" t="inlineStr">
        <is>
          <t>2357 Methanol from lignocellulosics</t>
        </is>
      </c>
      <c r="B1364" t="inlineStr">
        <is>
          <t>Biomethanol</t>
        </is>
      </c>
      <c r="C1364" s="2" t="n">
        <v>-0.6824004707</v>
      </c>
    </row>
    <row r="1365">
      <c r="A1365" t="inlineStr">
        <is>
          <t>2357 Methanol from lignocellulosics</t>
        </is>
      </c>
      <c r="B1365" t="inlineStr">
        <is>
          <t>Bio-Methanol for shipping</t>
        </is>
      </c>
      <c r="C1365" s="2" t="inlineStr"/>
    </row>
    <row r="1366">
      <c r="A1366" t="inlineStr">
        <is>
          <t>2357 Methanol from lignocellulosics</t>
        </is>
      </c>
      <c r="B1366" t="inlineStr">
        <is>
          <t>Elektriciteit</t>
        </is>
      </c>
      <c r="C1366" s="2" t="n">
        <v>-0.08188806122</v>
      </c>
    </row>
    <row r="1367">
      <c r="A1367" t="inlineStr">
        <is>
          <t>2358 REF methanol conventional applications</t>
        </is>
      </c>
      <c r="B1367" t="inlineStr">
        <is>
          <t>Biomethanol</t>
        </is>
      </c>
      <c r="C1367" s="2" t="n">
        <v>0.6824304588</v>
      </c>
    </row>
    <row r="1368">
      <c r="A1368" t="inlineStr">
        <is>
          <t>2358 REF methanol conventional applications</t>
        </is>
      </c>
      <c r="B1368" t="inlineStr">
        <is>
          <t>Methanol</t>
        </is>
      </c>
      <c r="C1368" s="2" t="n">
        <v>9.088665674</v>
      </c>
    </row>
    <row r="1369">
      <c r="A1369" t="inlineStr">
        <is>
          <t>2358 REF methanol conventional applications</t>
        </is>
      </c>
      <c r="B1369" t="inlineStr">
        <is>
          <t>Synthetic methanol</t>
        </is>
      </c>
      <c r="C1369" s="2" t="n">
        <v>0.1201573283</v>
      </c>
    </row>
    <row r="1370">
      <c r="A1370" t="inlineStr">
        <is>
          <t>2362 Methanol to Gasoline</t>
        </is>
      </c>
      <c r="B1370" t="inlineStr">
        <is>
          <t>Benzine</t>
        </is>
      </c>
      <c r="C1370" s="2" t="n">
        <v>-4.427613114e-05</v>
      </c>
    </row>
    <row r="1371">
      <c r="A1371" t="inlineStr">
        <is>
          <t>2362 Methanol to Gasoline</t>
        </is>
      </c>
      <c r="B1371" t="inlineStr">
        <is>
          <t>Biobenzine</t>
        </is>
      </c>
      <c r="C1371" s="2" t="n">
        <v>-4.441300013e-05</v>
      </c>
    </row>
    <row r="1372">
      <c r="A1372" t="inlineStr">
        <is>
          <t>2362 Methanol to Gasoline</t>
        </is>
      </c>
      <c r="B1372" t="inlineStr">
        <is>
          <t>Biomethanol</t>
        </is>
      </c>
      <c r="C1372" s="2" t="n">
        <v>4.552332513e-05</v>
      </c>
    </row>
    <row r="1373">
      <c r="A1373" t="inlineStr">
        <is>
          <t>2362 Methanol to Gasoline</t>
        </is>
      </c>
      <c r="B1373" t="inlineStr">
        <is>
          <t>Elektriciteit</t>
        </is>
      </c>
      <c r="C1373" s="2" t="n">
        <v>2.306656536e-05</v>
      </c>
    </row>
    <row r="1374">
      <c r="A1374" t="inlineStr">
        <is>
          <t>2362 Methanol to Gasoline</t>
        </is>
      </c>
      <c r="B1374" t="inlineStr">
        <is>
          <t>Methanol</t>
        </is>
      </c>
      <c r="C1374" s="2" t="n">
        <v>4.538303442e-05</v>
      </c>
    </row>
    <row r="1375">
      <c r="A1375" t="inlineStr">
        <is>
          <t>2362 Methanol to Gasoline</t>
        </is>
      </c>
      <c r="B1375" t="inlineStr">
        <is>
          <t>Synthetic benzine</t>
        </is>
      </c>
      <c r="C1375" s="2" t="n">
        <v>-3.08964696e-05</v>
      </c>
    </row>
    <row r="1376">
      <c r="A1376" t="inlineStr">
        <is>
          <t>2362 Methanol to Gasoline</t>
        </is>
      </c>
      <c r="B1376" t="inlineStr">
        <is>
          <t>Synthetic methanol</t>
        </is>
      </c>
      <c r="C1376" s="2" t="n">
        <v>3.166888134e-05</v>
      </c>
    </row>
    <row r="1377">
      <c r="A1377" t="inlineStr">
        <is>
          <t>2363 Natural Gas boilers - Low Temp - Chemie</t>
        </is>
      </c>
      <c r="B1377" t="inlineStr">
        <is>
          <t>Aardgas</t>
        </is>
      </c>
      <c r="C1377" s="2" t="n">
        <v>19.61929567</v>
      </c>
    </row>
    <row r="1378">
      <c r="A1378" t="inlineStr">
        <is>
          <t>2363 Natural Gas boilers - Low Temp - Chemie</t>
        </is>
      </c>
      <c r="B1378" t="inlineStr">
        <is>
          <t>Heat100to200</t>
        </is>
      </c>
      <c r="C1378" s="2" t="n">
        <v>-17.65913202</v>
      </c>
    </row>
    <row r="1379">
      <c r="A1379" t="inlineStr">
        <is>
          <t>2364 REF Glass production conventional furnaces</t>
        </is>
      </c>
      <c r="B1379" t="inlineStr">
        <is>
          <t>Aardgas</t>
        </is>
      </c>
      <c r="C1379" s="2" t="n">
        <v>4.810918874</v>
      </c>
    </row>
    <row r="1380">
      <c r="A1380" t="inlineStr">
        <is>
          <t>2364 REF Glass production conventional furnaces</t>
        </is>
      </c>
      <c r="B1380" t="inlineStr">
        <is>
          <t>Elektriciteit</t>
        </is>
      </c>
      <c r="C1380" s="2" t="n">
        <v>0.8546195210999999</v>
      </c>
    </row>
    <row r="1381">
      <c r="A1381" t="inlineStr">
        <is>
          <t>2365 Glass production with electric cold-top furnaces</t>
        </is>
      </c>
      <c r="B1381" t="inlineStr">
        <is>
          <t>Aardgas</t>
        </is>
      </c>
      <c r="C1381" s="2" t="inlineStr"/>
    </row>
    <row r="1382">
      <c r="A1382" t="inlineStr">
        <is>
          <t>2365 Glass production with electric cold-top furnaces</t>
        </is>
      </c>
      <c r="B1382" t="inlineStr">
        <is>
          <t>Elektriciteit</t>
        </is>
      </c>
      <c r="C1382" s="2" t="inlineStr"/>
    </row>
    <row r="1383">
      <c r="A1383" t="inlineStr">
        <is>
          <t>2366 Glass production with efficient furnaces</t>
        </is>
      </c>
      <c r="B1383" t="inlineStr">
        <is>
          <t>Aardgas</t>
        </is>
      </c>
      <c r="C1383" s="2" t="inlineStr"/>
    </row>
    <row r="1384">
      <c r="A1384" t="inlineStr">
        <is>
          <t>2366 Glass production with efficient furnaces</t>
        </is>
      </c>
      <c r="B1384" t="inlineStr">
        <is>
          <t>Elektriciteit</t>
        </is>
      </c>
      <c r="C1384" s="2" t="inlineStr"/>
    </row>
    <row r="1385">
      <c r="A1385" t="inlineStr">
        <is>
          <t>2367 REF Ceramics production in conventional kilns</t>
        </is>
      </c>
      <c r="B1385" t="inlineStr">
        <is>
          <t>Aardgas</t>
        </is>
      </c>
      <c r="C1385" s="2" t="n">
        <v>4.550386381</v>
      </c>
    </row>
    <row r="1386">
      <c r="A1386" t="inlineStr">
        <is>
          <t>2367 REF Ceramics production in conventional kilns</t>
        </is>
      </c>
      <c r="B1386" t="inlineStr">
        <is>
          <t>Elektriciteit</t>
        </is>
      </c>
      <c r="C1386" s="2" t="n">
        <v>0.4292817401</v>
      </c>
    </row>
    <row r="1387">
      <c r="A1387" t="inlineStr">
        <is>
          <t>2368 Ceramics production in electric kilns</t>
        </is>
      </c>
      <c r="B1387" t="inlineStr">
        <is>
          <t>Elektriciteit</t>
        </is>
      </c>
      <c r="C1387" s="2" t="inlineStr"/>
    </row>
    <row r="1388">
      <c r="A1388" t="inlineStr">
        <is>
          <t>2371 LNG truck with 13% energy consumption reduction</t>
        </is>
      </c>
      <c r="B1388" t="inlineStr">
        <is>
          <t>Aardgas</t>
        </is>
      </c>
      <c r="C1388" s="2" t="n">
        <v>2.311293162e-06</v>
      </c>
    </row>
    <row r="1389">
      <c r="A1389" t="inlineStr">
        <is>
          <t>2372 H2 truck with energy consumption reduction</t>
        </is>
      </c>
      <c r="B1389" t="inlineStr">
        <is>
          <t>Waterstof</t>
        </is>
      </c>
      <c r="C1389" s="2" t="n">
        <v>2.07041451e-06</v>
      </c>
    </row>
    <row r="1390">
      <c r="A1390" t="inlineStr">
        <is>
          <t>2374 Pyrolysis of plastic waste with hydrotreating</t>
        </is>
      </c>
      <c r="B1390" t="inlineStr">
        <is>
          <t>Elektriciteit</t>
        </is>
      </c>
      <c r="C1390" s="2" t="n">
        <v>1.260443222e-06</v>
      </c>
    </row>
    <row r="1391">
      <c r="A1391" t="inlineStr">
        <is>
          <t>2374 Pyrolysis of plastic waste with hydrotreating</t>
        </is>
      </c>
      <c r="B1391" t="inlineStr">
        <is>
          <t>Plastic pyrolysis oil</t>
        </is>
      </c>
      <c r="C1391" s="2" t="n">
        <v>-4.171145767e-05</v>
      </c>
    </row>
    <row r="1392">
      <c r="A1392" t="inlineStr">
        <is>
          <t>2374 Pyrolysis of plastic waste with hydrotreating</t>
        </is>
      </c>
      <c r="B1392" t="inlineStr">
        <is>
          <t>Rejected plastic waste</t>
        </is>
      </c>
      <c r="C1392" s="2" t="n">
        <v>6.173295738e-05</v>
      </c>
    </row>
    <row r="1393">
      <c r="A1393" t="inlineStr">
        <is>
          <t>2374 Pyrolysis of plastic waste with hydrotreating</t>
        </is>
      </c>
      <c r="B1393" t="inlineStr">
        <is>
          <t>Warmte</t>
        </is>
      </c>
      <c r="C1393" s="2" t="n">
        <v>-1.546948403e-05</v>
      </c>
    </row>
    <row r="1394">
      <c r="A1394" t="inlineStr">
        <is>
          <t>2374 Pyrolysis of plastic waste with hydrotreating</t>
        </is>
      </c>
      <c r="B1394" t="inlineStr">
        <is>
          <t>Waterstof</t>
        </is>
      </c>
      <c r="C1394" s="2" t="n">
        <v>2.928873125e-06</v>
      </c>
    </row>
    <row r="1395">
      <c r="A1395" t="inlineStr">
        <is>
          <t>2375 Waste Gas 200-400C Boilers - Refineries</t>
        </is>
      </c>
      <c r="B1395" t="inlineStr">
        <is>
          <t>Bio-restgassen</t>
        </is>
      </c>
      <c r="C1395" s="2" t="n">
        <v>0.3379421736</v>
      </c>
    </row>
    <row r="1396">
      <c r="A1396" t="inlineStr">
        <is>
          <t>2375 Waste Gas 200-400C Boilers - Refineries</t>
        </is>
      </c>
      <c r="B1396" t="inlineStr">
        <is>
          <t>Heat200to400</t>
        </is>
      </c>
      <c r="C1396" s="2" t="n">
        <v>-71.06029631</v>
      </c>
    </row>
    <row r="1397">
      <c r="A1397" t="inlineStr">
        <is>
          <t>2375 Waste Gas 200-400C Boilers - Refineries</t>
        </is>
      </c>
      <c r="B1397" t="inlineStr">
        <is>
          <t>Restgassen</t>
        </is>
      </c>
      <c r="C1397" s="2" t="n">
        <v>78.61004822</v>
      </c>
    </row>
    <row r="1398">
      <c r="A1398" t="inlineStr">
        <is>
          <t>2375 Waste Gas 200-400C Boilers - Refineries</t>
        </is>
      </c>
      <c r="B1398" t="inlineStr">
        <is>
          <t>Synthetic waste gasses</t>
        </is>
      </c>
      <c r="C1398" s="2" t="inlineStr"/>
    </row>
    <row r="1399">
      <c r="A1399" t="inlineStr">
        <is>
          <t>2376 Waste Gas 200-400C Boilers CCS- Refineries</t>
        </is>
      </c>
      <c r="B1399" t="inlineStr">
        <is>
          <t>Bio-restgassen</t>
        </is>
      </c>
      <c r="C1399" s="2" t="n">
        <v>1.062359517e-06</v>
      </c>
    </row>
    <row r="1400">
      <c r="A1400" t="inlineStr">
        <is>
          <t>2376 Waste Gas 200-400C Boilers CCS- Refineries</t>
        </is>
      </c>
      <c r="B1400" t="inlineStr">
        <is>
          <t>CO2Flow</t>
        </is>
      </c>
      <c r="C1400" s="2" t="n">
        <v>-3.404146505e-07</v>
      </c>
    </row>
    <row r="1401">
      <c r="A1401" t="inlineStr">
        <is>
          <t>2376 Waste Gas 200-400C Boilers CCS- Refineries</t>
        </is>
      </c>
      <c r="B1401" t="inlineStr">
        <is>
          <t>Elektriciteit</t>
        </is>
      </c>
      <c r="C1401" s="2" t="inlineStr"/>
    </row>
    <row r="1402">
      <c r="A1402" t="inlineStr">
        <is>
          <t>2376 Waste Gas 200-400C Boilers CCS- Refineries</t>
        </is>
      </c>
      <c r="B1402" t="inlineStr">
        <is>
          <t>Heat200to400</t>
        </is>
      </c>
      <c r="C1402" s="2" t="n">
        <v>-1.456293877e-07</v>
      </c>
    </row>
    <row r="1403">
      <c r="A1403" t="inlineStr">
        <is>
          <t>2376 Waste Gas 200-400C Boilers CCS- Refineries</t>
        </is>
      </c>
      <c r="B1403" t="inlineStr">
        <is>
          <t>Restgassen</t>
        </is>
      </c>
      <c r="C1403" s="2" t="n">
        <v>1.390829317e-07</v>
      </c>
    </row>
    <row r="1404">
      <c r="A1404" t="inlineStr">
        <is>
          <t>2376 Waste Gas 200-400C Boilers CCS- Refineries</t>
        </is>
      </c>
      <c r="B1404" t="inlineStr">
        <is>
          <t>Synthetic waste gasses</t>
        </is>
      </c>
      <c r="C1404" s="2" t="inlineStr"/>
    </row>
    <row r="1405">
      <c r="A1405" t="inlineStr">
        <is>
          <t>2377 Waste Gas 100-200C Boilers - Refineries</t>
        </is>
      </c>
      <c r="B1405" t="inlineStr">
        <is>
          <t>Bio-restgassen</t>
        </is>
      </c>
      <c r="C1405" s="2" t="n">
        <v>0.005162590538</v>
      </c>
    </row>
    <row r="1406">
      <c r="A1406" t="inlineStr">
        <is>
          <t>2377 Waste Gas 100-200C Boilers - Refineries</t>
        </is>
      </c>
      <c r="B1406" t="inlineStr">
        <is>
          <t>Heat100to200</t>
        </is>
      </c>
      <c r="C1406" s="2" t="n">
        <v>-0.02331642457</v>
      </c>
    </row>
    <row r="1407">
      <c r="A1407" t="inlineStr">
        <is>
          <t>2377 Waste Gas 100-200C Boilers - Refineries</t>
        </is>
      </c>
      <c r="B1407" t="inlineStr">
        <is>
          <t>Restgassen</t>
        </is>
      </c>
      <c r="C1407" s="2" t="n">
        <v>0.02074311815</v>
      </c>
    </row>
    <row r="1408">
      <c r="A1408" t="inlineStr">
        <is>
          <t>2377 Waste Gas 100-200C Boilers - Refineries</t>
        </is>
      </c>
      <c r="B1408" t="inlineStr">
        <is>
          <t>Synthetic waste gasses</t>
        </is>
      </c>
      <c r="C1408" s="2" t="inlineStr"/>
    </row>
    <row r="1409">
      <c r="A1409" t="inlineStr">
        <is>
          <t>2378 Waste Gas 100-200C Boilers CCS - Refineries</t>
        </is>
      </c>
      <c r="B1409" t="inlineStr">
        <is>
          <t>Bio-restgassen</t>
        </is>
      </c>
      <c r="C1409" s="2" t="n">
        <v>1.062359517e-06</v>
      </c>
    </row>
    <row r="1410">
      <c r="A1410" t="inlineStr">
        <is>
          <t>2378 Waste Gas 100-200C Boilers CCS - Refineries</t>
        </is>
      </c>
      <c r="B1410" t="inlineStr">
        <is>
          <t>CO2Flow</t>
        </is>
      </c>
      <c r="C1410" s="2" t="n">
        <v>-3.681950557e-07</v>
      </c>
    </row>
    <row r="1411">
      <c r="A1411" t="inlineStr">
        <is>
          <t>2378 Waste Gas 100-200C Boilers CCS - Refineries</t>
        </is>
      </c>
      <c r="B1411" t="inlineStr">
        <is>
          <t>Elektriciteit</t>
        </is>
      </c>
      <c r="C1411" s="2" t="inlineStr"/>
    </row>
    <row r="1412">
      <c r="A1412" t="inlineStr">
        <is>
          <t>2378 Waste Gas 100-200C Boilers CCS - Refineries</t>
        </is>
      </c>
      <c r="B1412" t="inlineStr">
        <is>
          <t>Heat100to200</t>
        </is>
      </c>
      <c r="C1412" s="2" t="n">
        <v>-1.456293877e-07</v>
      </c>
    </row>
    <row r="1413">
      <c r="A1413" t="inlineStr">
        <is>
          <t>2378 Waste Gas 100-200C Boilers CCS - Refineries</t>
        </is>
      </c>
      <c r="B1413" t="inlineStr">
        <is>
          <t>Restgassen</t>
        </is>
      </c>
      <c r="C1413" s="2" t="n">
        <v>1.390829317e-07</v>
      </c>
    </row>
    <row r="1414">
      <c r="A1414" t="inlineStr">
        <is>
          <t>2378 Waste Gas 100-200C Boilers CCS - Refineries</t>
        </is>
      </c>
      <c r="B1414" t="inlineStr">
        <is>
          <t>Synthetic waste gasses</t>
        </is>
      </c>
      <c r="C1414" s="2" t="inlineStr"/>
    </row>
    <row r="1415">
      <c r="A1415" t="inlineStr">
        <is>
          <t>2380 DME truck</t>
        </is>
      </c>
      <c r="B1415" t="inlineStr">
        <is>
          <t>Bio-DME</t>
        </is>
      </c>
      <c r="C1415" s="2" t="n">
        <v>1.065515704e-07</v>
      </c>
    </row>
    <row r="1416">
      <c r="A1416" t="inlineStr">
        <is>
          <t>2381 DME truck with 18% energy consumption reduction</t>
        </is>
      </c>
      <c r="B1416" t="inlineStr">
        <is>
          <t>Bio-DME</t>
        </is>
      </c>
      <c r="C1416" s="2" t="n">
        <v>1.40966929e-07</v>
      </c>
    </row>
    <row r="1417">
      <c r="A1417" t="inlineStr">
        <is>
          <t>2382 Methanol for shipping from NG</t>
        </is>
      </c>
      <c r="B1417" t="inlineStr">
        <is>
          <t>Aardgas</t>
        </is>
      </c>
      <c r="C1417" s="2" t="n">
        <v>5.415742488e-06</v>
      </c>
    </row>
    <row r="1418">
      <c r="A1418" t="inlineStr">
        <is>
          <t>2382 Methanol for shipping from NG</t>
        </is>
      </c>
      <c r="B1418" t="inlineStr">
        <is>
          <t>CO2Flow</t>
        </is>
      </c>
      <c r="C1418" s="2" t="inlineStr"/>
    </row>
    <row r="1419">
      <c r="A1419" t="inlineStr">
        <is>
          <t>2382 Methanol for shipping from NG</t>
        </is>
      </c>
      <c r="B1419" t="inlineStr">
        <is>
          <t>Methanol for shipping</t>
        </is>
      </c>
      <c r="C1419" s="2" t="n">
        <v>-3.540860207e-06</v>
      </c>
    </row>
    <row r="1420">
      <c r="A1420" t="inlineStr">
        <is>
          <t>2382 Methanol for shipping from NG</t>
        </is>
      </c>
      <c r="B1420" t="inlineStr">
        <is>
          <t>Warmte</t>
        </is>
      </c>
      <c r="C1420" s="2" t="n">
        <v>-4.043748973e-07</v>
      </c>
    </row>
    <row r="1421">
      <c r="A1421" t="inlineStr">
        <is>
          <t>2384 NG to LNG for shipping</t>
        </is>
      </c>
      <c r="B1421" t="inlineStr">
        <is>
          <t>Aardgas</t>
        </is>
      </c>
      <c r="C1421" s="2" t="n">
        <v>3.264531794e-05</v>
      </c>
    </row>
    <row r="1422">
      <c r="A1422" t="inlineStr">
        <is>
          <t>2384 NG to LNG for shipping</t>
        </is>
      </c>
      <c r="B1422" t="inlineStr">
        <is>
          <t>Elektriciteit</t>
        </is>
      </c>
      <c r="C1422" s="2" t="n">
        <v>3.172166164e-06</v>
      </c>
    </row>
    <row r="1423">
      <c r="A1423" t="inlineStr">
        <is>
          <t>2384 NG to LNG for shipping</t>
        </is>
      </c>
      <c r="B1423" t="inlineStr">
        <is>
          <t>LNG for shipping</t>
        </is>
      </c>
      <c r="C1423" s="2" t="n">
        <v>-3.264531794e-05</v>
      </c>
    </row>
    <row r="1424">
      <c r="A1424" t="inlineStr">
        <is>
          <t>2385 LNG vessel</t>
        </is>
      </c>
      <c r="B1424" t="inlineStr">
        <is>
          <t>Bio-LNG for shipping</t>
        </is>
      </c>
      <c r="C1424" s="2" t="n">
        <v>0.05062839802</v>
      </c>
    </row>
    <row r="1425">
      <c r="A1425" t="inlineStr">
        <is>
          <t>2385 LNG vessel</t>
        </is>
      </c>
      <c r="B1425" t="inlineStr">
        <is>
          <t>LNG for shipping</t>
        </is>
      </c>
      <c r="C1425" s="2" t="n">
        <v>5.449108363</v>
      </c>
    </row>
    <row r="1426">
      <c r="A1426" t="inlineStr">
        <is>
          <t>2385 LNG vessel</t>
        </is>
      </c>
      <c r="B1426" t="inlineStr">
        <is>
          <t>Synthetic LNG for shipping</t>
        </is>
      </c>
      <c r="C1426" s="2" t="n">
        <v>0.0502619143</v>
      </c>
    </row>
    <row r="1427">
      <c r="A1427" t="inlineStr">
        <is>
          <t>2386 Biogas to Bio-LNG for shipping</t>
        </is>
      </c>
      <c r="B1427" t="inlineStr">
        <is>
          <t>Biogas</t>
        </is>
      </c>
      <c r="C1427" s="2" t="n">
        <v>0.1000118063</v>
      </c>
    </row>
    <row r="1428">
      <c r="A1428" t="inlineStr">
        <is>
          <t>2386 Biogas to Bio-LNG for shipping</t>
        </is>
      </c>
      <c r="B1428" t="inlineStr">
        <is>
          <t>Bio-LNG for shipping</t>
        </is>
      </c>
      <c r="C1428" s="2" t="n">
        <v>-0.09999983207</v>
      </c>
    </row>
    <row r="1429">
      <c r="A1429" t="inlineStr">
        <is>
          <t>2386 Biogas to Bio-LNG for shipping</t>
        </is>
      </c>
      <c r="B1429" t="inlineStr">
        <is>
          <t>Elektriciteit</t>
        </is>
      </c>
      <c r="C1429" s="2" t="n">
        <v>0.009699998382999999</v>
      </c>
    </row>
    <row r="1430">
      <c r="A1430" t="inlineStr">
        <is>
          <t>2387 Synthetic LNG production from ext. H2 and CO2</t>
        </is>
      </c>
      <c r="B1430" t="inlineStr">
        <is>
          <t>CO2Flow</t>
        </is>
      </c>
      <c r="C1430" s="2" t="inlineStr"/>
    </row>
    <row r="1431">
      <c r="A1431" t="inlineStr">
        <is>
          <t>2387 Synthetic LNG production from ext. H2 and CO2</t>
        </is>
      </c>
      <c r="B1431" t="inlineStr">
        <is>
          <t>Elektriciteit</t>
        </is>
      </c>
      <c r="C1431" s="2" t="inlineStr"/>
    </row>
    <row r="1432">
      <c r="A1432" t="inlineStr">
        <is>
          <t>2387 Synthetic LNG production from ext. H2 and CO2</t>
        </is>
      </c>
      <c r="B1432" t="inlineStr">
        <is>
          <t>Synthetic LNG for shipping</t>
        </is>
      </c>
      <c r="C1432" s="2" t="inlineStr"/>
    </row>
    <row r="1433">
      <c r="A1433" t="inlineStr">
        <is>
          <t>2387 Synthetic LNG production from ext. H2 and CO2</t>
        </is>
      </c>
      <c r="B1433" t="inlineStr">
        <is>
          <t>Warmte</t>
        </is>
      </c>
      <c r="C1433" s="2" t="inlineStr"/>
    </row>
    <row r="1434">
      <c r="A1434" t="inlineStr">
        <is>
          <t>2387 Synthetic LNG production from ext. H2 and CO2</t>
        </is>
      </c>
      <c r="B1434" t="inlineStr">
        <is>
          <t>Waterstof</t>
        </is>
      </c>
      <c r="C1434" s="2" t="inlineStr"/>
    </row>
    <row r="1435">
      <c r="A1435" t="inlineStr">
        <is>
          <t>2388 Methanol from lignocellulosics with CC</t>
        </is>
      </c>
      <c r="B1435" t="inlineStr">
        <is>
          <t>Biomassa (hout)</t>
        </is>
      </c>
      <c r="C1435" s="2" t="n">
        <v>0.0001178527135</v>
      </c>
    </row>
    <row r="1436">
      <c r="A1436" t="inlineStr">
        <is>
          <t>2388 Methanol from lignocellulosics with CC</t>
        </is>
      </c>
      <c r="B1436" t="inlineStr">
        <is>
          <t>Biomethanol</t>
        </is>
      </c>
      <c r="C1436" s="2" t="n">
        <v>-6.554227356e-05</v>
      </c>
    </row>
    <row r="1437">
      <c r="A1437" t="inlineStr">
        <is>
          <t>2388 Methanol from lignocellulosics with CC</t>
        </is>
      </c>
      <c r="B1437" t="inlineStr">
        <is>
          <t>Bio-Methanol for shipping</t>
        </is>
      </c>
      <c r="C1437" s="2" t="inlineStr"/>
    </row>
    <row r="1438">
      <c r="A1438" t="inlineStr">
        <is>
          <t>2388 Methanol from lignocellulosics with CC</t>
        </is>
      </c>
      <c r="B1438" t="inlineStr">
        <is>
          <t>CO2Flow</t>
        </is>
      </c>
      <c r="C1438" s="2" t="n">
        <v>-5.211180391e-06</v>
      </c>
    </row>
    <row r="1439">
      <c r="A1439" t="inlineStr">
        <is>
          <t>2388 Methanol from lignocellulosics with CC</t>
        </is>
      </c>
      <c r="B1439" t="inlineStr">
        <is>
          <t>Elektriciteit</t>
        </is>
      </c>
      <c r="C1439" s="2" t="n">
        <v>-5.565593246e-06</v>
      </c>
    </row>
    <row r="1440">
      <c r="A1440" t="inlineStr">
        <is>
          <t>2389 Methanol from biogas</t>
        </is>
      </c>
      <c r="B1440" t="inlineStr">
        <is>
          <t>Biogas</t>
        </is>
      </c>
      <c r="C1440" s="2" t="n">
        <v>3.843172192e-06</v>
      </c>
    </row>
    <row r="1441">
      <c r="A1441" t="inlineStr">
        <is>
          <t>2389 Methanol from biogas</t>
        </is>
      </c>
      <c r="B1441" t="inlineStr">
        <is>
          <t>Biomethanol</t>
        </is>
      </c>
      <c r="C1441" s="2" t="n">
        <v>-2.516384445e-06</v>
      </c>
    </row>
    <row r="1442">
      <c r="A1442" t="inlineStr">
        <is>
          <t>2389 Methanol from biogas</t>
        </is>
      </c>
      <c r="B1442" t="inlineStr">
        <is>
          <t>Bio-Methanol for shipping</t>
        </is>
      </c>
      <c r="C1442" s="2" t="inlineStr"/>
    </row>
    <row r="1443">
      <c r="A1443" t="inlineStr">
        <is>
          <t>2389 Methanol from biogas</t>
        </is>
      </c>
      <c r="B1443" t="inlineStr">
        <is>
          <t>CO2Flow</t>
        </is>
      </c>
      <c r="C1443" s="2" t="inlineStr"/>
    </row>
    <row r="1444">
      <c r="A1444" t="inlineStr">
        <is>
          <t>2389 Methanol from biogas</t>
        </is>
      </c>
      <c r="B1444" t="inlineStr">
        <is>
          <t>Warmte</t>
        </is>
      </c>
      <c r="C1444" s="2" t="n">
        <v>-2.968049422e-07</v>
      </c>
    </row>
    <row r="1445">
      <c r="A1445" t="inlineStr">
        <is>
          <t>2392 Lignocellulosic ethanol production with CC</t>
        </is>
      </c>
      <c r="B1445" t="inlineStr">
        <is>
          <t>Bio-ethanol</t>
        </is>
      </c>
      <c r="C1445" s="2" t="n">
        <v>-1.470848537e-05</v>
      </c>
    </row>
    <row r="1446">
      <c r="A1446" t="inlineStr">
        <is>
          <t>2392 Lignocellulosic ethanol production with CC</t>
        </is>
      </c>
      <c r="B1446" t="inlineStr">
        <is>
          <t>Biomassa (hout)</t>
        </is>
      </c>
      <c r="C1446" s="2" t="n">
        <v>3.972336289e-05</v>
      </c>
    </row>
    <row r="1447">
      <c r="A1447" t="inlineStr">
        <is>
          <t>2392 Lignocellulosic ethanol production with CC</t>
        </is>
      </c>
      <c r="B1447" t="inlineStr">
        <is>
          <t>CO2Flow</t>
        </is>
      </c>
      <c r="C1447" s="2" t="n">
        <v>-7.735704761e-07</v>
      </c>
    </row>
    <row r="1448">
      <c r="A1448" t="inlineStr">
        <is>
          <t>2392 Lignocellulosic ethanol production with CC</t>
        </is>
      </c>
      <c r="B1448" t="inlineStr">
        <is>
          <t>Elektriciteit</t>
        </is>
      </c>
      <c r="C1448" s="2" t="n">
        <v>-1.209578385e-06</v>
      </c>
    </row>
    <row r="1449">
      <c r="A1449" t="inlineStr">
        <is>
          <t>2395 Conversion of expensive part woody biomass import to woody biomass</t>
        </is>
      </c>
      <c r="B1449" t="inlineStr">
        <is>
          <t>Biomassa (hout buitenland), expensive part</t>
        </is>
      </c>
      <c r="C1449" s="2" t="n">
        <v>6.977759336999999e-07</v>
      </c>
    </row>
    <row r="1450">
      <c r="A1450" t="inlineStr">
        <is>
          <t>2395 Conversion of expensive part woody biomass import to woody biomass</t>
        </is>
      </c>
      <c r="B1450" t="inlineStr">
        <is>
          <t>Biomassa (hout)</t>
        </is>
      </c>
      <c r="C1450" s="2" t="n">
        <v>-6.977759336999999e-07</v>
      </c>
    </row>
    <row r="1451">
      <c r="A1451" t="inlineStr">
        <is>
          <t>2396 Other dwelllings - startlabel A retrofitted to A+</t>
        </is>
      </c>
      <c r="B1451" t="inlineStr">
        <is>
          <t>Warmte</t>
        </is>
      </c>
      <c r="C1451" s="2" t="n">
        <v>9.648937430999999e-06</v>
      </c>
    </row>
    <row r="1452">
      <c r="A1452" t="inlineStr">
        <is>
          <t>2397 Terraced houses - startlabel A retrofitted to A+</t>
        </is>
      </c>
      <c r="B1452" t="inlineStr">
        <is>
          <t>Warmte</t>
        </is>
      </c>
      <c r="C1452" s="2" t="n">
        <v>3.260067414e-06</v>
      </c>
    </row>
    <row r="1453">
      <c r="A1453" t="inlineStr">
        <is>
          <t>2398 Other dwelllings - startlabel DC/B retrofitted to A</t>
        </is>
      </c>
      <c r="B1453" t="inlineStr">
        <is>
          <t>Warmte</t>
        </is>
      </c>
      <c r="C1453" s="2" t="n">
        <v>1.120209526e-05</v>
      </c>
    </row>
    <row r="1454">
      <c r="A1454" t="inlineStr">
        <is>
          <t>2399 Terraced houses - startlabel DC/B retrofitted to A</t>
        </is>
      </c>
      <c r="B1454" t="inlineStr">
        <is>
          <t>Warmte</t>
        </is>
      </c>
      <c r="C1454" s="2" t="n">
        <v>8.675282821e-06</v>
      </c>
    </row>
    <row r="1455">
      <c r="A1455" t="inlineStr">
        <is>
          <t>2400 Apartments - startlabel GFE retrofitted to DC</t>
        </is>
      </c>
      <c r="B1455" t="inlineStr">
        <is>
          <t>Warmte</t>
        </is>
      </c>
      <c r="C1455" s="2" t="n">
        <v>19.70893695</v>
      </c>
    </row>
    <row r="1456">
      <c r="A1456" t="inlineStr">
        <is>
          <t>2401 Apartments - startlabel GFE retrofitted to B</t>
        </is>
      </c>
      <c r="B1456" t="inlineStr">
        <is>
          <t>Warmte</t>
        </is>
      </c>
      <c r="C1456" s="2" t="n">
        <v>9.126617384e-06</v>
      </c>
    </row>
    <row r="1457">
      <c r="A1457" t="inlineStr">
        <is>
          <t>2402 Other dwelllings - startlabel GFE retrofitted to DC</t>
        </is>
      </c>
      <c r="B1457" t="inlineStr">
        <is>
          <t>Warmte</t>
        </is>
      </c>
      <c r="C1457" s="2" t="n">
        <v>37.6356764</v>
      </c>
    </row>
    <row r="1458">
      <c r="A1458" t="inlineStr">
        <is>
          <t>2403 Other dwelllings - startlabel GFE retrofitted to B</t>
        </is>
      </c>
      <c r="B1458" t="inlineStr">
        <is>
          <t>Warmte</t>
        </is>
      </c>
      <c r="C1458" s="2" t="n">
        <v>6.341417417e-06</v>
      </c>
    </row>
    <row r="1459">
      <c r="A1459" t="inlineStr">
        <is>
          <t>2404 Terraced houses - startlabel GFE retrofitted to DC</t>
        </is>
      </c>
      <c r="B1459" t="inlineStr">
        <is>
          <t>Warmte</t>
        </is>
      </c>
      <c r="C1459" s="2" t="n">
        <v>11.95131426</v>
      </c>
    </row>
    <row r="1460">
      <c r="A1460" t="inlineStr">
        <is>
          <t>2405 Terraced houses - startlabel GFE retrofitted to B</t>
        </is>
      </c>
      <c r="B1460" t="inlineStr">
        <is>
          <t>Warmte</t>
        </is>
      </c>
      <c r="C1460" s="2" t="n">
        <v>1.00828316e-05</v>
      </c>
    </row>
    <row r="1461">
      <c r="A1461" t="inlineStr">
        <is>
          <t>2406 Conversion synthetic FT to kerosene</t>
        </is>
      </c>
      <c r="B1461" t="inlineStr">
        <is>
          <t>Synthetic diesel</t>
        </is>
      </c>
      <c r="C1461" s="2" t="inlineStr"/>
    </row>
    <row r="1462">
      <c r="A1462" t="inlineStr">
        <is>
          <t>2406 Conversion synthetic FT to kerosene</t>
        </is>
      </c>
      <c r="B1462" t="inlineStr">
        <is>
          <t>Synthetic kerosine</t>
        </is>
      </c>
      <c r="C1462" s="2" t="inlineStr"/>
    </row>
    <row r="1463">
      <c r="A1463" t="inlineStr">
        <is>
          <t>2406 Conversion synthetic FT to kerosene</t>
        </is>
      </c>
      <c r="B1463" t="inlineStr">
        <is>
          <t>Synthetic naphtha</t>
        </is>
      </c>
      <c r="C1463" s="2" t="inlineStr"/>
    </row>
    <row r="1464">
      <c r="A1464" t="inlineStr">
        <is>
          <t>2406 Conversion synthetic FT to kerosene</t>
        </is>
      </c>
      <c r="B1464" t="inlineStr">
        <is>
          <t>Synthetische brandstoffen uit FT</t>
        </is>
      </c>
      <c r="C1464" s="2" t="inlineStr"/>
    </row>
    <row r="1465">
      <c r="A1465" t="inlineStr">
        <is>
          <t>2409 H2 from waste gas steam reforming with  CC  from flue gas</t>
        </is>
      </c>
      <c r="B1465" t="inlineStr">
        <is>
          <t>Bio-restgassen</t>
        </is>
      </c>
      <c r="C1465" s="2" t="inlineStr"/>
    </row>
    <row r="1466">
      <c r="A1466" t="inlineStr">
        <is>
          <t>2409 H2 from waste gas steam reforming with  CC  from flue gas</t>
        </is>
      </c>
      <c r="B1466" t="inlineStr">
        <is>
          <t>CO2Flow</t>
        </is>
      </c>
      <c r="C1466" s="2" t="inlineStr"/>
    </row>
    <row r="1467">
      <c r="A1467" t="inlineStr">
        <is>
          <t>2409 H2 from waste gas steam reforming with  CC  from flue gas</t>
        </is>
      </c>
      <c r="B1467" t="inlineStr">
        <is>
          <t>Elektriciteit</t>
        </is>
      </c>
      <c r="C1467" s="2" t="inlineStr"/>
    </row>
    <row r="1468">
      <c r="A1468" t="inlineStr">
        <is>
          <t>2409 H2 from waste gas steam reforming with  CC  from flue gas</t>
        </is>
      </c>
      <c r="B1468" t="inlineStr">
        <is>
          <t>Restgassen</t>
        </is>
      </c>
      <c r="C1468" s="2" t="inlineStr"/>
    </row>
    <row r="1469">
      <c r="A1469" t="inlineStr">
        <is>
          <t>2409 H2 from waste gas steam reforming with  CC  from flue gas</t>
        </is>
      </c>
      <c r="B1469" t="inlineStr">
        <is>
          <t>Synthetic waste gasses</t>
        </is>
      </c>
      <c r="C1469" s="2" t="inlineStr"/>
    </row>
    <row r="1470">
      <c r="A1470" t="inlineStr">
        <is>
          <t>2409 H2 from waste gas steam reforming with  CC  from flue gas</t>
        </is>
      </c>
      <c r="B1470" t="inlineStr">
        <is>
          <t>Waterstof</t>
        </is>
      </c>
      <c r="C1470" s="2" t="inlineStr"/>
    </row>
    <row r="1471">
      <c r="A1471" t="inlineStr">
        <is>
          <t>2410 Steam Cracking (adapted) for co-processing III (more pyoil)</t>
        </is>
      </c>
      <c r="B1471" t="inlineStr">
        <is>
          <t>Aromatics</t>
        </is>
      </c>
      <c r="C1471" s="2" t="n">
        <v>-0.01063706467</v>
      </c>
    </row>
    <row r="1472">
      <c r="A1472" t="inlineStr">
        <is>
          <t>2410 Steam Cracking (adapted) for co-processing III (more pyoil)</t>
        </is>
      </c>
      <c r="B1472" t="inlineStr">
        <is>
          <t>Elektriciteit</t>
        </is>
      </c>
      <c r="C1472" s="2" t="n">
        <v>0.001018502766</v>
      </c>
    </row>
    <row r="1473">
      <c r="A1473" t="inlineStr">
        <is>
          <t>2410 Steam Cracking (adapted) for co-processing III (more pyoil)</t>
        </is>
      </c>
      <c r="B1473" t="inlineStr">
        <is>
          <t>Overige olieproducten</t>
        </is>
      </c>
      <c r="C1473" s="2" t="n">
        <v>-0.02638096891</v>
      </c>
    </row>
    <row r="1474">
      <c r="A1474" t="inlineStr">
        <is>
          <t>2410 Steam Cracking (adapted) for co-processing III (more pyoil)</t>
        </is>
      </c>
      <c r="B1474" t="inlineStr">
        <is>
          <t>Plastic pyrolysis oil</t>
        </is>
      </c>
      <c r="C1474" s="2" t="n">
        <v>0.1000840498</v>
      </c>
    </row>
    <row r="1475">
      <c r="A1475" t="inlineStr">
        <is>
          <t>2410 Steam Cracking (adapted) for co-processing III (more pyoil)</t>
        </is>
      </c>
      <c r="B1475" t="inlineStr">
        <is>
          <t>Waterstof</t>
        </is>
      </c>
      <c r="C1475" s="2" t="n">
        <v>-0.002791730205</v>
      </c>
    </row>
    <row r="1476">
      <c r="A1476" t="inlineStr">
        <is>
          <t>2412 Nuclear energy EPR (Gen III+)  - Electricity production</t>
        </is>
      </c>
      <c r="B1476" t="inlineStr">
        <is>
          <t>Elektriciteit</t>
        </is>
      </c>
      <c r="C1476" s="2" t="inlineStr"/>
    </row>
    <row r="1477">
      <c r="A1477" t="inlineStr">
        <is>
          <t>2412 Nuclear energy EPR (Gen III+)  - Electricity production</t>
        </is>
      </c>
      <c r="B1477" t="inlineStr">
        <is>
          <t>Uranium</t>
        </is>
      </c>
      <c r="C1477" s="2" t="inlineStr"/>
    </row>
    <row r="1478">
      <c r="A1478" t="inlineStr">
        <is>
          <t>2415 Heat distribution grid</t>
        </is>
      </c>
      <c r="B1478" t="inlineStr">
        <is>
          <t>Warmte</t>
        </is>
      </c>
      <c r="C1478" s="2" t="inlineStr"/>
    </row>
    <row r="1479">
      <c r="A1479" t="inlineStr">
        <is>
          <t>2416 Heat transformer station transmission type 1 - District heating</t>
        </is>
      </c>
      <c r="B1479" t="inlineStr">
        <is>
          <t>Warmte</t>
        </is>
      </c>
      <c r="C1479" s="2" t="inlineStr"/>
    </row>
    <row r="1480">
      <c r="A1480" t="inlineStr">
        <is>
          <t>2422 Compression HP, air source, IWH, medium 3 MW - Distict heating</t>
        </is>
      </c>
      <c r="B1480" t="inlineStr">
        <is>
          <t>Elektriciteit</t>
        </is>
      </c>
      <c r="C1480" s="2" t="inlineStr"/>
    </row>
    <row r="1481">
      <c r="A1481" t="inlineStr">
        <is>
          <t>2422 Compression HP, air source, IWH, medium 3 MW - Distict heating</t>
        </is>
      </c>
      <c r="B1481" t="inlineStr">
        <is>
          <t>Industrial Waste Heat</t>
        </is>
      </c>
      <c r="C1481" s="2" t="inlineStr"/>
    </row>
    <row r="1482">
      <c r="A1482" t="inlineStr">
        <is>
          <t>2422 Compression HP, air source, IWH, medium 3 MW - Distict heating</t>
        </is>
      </c>
      <c r="B1482" t="inlineStr">
        <is>
          <t>Warmte</t>
        </is>
      </c>
      <c r="C1482" s="2" t="inlineStr"/>
    </row>
    <row r="1483">
      <c r="A1483" t="inlineStr">
        <is>
          <t>2427 Keep IWH unused - Basic metal non-ferro</t>
        </is>
      </c>
      <c r="B1483" t="inlineStr">
        <is>
          <t>Industrial Waste Heat</t>
        </is>
      </c>
      <c r="C1483" s="2" t="n">
        <v>6.123709445e-07</v>
      </c>
    </row>
    <row r="1484">
      <c r="A1484" t="inlineStr">
        <is>
          <t>2428 REF BEV van</t>
        </is>
      </c>
      <c r="B1484" t="inlineStr">
        <is>
          <t>Elektriciteit</t>
        </is>
      </c>
      <c r="C1484" s="2" t="n">
        <v>4.227721213</v>
      </c>
    </row>
    <row r="1485">
      <c r="A1485" t="inlineStr">
        <is>
          <t>2429 REF electric truck</t>
        </is>
      </c>
      <c r="B1485" t="inlineStr">
        <is>
          <t>Elektriciteit</t>
        </is>
      </c>
      <c r="C1485" s="2" t="n">
        <v>0.1839933246</v>
      </c>
    </row>
    <row r="1486">
      <c r="A1486" t="inlineStr">
        <is>
          <t>2430 REF ICE bus</t>
        </is>
      </c>
      <c r="B1486" t="inlineStr">
        <is>
          <t>Aardgas</t>
        </is>
      </c>
      <c r="C1486" s="2" t="n">
        <v>0.6394795313</v>
      </c>
    </row>
    <row r="1487">
      <c r="A1487" t="inlineStr">
        <is>
          <t>2430 REF ICE bus</t>
        </is>
      </c>
      <c r="B1487" t="inlineStr">
        <is>
          <t>Biodiesel</t>
        </is>
      </c>
      <c r="C1487" s="2" t="n">
        <v>2.223982</v>
      </c>
    </row>
    <row r="1488">
      <c r="A1488" t="inlineStr">
        <is>
          <t>2430 REF ICE bus</t>
        </is>
      </c>
      <c r="B1488" t="inlineStr">
        <is>
          <t>Diesel</t>
        </is>
      </c>
      <c r="C1488" s="2" t="n">
        <v>2.973605525</v>
      </c>
    </row>
    <row r="1489">
      <c r="A1489" t="inlineStr">
        <is>
          <t>2430 REF ICE bus</t>
        </is>
      </c>
      <c r="B1489" t="inlineStr">
        <is>
          <t>Synthetic diesel</t>
        </is>
      </c>
      <c r="C1489" s="2" t="n">
        <v>2.096774212e-06</v>
      </c>
    </row>
    <row r="1490">
      <c r="A1490" t="inlineStr">
        <is>
          <t>2431 REF ICE inland navigation freight</t>
        </is>
      </c>
      <c r="B1490" t="inlineStr">
        <is>
          <t>Biodiesel</t>
        </is>
      </c>
      <c r="C1490" s="2" t="n">
        <v>1.616973063</v>
      </c>
    </row>
    <row r="1491">
      <c r="A1491" t="inlineStr">
        <is>
          <t>2431 REF ICE inland navigation freight</t>
        </is>
      </c>
      <c r="B1491" t="inlineStr">
        <is>
          <t>Diesel</t>
        </is>
      </c>
      <c r="C1491" s="2" t="n">
        <v>1.981385164</v>
      </c>
    </row>
    <row r="1492">
      <c r="A1492" t="inlineStr">
        <is>
          <t>2431 REF ICE inland navigation freight</t>
        </is>
      </c>
      <c r="B1492" t="inlineStr">
        <is>
          <t>Synthetic diesel</t>
        </is>
      </c>
      <c r="C1492" s="2" t="n">
        <v>2.116143706e-06</v>
      </c>
    </row>
    <row r="1493">
      <c r="A1493" t="inlineStr">
        <is>
          <t>2432 ICE inland navigation freight - 15% fuel reduction</t>
        </is>
      </c>
      <c r="B1493" t="inlineStr">
        <is>
          <t>Biodiesel</t>
        </is>
      </c>
      <c r="C1493" s="2" t="n">
        <v>2.579379079e-07</v>
      </c>
    </row>
    <row r="1494">
      <c r="A1494" t="inlineStr">
        <is>
          <t>2432 ICE inland navigation freight - 15% fuel reduction</t>
        </is>
      </c>
      <c r="B1494" t="inlineStr">
        <is>
          <t>Diesel</t>
        </is>
      </c>
      <c r="C1494" s="2" t="n">
        <v>2.876023525e-07</v>
      </c>
    </row>
    <row r="1495">
      <c r="A1495" t="inlineStr">
        <is>
          <t>2432 ICE inland navigation freight - 15% fuel reduction</t>
        </is>
      </c>
      <c r="B1495" t="inlineStr">
        <is>
          <t>Synthetic diesel</t>
        </is>
      </c>
      <c r="C1495" s="2" t="inlineStr"/>
    </row>
    <row r="1496">
      <c r="A1496" t="inlineStr">
        <is>
          <t>2433 Battery electric inland navigation freight</t>
        </is>
      </c>
      <c r="B1496" t="inlineStr">
        <is>
          <t>Elektriciteit</t>
        </is>
      </c>
      <c r="C1496" s="2" t="inlineStr"/>
    </row>
    <row r="1497">
      <c r="A1497" t="inlineStr">
        <is>
          <t>2434 Fuel cell inland navigation freight</t>
        </is>
      </c>
      <c r="B1497" t="inlineStr">
        <is>
          <t>Waterstof</t>
        </is>
      </c>
      <c r="C1497" s="2" t="inlineStr"/>
    </row>
    <row r="1498">
      <c r="A1498" t="inlineStr">
        <is>
          <t>2438 Heat savings level 2 - FBI</t>
        </is>
      </c>
      <c r="B1498" t="inlineStr">
        <is>
          <t>Warmte</t>
        </is>
      </c>
      <c r="C1498" s="2" t="inlineStr"/>
    </row>
    <row r="1499">
      <c r="A1499" t="inlineStr">
        <is>
          <t>2439 Electricity savings level 2 - Chemical</t>
        </is>
      </c>
      <c r="B1499" t="inlineStr">
        <is>
          <t>Elektriciteit</t>
        </is>
      </c>
      <c r="C1499" s="2" t="inlineStr"/>
    </row>
    <row r="1500">
      <c r="A1500" t="inlineStr">
        <is>
          <t>2440 Electricity savings level 3 - Chemical</t>
        </is>
      </c>
      <c r="B1500" t="inlineStr">
        <is>
          <t>Elektriciteit</t>
        </is>
      </c>
      <c r="C1500" s="2" t="inlineStr"/>
    </row>
    <row r="1501">
      <c r="A1501" t="inlineStr">
        <is>
          <t>2442 Electricity savings level 2 - Fertilizer</t>
        </is>
      </c>
      <c r="B1501" t="inlineStr">
        <is>
          <t>Elektriciteit</t>
        </is>
      </c>
      <c r="C1501" s="2" t="inlineStr"/>
    </row>
    <row r="1502">
      <c r="A1502" t="inlineStr">
        <is>
          <t>2443 Electricity savings level 2 - Refinery</t>
        </is>
      </c>
      <c r="B1502" t="inlineStr">
        <is>
          <t>Elektriciteit</t>
        </is>
      </c>
      <c r="C1502" s="2" t="inlineStr"/>
    </row>
    <row r="1503">
      <c r="A1503" t="inlineStr">
        <is>
          <t>2444 Electricity savings level 2 - Basic metals ferro</t>
        </is>
      </c>
      <c r="B1503" t="inlineStr">
        <is>
          <t>Elektriciteit</t>
        </is>
      </c>
      <c r="C1503" s="2" t="inlineStr"/>
    </row>
    <row r="1504">
      <c r="A1504" t="inlineStr">
        <is>
          <t>2445 Electricity savings level 3 - Fertilizer</t>
        </is>
      </c>
      <c r="B1504" t="inlineStr">
        <is>
          <t>Elektriciteit</t>
        </is>
      </c>
      <c r="C1504" s="2" t="inlineStr"/>
    </row>
    <row r="1505">
      <c r="A1505" t="inlineStr">
        <is>
          <t>2446 Electricity savings level 3 - Refinery</t>
        </is>
      </c>
      <c r="B1505" t="inlineStr">
        <is>
          <t>Elektriciteit</t>
        </is>
      </c>
      <c r="C1505" s="2" t="inlineStr"/>
    </row>
    <row r="1506">
      <c r="A1506" t="inlineStr">
        <is>
          <t>2447 Electricity savings level 3 - Basic metals ferro</t>
        </is>
      </c>
      <c r="B1506" t="inlineStr">
        <is>
          <t>Elektriciteit</t>
        </is>
      </c>
      <c r="C1506" s="2" t="inlineStr"/>
    </row>
    <row r="1507">
      <c r="A1507" t="inlineStr">
        <is>
          <t>2448 Heat savings - Het Nieuwe Telen - Agriculture</t>
        </is>
      </c>
      <c r="B1507" t="inlineStr">
        <is>
          <t>Warmte</t>
        </is>
      </c>
      <c r="C1507" s="2" t="inlineStr"/>
    </row>
    <row r="1508">
      <c r="A1508" t="inlineStr">
        <is>
          <t>2449 Heat savings - Insulation package - Agriculture</t>
        </is>
      </c>
      <c r="B1508" t="inlineStr">
        <is>
          <t>Warmte</t>
        </is>
      </c>
      <c r="C1508" s="2" t="inlineStr"/>
    </row>
    <row r="1509">
      <c r="A1509" t="inlineStr">
        <is>
          <t>2450 Heat savings - 2e scherm - Agriculture</t>
        </is>
      </c>
      <c r="B1509" t="inlineStr">
        <is>
          <t>Warmte</t>
        </is>
      </c>
      <c r="C1509" s="2" t="inlineStr"/>
    </row>
    <row r="1510">
      <c r="A1510" t="inlineStr">
        <is>
          <t>2451 Heat savings - 3e scherm - Agriculture</t>
        </is>
      </c>
      <c r="B1510" t="inlineStr">
        <is>
          <t>Warmte</t>
        </is>
      </c>
      <c r="C1510" s="2" t="inlineStr"/>
    </row>
    <row r="1511">
      <c r="A1511" t="inlineStr">
        <is>
          <t>2452 Heat savings - selective ventilation - Agriculture</t>
        </is>
      </c>
      <c r="B1511" t="inlineStr">
        <is>
          <t>Warmte</t>
        </is>
      </c>
      <c r="C1511" s="2" t="inlineStr"/>
    </row>
    <row r="1512">
      <c r="A1512" t="inlineStr">
        <is>
          <t>2453 Heat savings - nieuwbouwkassen - Agriculture</t>
        </is>
      </c>
      <c r="B1512" t="inlineStr">
        <is>
          <t>Warmte</t>
        </is>
      </c>
      <c r="C1512" s="2" t="inlineStr"/>
    </row>
    <row r="1513">
      <c r="A1513" t="inlineStr">
        <is>
          <t>2454 Heat saving - Low temperature heating - Agriculture</t>
        </is>
      </c>
      <c r="B1513" t="inlineStr">
        <is>
          <t>Warmte</t>
        </is>
      </c>
      <c r="C1513" s="2" t="inlineStr"/>
    </row>
    <row r="1514">
      <c r="A1514" t="inlineStr">
        <is>
          <t>2455 Electricity savings - meet en regeltechniek - Agriculture</t>
        </is>
      </c>
      <c r="B1514" t="inlineStr">
        <is>
          <t>Elektriciteit</t>
        </is>
      </c>
      <c r="C1514" s="2" t="inlineStr"/>
    </row>
    <row r="1515">
      <c r="A1515" t="inlineStr">
        <is>
          <t>2456 Electricity savings - distribution &amp; feeding - Agriculture</t>
        </is>
      </c>
      <c r="B1515" t="inlineStr">
        <is>
          <t>Elektriciteit</t>
        </is>
      </c>
      <c r="C1515" s="2" t="inlineStr"/>
    </row>
    <row r="1516">
      <c r="A1516" t="inlineStr">
        <is>
          <t>2457 Electricity savings - bevochtiging - Agriculture</t>
        </is>
      </c>
      <c r="B1516" t="inlineStr">
        <is>
          <t>Elektriciteit</t>
        </is>
      </c>
      <c r="C1516" s="2" t="inlineStr"/>
    </row>
    <row r="1517">
      <c r="A1517" t="inlineStr">
        <is>
          <t>2458 Electricity savings - selective cooling - Agriculture</t>
        </is>
      </c>
      <c r="B1517" t="inlineStr">
        <is>
          <t>Elektriciteit</t>
        </is>
      </c>
      <c r="C1517" s="2" t="inlineStr"/>
    </row>
    <row r="1518">
      <c r="A1518" t="inlineStr">
        <is>
          <t>2459 Electricity savings - LED lightning - Agriculture</t>
        </is>
      </c>
      <c r="B1518" t="inlineStr">
        <is>
          <t>Elektriciteit</t>
        </is>
      </c>
      <c r="C1518" s="2" t="inlineStr"/>
    </row>
    <row r="1519">
      <c r="A1519" t="inlineStr">
        <is>
          <t>2461 External NH3 for fertilizer industry</t>
        </is>
      </c>
      <c r="B1519" t="inlineStr">
        <is>
          <t>Ammonia</t>
        </is>
      </c>
      <c r="C1519" s="2" t="n">
        <v>0.7334431861</v>
      </c>
    </row>
    <row r="1520">
      <c r="A1520" t="inlineStr">
        <is>
          <t>2461 External NH3 for fertilizer industry</t>
        </is>
      </c>
      <c r="B1520" t="inlineStr">
        <is>
          <t>CO2Flow</t>
        </is>
      </c>
      <c r="C1520" s="2" t="n">
        <v>0.01739027918</v>
      </c>
    </row>
    <row r="1521">
      <c r="A1521" t="inlineStr">
        <is>
          <t>2461 External NH3 for fertilizer industry</t>
        </is>
      </c>
      <c r="B1521" t="inlineStr">
        <is>
          <t>Elektriciteit</t>
        </is>
      </c>
      <c r="C1521" s="2" t="n">
        <v>0.01036519611</v>
      </c>
    </row>
    <row r="1522">
      <c r="A1522" t="inlineStr">
        <is>
          <t>2461 External NH3 for fertilizer industry</t>
        </is>
      </c>
      <c r="B1522" t="inlineStr">
        <is>
          <t>Heat100to200</t>
        </is>
      </c>
      <c r="C1522" s="2" t="n">
        <v>0.05240793192</v>
      </c>
    </row>
    <row r="1523">
      <c r="A1523" t="inlineStr">
        <is>
          <t>2464 Ammonia vessel</t>
        </is>
      </c>
      <c r="B1523" t="inlineStr">
        <is>
          <t>Ammonia</t>
        </is>
      </c>
      <c r="C1523" s="2" t="inlineStr"/>
    </row>
    <row r="1524">
      <c r="A1524" t="inlineStr">
        <is>
          <t>2465 Ammoniak productie (energy carrier)</t>
        </is>
      </c>
      <c r="B1524" t="inlineStr">
        <is>
          <t>Aardgas</t>
        </is>
      </c>
      <c r="C1524" s="2" t="inlineStr"/>
    </row>
    <row r="1525">
      <c r="A1525" t="inlineStr">
        <is>
          <t>2465 Ammoniak productie (energy carrier)</t>
        </is>
      </c>
      <c r="B1525" t="inlineStr">
        <is>
          <t>Ammonia</t>
        </is>
      </c>
      <c r="C1525" s="2" t="inlineStr"/>
    </row>
    <row r="1526">
      <c r="A1526" t="inlineStr">
        <is>
          <t>2465 Ammoniak productie (energy carrier)</t>
        </is>
      </c>
      <c r="B1526" t="inlineStr">
        <is>
          <t>Elektriciteit</t>
        </is>
      </c>
      <c r="C1526" s="2" t="inlineStr"/>
    </row>
    <row r="1527">
      <c r="A1527" t="inlineStr">
        <is>
          <t>2465 Ammoniak productie (energy carrier)</t>
        </is>
      </c>
      <c r="B1527" t="inlineStr">
        <is>
          <t>Heat200to400</t>
        </is>
      </c>
      <c r="C1527" s="2" t="inlineStr"/>
    </row>
    <row r="1528">
      <c r="A1528" t="inlineStr">
        <is>
          <t>2465 Ammoniak productie (energy carrier)</t>
        </is>
      </c>
      <c r="B1528" t="inlineStr">
        <is>
          <t>Warmte</t>
        </is>
      </c>
      <c r="C1528" s="2" t="inlineStr"/>
    </row>
    <row r="1529">
      <c r="A1529" t="inlineStr">
        <is>
          <t>2467 H-B NH3 with external H2 (energy carrier)</t>
        </is>
      </c>
      <c r="B1529" t="inlineStr">
        <is>
          <t>Ammonia</t>
        </is>
      </c>
      <c r="C1529" s="2" t="n">
        <v>-0.6334431962</v>
      </c>
    </row>
    <row r="1530">
      <c r="A1530" t="inlineStr">
        <is>
          <t>2467 H-B NH3 with external H2 (energy carrier)</t>
        </is>
      </c>
      <c r="B1530" t="inlineStr">
        <is>
          <t>Elektriciteit</t>
        </is>
      </c>
      <c r="C1530" s="2" t="n">
        <v>0.2654424227</v>
      </c>
    </row>
    <row r="1531">
      <c r="A1531" t="inlineStr">
        <is>
          <t>2467 H-B NH3 with external H2 (energy carrier)</t>
        </is>
      </c>
      <c r="B1531" t="inlineStr">
        <is>
          <t>Waterstof</t>
        </is>
      </c>
      <c r="C1531" s="2" t="n">
        <v>0.7274379878</v>
      </c>
    </row>
    <row r="1532">
      <c r="A1532" t="inlineStr">
        <is>
          <t>2468 Electrolyse H-B NH3 (energy carrier)</t>
        </is>
      </c>
      <c r="B1532" t="inlineStr">
        <is>
          <t>Ammonia</t>
        </is>
      </c>
      <c r="C1532" s="2" t="inlineStr"/>
    </row>
    <row r="1533">
      <c r="A1533" t="inlineStr">
        <is>
          <t>2468 Electrolyse H-B NH3 (energy carrier)</t>
        </is>
      </c>
      <c r="B1533" t="inlineStr">
        <is>
          <t>Elektriciteit</t>
        </is>
      </c>
      <c r="C1533" s="2" t="inlineStr"/>
    </row>
    <row r="1534">
      <c r="A1534" t="inlineStr">
        <is>
          <t>2468 Electrolyse H-B NH3 (energy carrier)</t>
        </is>
      </c>
      <c r="B1534" t="inlineStr">
        <is>
          <t>Heat100to200</t>
        </is>
      </c>
      <c r="C1534" s="2" t="inlineStr"/>
    </row>
    <row r="1535">
      <c r="A1535" t="inlineStr">
        <is>
          <t>2477 CO2 venting</t>
        </is>
      </c>
      <c r="B1535" t="inlineStr">
        <is>
          <t>CO2Flow</t>
        </is>
      </c>
      <c r="C1535" s="2" t="n">
        <v>0.7302975639</v>
      </c>
    </row>
    <row r="1536">
      <c r="A1536" t="inlineStr">
        <is>
          <t>2478 Keep IWH unused - Refinery</t>
        </is>
      </c>
      <c r="B1536" t="inlineStr">
        <is>
          <t>Industrial Waste Heat</t>
        </is>
      </c>
      <c r="C1536" s="2" t="inlineStr"/>
    </row>
    <row r="1537">
      <c r="A1537" t="inlineStr">
        <is>
          <t>2480 REF data center</t>
        </is>
      </c>
      <c r="B1537" t="inlineStr">
        <is>
          <t>Elektriciteit</t>
        </is>
      </c>
      <c r="C1537" s="2" t="n">
        <v>20.14094549</v>
      </c>
    </row>
    <row r="1538">
      <c r="A1538" t="inlineStr">
        <is>
          <t>2485 Waste heat  - Heat Pump - Refinery</t>
        </is>
      </c>
      <c r="B1538" t="inlineStr">
        <is>
          <t>Elektriciteit</t>
        </is>
      </c>
      <c r="C1538" s="2" t="inlineStr"/>
    </row>
    <row r="1539">
      <c r="A1539" t="inlineStr">
        <is>
          <t>2485 Waste heat  - Heat Pump - Refinery</t>
        </is>
      </c>
      <c r="B1539" t="inlineStr">
        <is>
          <t>Heat100to200</t>
        </is>
      </c>
      <c r="C1539" s="2" t="inlineStr"/>
    </row>
    <row r="1540">
      <c r="A1540" t="inlineStr">
        <is>
          <t>2485 Waste heat  - Heat Pump - Refinery</t>
        </is>
      </c>
      <c r="B1540" t="inlineStr">
        <is>
          <t>Industrial Waste Heat</t>
        </is>
      </c>
      <c r="C1540" s="2" t="inlineStr"/>
    </row>
    <row r="1541">
      <c r="A1541" t="inlineStr">
        <is>
          <t>2486 Heat&lt;100C  - Heat Pump - Refinery</t>
        </is>
      </c>
      <c r="B1541" t="inlineStr">
        <is>
          <t>Elektriciteit</t>
        </is>
      </c>
      <c r="C1541" s="2" t="n">
        <v>3.644533794e-06</v>
      </c>
    </row>
    <row r="1542">
      <c r="A1542" t="inlineStr">
        <is>
          <t>2486 Heat&lt;100C  - Heat Pump - Refinery</t>
        </is>
      </c>
      <c r="B1542" t="inlineStr">
        <is>
          <t>Heat100to200</t>
        </is>
      </c>
      <c r="C1542" s="2" t="n">
        <v>-1.091539772e-05</v>
      </c>
    </row>
    <row r="1543">
      <c r="A1543" t="inlineStr">
        <is>
          <t>2486 Heat&lt;100C  - Heat Pump - Refinery</t>
        </is>
      </c>
      <c r="B1543" t="inlineStr">
        <is>
          <t>Warmte</t>
        </is>
      </c>
      <c r="C1543" s="2" t="n">
        <v>7.289067599e-06</v>
      </c>
    </row>
    <row r="1544">
      <c r="A1544" t="inlineStr">
        <is>
          <t>2501 Steam network (100-200 degC)</t>
        </is>
      </c>
      <c r="B1544" t="inlineStr">
        <is>
          <t>Heat100to200</t>
        </is>
      </c>
      <c r="C1544" s="2" t="inlineStr"/>
    </row>
    <row r="1545">
      <c r="A1545" t="inlineStr">
        <is>
          <t>2502 Steam network (200-400 degC)</t>
        </is>
      </c>
      <c r="B1545" t="inlineStr">
        <is>
          <t>Heat200to400</t>
        </is>
      </c>
      <c r="C1545" s="2" t="inlineStr"/>
    </row>
    <row r="1546">
      <c r="A1546" t="inlineStr">
        <is>
          <t>2505 Convert CO2flow to CO2flow for storage</t>
        </is>
      </c>
      <c r="B1546" t="inlineStr">
        <is>
          <t>CO2Flow</t>
        </is>
      </c>
      <c r="C1546" s="2" t="inlineStr"/>
    </row>
    <row r="1547">
      <c r="A1547" t="inlineStr">
        <is>
          <t>2505 Convert CO2flow to CO2flow for storage</t>
        </is>
      </c>
      <c r="B1547" t="inlineStr">
        <is>
          <t>CO2flow for storage</t>
        </is>
      </c>
      <c r="C1547" s="2" t="inlineStr"/>
    </row>
    <row r="1548">
      <c r="A1548" t="inlineStr">
        <is>
          <t>2506 CO2 network for CO2 storage</t>
        </is>
      </c>
      <c r="B1548" t="inlineStr">
        <is>
          <t>CO2flow for storage</t>
        </is>
      </c>
      <c r="C1548" s="2" t="inlineStr"/>
    </row>
    <row r="1549">
      <c r="A1549" t="inlineStr">
        <is>
          <t>2507 REF overall aromatics demand</t>
        </is>
      </c>
      <c r="B1549" t="inlineStr">
        <is>
          <t>Aromatics</t>
        </is>
      </c>
      <c r="C1549" s="2" t="n">
        <v>138.8849837</v>
      </c>
    </row>
    <row r="1550">
      <c r="A1550" t="inlineStr">
        <is>
          <t>2507 REF overall aromatics demand</t>
        </is>
      </c>
      <c r="B1550" t="inlineStr">
        <is>
          <t>Bio-aromatics</t>
        </is>
      </c>
      <c r="C1550" s="2" t="n">
        <v>0.5807900277</v>
      </c>
    </row>
    <row r="1551">
      <c r="A1551" t="inlineStr">
        <is>
          <t>2507 REF overall aromatics demand</t>
        </is>
      </c>
      <c r="B1551" t="inlineStr">
        <is>
          <t>Synthetic aromatics</t>
        </is>
      </c>
      <c r="C1551" s="2" t="n">
        <v>0.1106279952</v>
      </c>
    </row>
    <row r="1552">
      <c r="A1552" t="inlineStr">
        <is>
          <t>2508 Aromatics production via biomass</t>
        </is>
      </c>
      <c r="B1552" t="inlineStr">
        <is>
          <t>Bio-aromatics</t>
        </is>
      </c>
      <c r="C1552" s="2" t="n">
        <v>-9.693685751000001e-07</v>
      </c>
    </row>
    <row r="1553">
      <c r="A1553" t="inlineStr">
        <is>
          <t>2508 Aromatics production via biomass</t>
        </is>
      </c>
      <c r="B1553" t="inlineStr">
        <is>
          <t>Bio-LPG</t>
        </is>
      </c>
      <c r="C1553" s="2" t="n">
        <v>-8.157752729e-07</v>
      </c>
    </row>
    <row r="1554">
      <c r="A1554" t="inlineStr">
        <is>
          <t>2508 Aromatics production via biomass</t>
        </is>
      </c>
      <c r="B1554" t="inlineStr">
        <is>
          <t>Biomassa (hout)</t>
        </is>
      </c>
      <c r="C1554" s="2" t="n">
        <v>5.119241644e-06</v>
      </c>
    </row>
    <row r="1555">
      <c r="A1555" t="inlineStr">
        <is>
          <t>2508 Aromatics production via biomass</t>
        </is>
      </c>
      <c r="B1555" t="inlineStr">
        <is>
          <t>Elektriciteit</t>
        </is>
      </c>
      <c r="C1555" s="2" t="n">
        <v>3.460261005e-06</v>
      </c>
    </row>
    <row r="1556">
      <c r="A1556" t="inlineStr">
        <is>
          <t>2508 Aromatics production via biomass</t>
        </is>
      </c>
      <c r="B1556" t="inlineStr">
        <is>
          <t>Heat100to200</t>
        </is>
      </c>
      <c r="C1556" s="2" t="inlineStr"/>
    </row>
    <row r="1557">
      <c r="A1557" t="inlineStr">
        <is>
          <t>2508 Aromatics production via biomass</t>
        </is>
      </c>
      <c r="B1557" t="inlineStr">
        <is>
          <t>Overige bio-olieproducten</t>
        </is>
      </c>
      <c r="C1557" s="2" t="n">
        <v>-4.225689045e-07</v>
      </c>
    </row>
    <row r="1558">
      <c r="A1558" t="inlineStr">
        <is>
          <t>2510 REF lubricant use mobility</t>
        </is>
      </c>
      <c r="B1558" t="inlineStr">
        <is>
          <t>Other synthetic oil products</t>
        </is>
      </c>
      <c r="C1558" s="2" t="n">
        <v>0.05435201695</v>
      </c>
    </row>
    <row r="1559">
      <c r="A1559" t="inlineStr">
        <is>
          <t>2510 REF lubricant use mobility</t>
        </is>
      </c>
      <c r="B1559" t="inlineStr">
        <is>
          <t>Overige bio-olieproducten</t>
        </is>
      </c>
      <c r="C1559" s="2" t="n">
        <v>0.4829872077</v>
      </c>
    </row>
    <row r="1560">
      <c r="A1560" t="inlineStr">
        <is>
          <t>2510 REF lubricant use mobility</t>
        </is>
      </c>
      <c r="B1560" t="inlineStr">
        <is>
          <t>Overige olieproducten</t>
        </is>
      </c>
      <c r="C1560" s="2" t="n">
        <v>2.162661988</v>
      </c>
    </row>
    <row r="1561">
      <c r="A1561" t="inlineStr">
        <is>
          <t>2512 Connector Point - Electricity Genration Heat200to400</t>
        </is>
      </c>
      <c r="B1561" t="inlineStr">
        <is>
          <t>Heat200to400</t>
        </is>
      </c>
      <c r="C1561" s="2" t="inlineStr"/>
    </row>
    <row r="1562">
      <c r="A1562" t="inlineStr">
        <is>
          <t>2513 Keep IWH unused - Electricity production</t>
        </is>
      </c>
      <c r="B1562" t="inlineStr">
        <is>
          <t>Industrial Waste Heat</t>
        </is>
      </c>
      <c r="C1562" s="2" t="inlineStr"/>
    </row>
    <row r="1563">
      <c r="A1563" t="inlineStr">
        <is>
          <t>2516 Mechanical recycling of plastic waste</t>
        </is>
      </c>
      <c r="B1563" t="inlineStr">
        <is>
          <t>Elektriciteit</t>
        </is>
      </c>
      <c r="C1563" s="2" t="n">
        <v>0.001895593996</v>
      </c>
    </row>
    <row r="1564">
      <c r="A1564" t="inlineStr">
        <is>
          <t>2516 Mechanical recycling of plastic waste</t>
        </is>
      </c>
      <c r="B1564" t="inlineStr">
        <is>
          <t>Plastic waste</t>
        </is>
      </c>
      <c r="C1564" s="2" t="n">
        <v>0.05000009981</v>
      </c>
    </row>
    <row r="1565">
      <c r="A1565" t="inlineStr">
        <is>
          <t>2516 Mechanical recycling of plastic waste</t>
        </is>
      </c>
      <c r="B1565" t="inlineStr">
        <is>
          <t>Rejected plastic waste</t>
        </is>
      </c>
      <c r="C1565" s="2" t="n">
        <v>-0.01500002994</v>
      </c>
    </row>
    <row r="1566">
      <c r="A1566" t="inlineStr">
        <is>
          <t>2517 Offshore platform including converter</t>
        </is>
      </c>
      <c r="B1566" t="inlineStr">
        <is>
          <t>Elektriciteit</t>
        </is>
      </c>
      <c r="C1566" s="2" t="n">
        <v>3.184501148</v>
      </c>
    </row>
    <row r="1567">
      <c r="A1567" t="inlineStr">
        <is>
          <t>2518 Mechanical recycling of plastic waste with high yield</t>
        </is>
      </c>
      <c r="B1567" t="inlineStr">
        <is>
          <t>Elektriciteit</t>
        </is>
      </c>
      <c r="C1567" s="2" t="n">
        <v>0.001895593996</v>
      </c>
    </row>
    <row r="1568">
      <c r="A1568" t="inlineStr">
        <is>
          <t>2518 Mechanical recycling of plastic waste with high yield</t>
        </is>
      </c>
      <c r="B1568" t="inlineStr">
        <is>
          <t>Plastic waste</t>
        </is>
      </c>
      <c r="C1568" s="2" t="n">
        <v>0.05000009981</v>
      </c>
    </row>
    <row r="1569">
      <c r="A1569" t="inlineStr">
        <is>
          <t>2518 Mechanical recycling of plastic waste with high yield</t>
        </is>
      </c>
      <c r="B1569" t="inlineStr">
        <is>
          <t>Rejected plastic waste</t>
        </is>
      </c>
      <c r="C1569" s="2" t="n">
        <v>-0.01500002994</v>
      </c>
    </row>
    <row r="1570">
      <c r="A1570" t="inlineStr">
        <is>
          <t>2519 Gasification of mixed plastic waste to methanol with high yield</t>
        </is>
      </c>
      <c r="B1570" t="inlineStr">
        <is>
          <t>Aardgas</t>
        </is>
      </c>
      <c r="C1570" s="2" t="n">
        <v>0.002220540717</v>
      </c>
    </row>
    <row r="1571">
      <c r="A1571" t="inlineStr">
        <is>
          <t>2519 Gasification of mixed plastic waste to methanol with high yield</t>
        </is>
      </c>
      <c r="B1571" t="inlineStr">
        <is>
          <t>Elektriciteit</t>
        </is>
      </c>
      <c r="C1571" s="2" t="n">
        <v>0.004239153677</v>
      </c>
    </row>
    <row r="1572">
      <c r="A1572" t="inlineStr">
        <is>
          <t>2519 Gasification of mixed plastic waste to methanol with high yield</t>
        </is>
      </c>
      <c r="B1572" t="inlineStr">
        <is>
          <t>Heat100to200</t>
        </is>
      </c>
      <c r="C1572" s="2" t="n">
        <v>-0.003835452944</v>
      </c>
    </row>
    <row r="1573">
      <c r="A1573" t="inlineStr">
        <is>
          <t>2519 Gasification of mixed plastic waste to methanol with high yield</t>
        </is>
      </c>
      <c r="B1573" t="inlineStr">
        <is>
          <t>Rejected plastic waste</t>
        </is>
      </c>
      <c r="C1573" s="2" t="n">
        <v>0.0298759125</v>
      </c>
    </row>
    <row r="1574">
      <c r="A1574" t="inlineStr">
        <is>
          <t>2519 Gasification of mixed plastic waste to methanol with high yield</t>
        </is>
      </c>
      <c r="B1574" t="inlineStr">
        <is>
          <t>Synthetic methanol</t>
        </is>
      </c>
      <c r="C1574" s="2" t="n">
        <v>-0.02018643916</v>
      </c>
    </row>
    <row r="1575">
      <c r="A1575" t="inlineStr">
        <is>
          <t>2520 Pyrolysis of plastic waste with hydrotreating with high yield</t>
        </is>
      </c>
      <c r="B1575" t="inlineStr">
        <is>
          <t>Elektriciteit</t>
        </is>
      </c>
      <c r="C1575" s="2" t="n">
        <v>1.273521093e-06</v>
      </c>
    </row>
    <row r="1576">
      <c r="A1576" t="inlineStr">
        <is>
          <t>2520 Pyrolysis of plastic waste with hydrotreating with high yield</t>
        </is>
      </c>
      <c r="B1576" t="inlineStr">
        <is>
          <t>Plastic pyrolysis oil</t>
        </is>
      </c>
      <c r="C1576" s="2" t="n">
        <v>-4.217190849e-05</v>
      </c>
    </row>
    <row r="1577">
      <c r="A1577" t="inlineStr">
        <is>
          <t>2520 Pyrolysis of plastic waste with hydrotreating with high yield</t>
        </is>
      </c>
      <c r="B1577" t="inlineStr">
        <is>
          <t>Rejected plastic waste</t>
        </is>
      </c>
      <c r="C1577" s="2" t="n">
        <v>6.241442460999999e-05</v>
      </c>
    </row>
    <row r="1578">
      <c r="A1578" t="inlineStr">
        <is>
          <t>2520 Pyrolysis of plastic waste with hydrotreating with high yield</t>
        </is>
      </c>
      <c r="B1578" t="inlineStr">
        <is>
          <t>Warmte</t>
        </is>
      </c>
      <c r="C1578" s="2" t="n">
        <v>-1.563091168e-05</v>
      </c>
    </row>
    <row r="1579">
      <c r="A1579" t="inlineStr">
        <is>
          <t>2520 Pyrolysis of plastic waste with hydrotreating with high yield</t>
        </is>
      </c>
      <c r="B1579" t="inlineStr">
        <is>
          <t>Waterstof</t>
        </is>
      </c>
      <c r="C1579" s="2" t="n">
        <v>2.959413492e-06</v>
      </c>
    </row>
    <row r="1580">
      <c r="A1580" t="inlineStr">
        <is>
          <t>2521 Biomethanol via direct gasification with ext H2</t>
        </is>
      </c>
      <c r="B1580" t="inlineStr">
        <is>
          <t>Biomassa (hout)</t>
        </is>
      </c>
      <c r="C1580" s="2" t="n">
        <v>5.853510892e-06</v>
      </c>
    </row>
    <row r="1581">
      <c r="A1581" t="inlineStr">
        <is>
          <t>2521 Biomethanol via direct gasification with ext H2</t>
        </is>
      </c>
      <c r="B1581" t="inlineStr">
        <is>
          <t>Biomethanol</t>
        </is>
      </c>
      <c r="C1581" s="2" t="n">
        <v>-7.494232405e-06</v>
      </c>
    </row>
    <row r="1582">
      <c r="A1582" t="inlineStr">
        <is>
          <t>2521 Biomethanol via direct gasification with ext H2</t>
        </is>
      </c>
      <c r="B1582" t="inlineStr">
        <is>
          <t>Bio-Methanol for shipping</t>
        </is>
      </c>
      <c r="C1582" s="2" t="inlineStr"/>
    </row>
    <row r="1583">
      <c r="A1583" t="inlineStr">
        <is>
          <t>2521 Biomethanol via direct gasification with ext H2</t>
        </is>
      </c>
      <c r="B1583" t="inlineStr">
        <is>
          <t>Elektriciteit</t>
        </is>
      </c>
      <c r="C1583" s="2" t="inlineStr"/>
    </row>
    <row r="1584">
      <c r="A1584" t="inlineStr">
        <is>
          <t>2521 Biomethanol via direct gasification with ext H2</t>
        </is>
      </c>
      <c r="B1584" t="inlineStr">
        <is>
          <t>Waterstof</t>
        </is>
      </c>
      <c r="C1584" s="2" t="n">
        <v>4.883993634e-06</v>
      </c>
    </row>
    <row r="1585">
      <c r="A1585" t="inlineStr">
        <is>
          <t>2526 Connector Point - Electricity Genration Heat100to200</t>
        </is>
      </c>
      <c r="B1585" t="inlineStr">
        <is>
          <t>Heat100to200</t>
        </is>
      </c>
      <c r="C1585" s="2" t="inlineStr"/>
    </row>
    <row r="1586">
      <c r="A1586" t="inlineStr">
        <is>
          <t>2527 International aviation - not ETS-1</t>
        </is>
      </c>
      <c r="B1586" t="inlineStr">
        <is>
          <t>Biokerosine</t>
        </is>
      </c>
      <c r="C1586" s="2" t="inlineStr"/>
    </row>
    <row r="1587">
      <c r="A1587" t="inlineStr">
        <is>
          <t>2527 International aviation - not ETS-1</t>
        </is>
      </c>
      <c r="B1587" t="inlineStr">
        <is>
          <t>Kerosine</t>
        </is>
      </c>
      <c r="C1587" s="2" t="n">
        <v>123.517875</v>
      </c>
    </row>
    <row r="1588">
      <c r="A1588" t="inlineStr">
        <is>
          <t>2527 International aviation - not ETS-1</t>
        </is>
      </c>
      <c r="B1588" t="inlineStr">
        <is>
          <t>Synthetic kerosine</t>
        </is>
      </c>
      <c r="C1588" s="2" t="n">
        <v>0.04233655434</v>
      </c>
    </row>
    <row r="1589">
      <c r="A1589" t="inlineStr">
        <is>
          <t>2528 Marine fuel vessel - Not under ETS-1</t>
        </is>
      </c>
      <c r="B1589" t="inlineStr">
        <is>
          <t>Biodiesel</t>
        </is>
      </c>
      <c r="C1589" s="2" t="n">
        <v>-5.667150891e-07</v>
      </c>
    </row>
    <row r="1590">
      <c r="A1590" t="inlineStr">
        <is>
          <t>2528 Marine fuel vessel - Not under ETS-1</t>
        </is>
      </c>
      <c r="B1590" t="inlineStr">
        <is>
          <t>BioHFO</t>
        </is>
      </c>
      <c r="C1590" s="2" t="n">
        <v>4.163566073e-06</v>
      </c>
    </row>
    <row r="1591">
      <c r="A1591" t="inlineStr">
        <is>
          <t>2528 Marine fuel vessel - Not under ETS-1</t>
        </is>
      </c>
      <c r="B1591" t="inlineStr">
        <is>
          <t>HFO</t>
        </is>
      </c>
      <c r="C1591" s="2" t="n">
        <v>208.7995052</v>
      </c>
    </row>
    <row r="1592">
      <c r="A1592" t="inlineStr">
        <is>
          <t>2528 Marine fuel vessel - Not under ETS-1</t>
        </is>
      </c>
      <c r="B1592" t="inlineStr">
        <is>
          <t>Synthetic diesel</t>
        </is>
      </c>
      <c r="C1592" s="2" t="n">
        <v>0.05091645331</v>
      </c>
    </row>
    <row r="1593">
      <c r="A1593" t="inlineStr">
        <is>
          <t>2529 Methanol vessel - Not under ETS-1</t>
        </is>
      </c>
      <c r="B1593" t="inlineStr">
        <is>
          <t>Bio-Methanol for shipping</t>
        </is>
      </c>
      <c r="C1593" s="2" t="inlineStr"/>
    </row>
    <row r="1594">
      <c r="A1594" t="inlineStr">
        <is>
          <t>2529 Methanol vessel - Not under ETS-1</t>
        </is>
      </c>
      <c r="B1594" t="inlineStr">
        <is>
          <t>Methanol for shipping</t>
        </is>
      </c>
      <c r="C1594" s="2" t="inlineStr"/>
    </row>
    <row r="1595">
      <c r="A1595" t="inlineStr">
        <is>
          <t>2529 Methanol vessel - Not under ETS-1</t>
        </is>
      </c>
      <c r="B1595" t="inlineStr">
        <is>
          <t>Synthetic methanol for shipping</t>
        </is>
      </c>
      <c r="C1595" s="2" t="inlineStr"/>
    </row>
    <row r="1596">
      <c r="A1596" t="inlineStr">
        <is>
          <t>2530 LNG vessel - Not under ETS-1</t>
        </is>
      </c>
      <c r="B1596" t="inlineStr">
        <is>
          <t>Bio-LNG for shipping</t>
        </is>
      </c>
      <c r="C1596" s="2" t="n">
        <v>0.04937146687</v>
      </c>
    </row>
    <row r="1597">
      <c r="A1597" t="inlineStr">
        <is>
          <t>2530 LNG vessel - Not under ETS-1</t>
        </is>
      </c>
      <c r="B1597" t="inlineStr">
        <is>
          <t>LNG for shipping</t>
        </is>
      </c>
      <c r="C1597" s="2" t="n">
        <v>5.050891611</v>
      </c>
    </row>
    <row r="1598">
      <c r="A1598" t="inlineStr">
        <is>
          <t>2530 LNG vessel - Not under ETS-1</t>
        </is>
      </c>
      <c r="B1598" t="inlineStr">
        <is>
          <t>Synthetic LNG for shipping</t>
        </is>
      </c>
      <c r="C1598" s="2" t="n">
        <v>0.04973812108</v>
      </c>
    </row>
    <row r="1599">
      <c r="A1599" t="inlineStr">
        <is>
          <t>2531 Ammonia vessel - Not under ETS-1</t>
        </is>
      </c>
      <c r="B1599" t="inlineStr">
        <is>
          <t>Ammonia</t>
        </is>
      </c>
      <c r="C1599" s="2" t="inlineStr"/>
    </row>
    <row r="1600">
      <c r="C1600" s="2" t="inlineStr"/>
    </row>
    <row r="1601">
      <c r="C1601" s="2" t="inlineStr"/>
    </row>
    <row r="1602">
      <c r="C1602" s="2" t="inlineStr"/>
    </row>
    <row r="1603">
      <c r="C1603" s="2" t="inlineStr"/>
    </row>
    <row r="1604">
      <c r="C1604" s="2" t="inlineStr"/>
    </row>
    <row r="1605">
      <c r="C1605" s="2" t="inlineStr"/>
    </row>
    <row r="1606">
      <c r="C1606" s="2" t="inlineStr"/>
    </row>
    <row r="1607">
      <c r="C1607" s="2" t="inlineStr"/>
    </row>
    <row r="1608">
      <c r="C1608" s="2" t="inlineStr"/>
    </row>
    <row r="1609">
      <c r="C1609" s="2" t="inlineStr"/>
    </row>
    <row r="1610">
      <c r="C1610" s="2" t="inlineStr"/>
    </row>
    <row r="1611">
      <c r="C1611" s="2" t="inlineStr"/>
    </row>
    <row r="1612">
      <c r="C1612" s="2" t="inlineStr"/>
    </row>
    <row r="1613">
      <c r="C1613" s="2" t="inlineStr"/>
    </row>
    <row r="1614">
      <c r="C1614" s="2" t="inlineStr"/>
    </row>
    <row r="1615">
      <c r="C1615" s="2" t="inlineStr"/>
    </row>
    <row r="1616">
      <c r="C1616" s="2" t="inlineStr"/>
    </row>
    <row r="1617">
      <c r="C1617" s="2" t="inlineStr"/>
    </row>
    <row r="1618">
      <c r="C1618" s="2" t="inlineStr"/>
    </row>
    <row r="1619">
      <c r="C1619" s="2" t="inlineStr"/>
    </row>
    <row r="1620">
      <c r="C1620" s="2" t="inlineStr"/>
    </row>
    <row r="1621">
      <c r="C1621" s="2" t="inlineStr"/>
    </row>
    <row r="1622">
      <c r="C1622" s="2" t="inlineStr"/>
    </row>
    <row r="1623">
      <c r="C1623" s="2" t="inlineStr"/>
    </row>
    <row r="1624">
      <c r="C1624" s="2" t="inlineStr"/>
    </row>
    <row r="1625">
      <c r="C1625" s="2" t="inlineStr"/>
    </row>
    <row r="1626">
      <c r="C1626" s="2" t="inlineStr"/>
    </row>
    <row r="1627">
      <c r="C1627" s="2" t="inlineStr"/>
    </row>
    <row r="1628">
      <c r="C1628" s="2" t="inlineStr"/>
    </row>
    <row r="1629">
      <c r="C1629" s="2" t="inlineStr"/>
    </row>
    <row r="1630">
      <c r="C1630" s="2" t="inlineStr"/>
    </row>
    <row r="1631">
      <c r="C1631" s="2" t="inlineStr"/>
    </row>
    <row r="1632">
      <c r="C1632" s="2" t="inlineStr"/>
    </row>
    <row r="1633">
      <c r="C1633" s="2" t="inlineStr"/>
    </row>
    <row r="1634">
      <c r="C1634" s="2" t="inlineStr"/>
    </row>
    <row r="1635">
      <c r="C1635" s="2" t="inlineStr"/>
    </row>
    <row r="1636">
      <c r="C1636" s="2" t="inlineStr"/>
    </row>
    <row r="1637">
      <c r="C1637" s="2" t="inlineStr"/>
    </row>
    <row r="1638">
      <c r="C1638" s="2" t="inlineStr"/>
    </row>
    <row r="1639">
      <c r="C1639" s="2" t="inlineStr"/>
    </row>
    <row r="1640">
      <c r="C1640" s="2" t="inlineStr"/>
    </row>
    <row r="1641">
      <c r="C1641" s="2" t="inlineStr"/>
    </row>
    <row r="1642">
      <c r="C1642" s="2" t="inlineStr"/>
    </row>
    <row r="1643">
      <c r="C1643" s="2" t="inlineStr"/>
    </row>
    <row r="1644">
      <c r="C1644" s="2" t="inlineStr"/>
    </row>
    <row r="1645">
      <c r="C1645" s="2" t="inlineStr"/>
    </row>
    <row r="1646">
      <c r="C1646" s="2" t="inlineStr"/>
    </row>
    <row r="1647">
      <c r="C1647" s="2" t="inlineStr"/>
    </row>
    <row r="1648">
      <c r="C1648" s="2" t="inlineStr"/>
    </row>
    <row r="1649">
      <c r="C1649" s="2" t="inlineStr"/>
    </row>
    <row r="1650">
      <c r="C1650" s="2" t="inlineStr"/>
    </row>
    <row r="1651">
      <c r="C1651" s="2" t="inlineStr"/>
    </row>
    <row r="1652">
      <c r="C1652" s="2" t="inlineStr"/>
    </row>
    <row r="1653">
      <c r="C1653" s="2" t="inlineStr"/>
    </row>
    <row r="1654">
      <c r="C1654" s="2" t="inlineStr"/>
    </row>
    <row r="1655">
      <c r="C1655" s="2" t="inlineStr"/>
    </row>
    <row r="1656">
      <c r="C1656" s="2" t="inlineStr"/>
    </row>
    <row r="1657">
      <c r="C1657" s="2" t="inlineStr"/>
    </row>
    <row r="1658">
      <c r="C1658" s="2" t="inlineStr"/>
    </row>
    <row r="1659">
      <c r="C1659" s="2" t="inlineStr"/>
    </row>
    <row r="1660">
      <c r="C1660" s="2" t="inlineStr"/>
    </row>
    <row r="1661">
      <c r="C1661" s="2" t="inlineStr"/>
    </row>
    <row r="1662">
      <c r="C1662" s="2" t="inlineStr"/>
    </row>
    <row r="1663">
      <c r="C1663" s="2" t="inlineStr"/>
    </row>
    <row r="1664">
      <c r="C1664" s="2" t="inlineStr"/>
    </row>
    <row r="1665">
      <c r="C1665" s="2" t="inlineStr"/>
    </row>
    <row r="1666">
      <c r="C1666" s="2" t="inlineStr"/>
    </row>
    <row r="1667">
      <c r="C1667" s="2" t="inlineStr"/>
    </row>
    <row r="1668">
      <c r="C1668" s="2" t="inlineStr"/>
    </row>
    <row r="1669">
      <c r="C1669" s="2" t="inlineStr"/>
    </row>
    <row r="1670">
      <c r="C1670" s="2" t="inlineStr"/>
    </row>
    <row r="1671">
      <c r="C1671" s="2" t="inlineStr"/>
    </row>
    <row r="1672">
      <c r="C1672" s="2" t="inlineStr"/>
    </row>
    <row r="1673">
      <c r="C1673" s="2" t="inlineStr"/>
    </row>
    <row r="1674">
      <c r="C1674" s="2" t="inlineStr"/>
    </row>
    <row r="1675">
      <c r="C1675" s="2" t="inlineStr"/>
    </row>
    <row r="1676">
      <c r="C1676" s="2" t="inlineStr"/>
    </row>
    <row r="1677">
      <c r="C1677" s="2" t="inlineStr"/>
    </row>
    <row r="1678">
      <c r="C1678" s="2" t="inlineStr"/>
    </row>
    <row r="1679">
      <c r="C1679" s="2" t="inlineStr"/>
    </row>
    <row r="1680">
      <c r="C1680" s="2" t="inlineStr"/>
    </row>
    <row r="1681">
      <c r="C1681" s="2" t="inlineStr"/>
    </row>
    <row r="1682">
      <c r="C1682" s="2" t="inlineStr"/>
    </row>
    <row r="1683">
      <c r="C1683" s="2" t="inlineStr"/>
    </row>
    <row r="1684">
      <c r="C1684" s="2" t="inlineStr"/>
    </row>
    <row r="1685">
      <c r="C1685" s="2" t="inlineStr"/>
    </row>
    <row r="1686">
      <c r="C1686" s="2" t="inlineStr"/>
    </row>
    <row r="1687">
      <c r="C1687" s="2" t="inlineStr"/>
    </row>
    <row r="1688">
      <c r="C1688" s="2" t="inlineStr"/>
    </row>
    <row r="1689">
      <c r="C1689" s="2" t="inlineStr"/>
    </row>
    <row r="1690">
      <c r="C1690" s="2" t="inlineStr"/>
    </row>
    <row r="1691">
      <c r="C1691" s="2" t="inlineStr"/>
    </row>
    <row r="1692">
      <c r="C1692" s="2" t="inlineStr"/>
    </row>
    <row r="1693">
      <c r="C1693" s="2" t="inlineStr"/>
    </row>
    <row r="1694">
      <c r="C1694" s="2" t="inlineStr"/>
    </row>
    <row r="1695">
      <c r="C1695" s="2" t="inlineStr"/>
    </row>
    <row r="1696">
      <c r="C1696" s="2" t="inlineStr"/>
    </row>
    <row r="1697">
      <c r="C1697" s="2" t="inlineStr"/>
    </row>
    <row r="1698">
      <c r="C1698" s="2" t="inlineStr"/>
    </row>
    <row r="1699">
      <c r="C1699" s="2" t="inlineStr"/>
    </row>
    <row r="1700">
      <c r="C1700" s="2" t="inlineStr"/>
    </row>
    <row r="1701">
      <c r="C1701" s="2" t="inlineStr"/>
    </row>
    <row r="1702">
      <c r="C1702" s="2" t="inlineStr"/>
    </row>
    <row r="1703">
      <c r="C1703" s="2" t="inlineStr"/>
    </row>
    <row r="1704">
      <c r="C1704" s="2" t="inlineStr"/>
    </row>
    <row r="1705">
      <c r="C1705" s="2" t="inlineStr"/>
    </row>
    <row r="1706">
      <c r="C1706" s="2" t="inlineStr"/>
    </row>
    <row r="1707">
      <c r="C1707" s="2" t="inlineStr"/>
    </row>
    <row r="1708">
      <c r="C1708" s="2" t="inlineStr"/>
    </row>
    <row r="1709">
      <c r="C1709" s="2" t="inlineStr"/>
    </row>
    <row r="1710">
      <c r="C1710" s="2" t="inlineStr"/>
    </row>
    <row r="1711">
      <c r="C1711" s="2" t="inlineStr"/>
    </row>
    <row r="1712">
      <c r="C1712" s="2" t="inlineStr"/>
    </row>
    <row r="1713">
      <c r="C1713" s="2" t="inlineStr"/>
    </row>
    <row r="1714">
      <c r="C1714" s="2" t="inlineStr"/>
    </row>
    <row r="1715">
      <c r="C1715" s="2" t="inlineStr"/>
    </row>
    <row r="1716">
      <c r="C1716" s="2" t="inlineStr"/>
    </row>
    <row r="1717">
      <c r="C1717" s="2" t="inlineStr"/>
    </row>
    <row r="1718">
      <c r="C1718" s="2" t="inlineStr"/>
    </row>
    <row r="1719">
      <c r="C1719" s="2" t="inlineStr"/>
    </row>
    <row r="1720">
      <c r="C1720" s="2" t="inlineStr"/>
    </row>
    <row r="1721">
      <c r="C1721" s="2" t="inlineStr"/>
    </row>
    <row r="1722">
      <c r="C1722" s="2" t="inlineStr"/>
    </row>
    <row r="1723">
      <c r="C1723" s="2" t="inlineStr"/>
    </row>
    <row r="1724">
      <c r="C1724" s="2" t="inlineStr"/>
    </row>
    <row r="1725">
      <c r="C1725" s="2" t="inlineStr"/>
    </row>
    <row r="1726">
      <c r="C1726" s="2" t="inlineStr"/>
    </row>
    <row r="1727">
      <c r="C1727" s="2" t="inlineStr"/>
    </row>
    <row r="1728">
      <c r="C1728" s="2" t="inlineStr"/>
    </row>
    <row r="1729">
      <c r="C1729" s="2" t="inlineStr"/>
    </row>
    <row r="1730">
      <c r="C1730" s="2" t="inlineStr"/>
    </row>
    <row r="1731">
      <c r="C1731" s="2" t="inlineStr"/>
    </row>
    <row r="1732">
      <c r="C1732" s="2" t="inlineStr"/>
    </row>
    <row r="1733">
      <c r="C1733" s="2" t="inlineStr"/>
    </row>
    <row r="1734">
      <c r="C1734" s="2" t="inlineStr"/>
    </row>
    <row r="1735">
      <c r="C1735" s="2" t="inlineStr"/>
    </row>
    <row r="1736">
      <c r="C1736" s="2" t="inlineStr"/>
    </row>
    <row r="1737">
      <c r="C1737" s="2" t="inlineStr"/>
    </row>
    <row r="1738">
      <c r="C1738" s="2" t="inlineStr"/>
    </row>
    <row r="1739">
      <c r="C1739" s="2" t="inlineStr"/>
    </row>
    <row r="1740">
      <c r="C1740" s="2" t="inlineStr"/>
    </row>
    <row r="1741">
      <c r="C1741" s="2" t="inlineStr"/>
    </row>
    <row r="1742">
      <c r="C1742" s="2" t="inlineStr"/>
    </row>
    <row r="1743">
      <c r="C1743" s="2" t="inlineStr"/>
    </row>
    <row r="1744">
      <c r="C1744" s="2" t="inlineStr"/>
    </row>
    <row r="1745">
      <c r="C1745" s="2" t="inlineStr"/>
    </row>
    <row r="1746">
      <c r="C1746" s="2" t="inlineStr"/>
    </row>
    <row r="1747">
      <c r="C1747" s="2" t="inlineStr"/>
    </row>
    <row r="1748">
      <c r="C1748" s="2" t="inlineStr"/>
    </row>
    <row r="1749">
      <c r="C1749" s="2" t="inlineStr"/>
    </row>
    <row r="1750">
      <c r="C1750" s="2" t="inlineStr"/>
    </row>
    <row r="1751">
      <c r="C1751" s="2" t="inlineStr"/>
    </row>
    <row r="1752">
      <c r="C1752" s="2" t="inlineStr"/>
    </row>
    <row r="1753">
      <c r="C1753" s="2" t="inlineStr"/>
    </row>
    <row r="1754">
      <c r="C1754" s="2" t="inlineStr"/>
    </row>
    <row r="1755">
      <c r="C1755" s="2" t="inlineStr"/>
    </row>
    <row r="1756">
      <c r="C1756" s="2" t="inlineStr"/>
    </row>
    <row r="1757">
      <c r="C1757" s="2" t="inlineStr"/>
    </row>
    <row r="1758">
      <c r="C1758" s="2" t="inlineStr"/>
    </row>
    <row r="1759">
      <c r="C1759" s="2" t="inlineStr"/>
    </row>
    <row r="1760">
      <c r="C1760" s="2" t="inlineStr"/>
    </row>
    <row r="1761">
      <c r="C1761" s="2" t="inlineStr"/>
    </row>
    <row r="1762">
      <c r="C1762" s="2" t="inlineStr"/>
    </row>
    <row r="1763">
      <c r="C1763" s="2" t="inlineStr"/>
    </row>
    <row r="1764">
      <c r="C1764" s="2" t="inlineStr"/>
    </row>
    <row r="1765">
      <c r="C1765" s="2" t="inlineStr"/>
    </row>
    <row r="1766">
      <c r="C1766" s="2" t="inlineStr"/>
    </row>
    <row r="1767">
      <c r="C1767" s="2" t="inlineStr"/>
    </row>
    <row r="1768">
      <c r="C1768" s="2" t="inlineStr"/>
    </row>
    <row r="1769">
      <c r="C1769" s="2" t="inlineStr"/>
    </row>
    <row r="1770">
      <c r="C1770" s="2" t="inlineStr"/>
    </row>
    <row r="1771">
      <c r="C1771" s="2" t="inlineStr"/>
    </row>
    <row r="1772">
      <c r="C1772" s="2" t="inlineStr"/>
    </row>
    <row r="1773">
      <c r="C1773" s="2" t="inlineStr"/>
    </row>
    <row r="1774">
      <c r="C1774" s="2" t="inlineStr"/>
    </row>
    <row r="1775">
      <c r="C1775" s="2" t="inlineStr"/>
    </row>
    <row r="1776">
      <c r="C1776" s="2" t="inlineStr"/>
    </row>
    <row r="1777">
      <c r="C1777" s="2" t="inlineStr"/>
    </row>
    <row r="1778">
      <c r="C1778" s="2" t="inlineStr"/>
    </row>
    <row r="1779">
      <c r="C1779" s="2" t="inlineStr"/>
    </row>
    <row r="1780">
      <c r="C1780" s="2" t="inlineStr"/>
    </row>
    <row r="1781">
      <c r="C1781" s="2" t="inlineStr"/>
    </row>
    <row r="1782">
      <c r="C1782" s="2" t="inlineStr"/>
    </row>
    <row r="1783">
      <c r="C1783" s="2" t="inlineStr"/>
    </row>
    <row r="1784">
      <c r="C1784" s="2" t="inlineStr"/>
    </row>
    <row r="1785">
      <c r="C1785" s="2" t="inlineStr"/>
    </row>
    <row r="1786">
      <c r="C1786" s="2" t="inlineStr"/>
    </row>
    <row r="1787">
      <c r="C1787" s="2" t="inlineStr"/>
    </row>
    <row r="1788">
      <c r="C1788" s="2" t="inlineStr"/>
    </row>
    <row r="1789">
      <c r="C1789" s="2" t="inlineStr"/>
    </row>
    <row r="1790">
      <c r="C1790" s="2" t="inlineStr"/>
    </row>
    <row r="1791">
      <c r="C1791" s="2" t="inlineStr"/>
    </row>
    <row r="1792">
      <c r="C1792" s="2" t="inlineStr"/>
    </row>
    <row r="1793">
      <c r="C1793" s="2" t="inlineStr"/>
    </row>
    <row r="1794">
      <c r="C1794" s="2" t="inlineStr"/>
    </row>
    <row r="1795">
      <c r="C1795" s="2" t="inlineStr"/>
    </row>
    <row r="1796">
      <c r="C1796" s="2" t="inlineStr"/>
    </row>
    <row r="1797">
      <c r="C1797" s="2" t="inlineStr"/>
    </row>
    <row r="1798">
      <c r="C1798" s="2" t="inlineStr"/>
    </row>
    <row r="1799">
      <c r="C1799" s="2" t="inlineStr"/>
    </row>
    <row r="1800">
      <c r="C1800" s="2" t="inlineStr"/>
    </row>
    <row r="1801">
      <c r="C1801" s="2" t="inlineStr"/>
    </row>
    <row r="1802">
      <c r="C1802" s="2" t="inlineStr"/>
    </row>
    <row r="1803">
      <c r="C1803" s="2" t="inlineStr"/>
    </row>
    <row r="1804">
      <c r="C1804" s="2" t="inlineStr"/>
    </row>
    <row r="1805">
      <c r="C1805" s="2" t="inlineStr"/>
    </row>
    <row r="1806">
      <c r="C1806" s="2" t="inlineStr"/>
    </row>
    <row r="1807">
      <c r="C1807" s="2" t="inlineStr"/>
    </row>
    <row r="1808">
      <c r="C1808" s="2" t="inlineStr"/>
    </row>
    <row r="1809">
      <c r="C1809" s="2" t="inlineStr"/>
    </row>
    <row r="1810">
      <c r="C1810" s="2" t="inlineStr"/>
    </row>
    <row r="1811">
      <c r="C1811" s="2" t="inlineStr"/>
    </row>
    <row r="1812">
      <c r="C1812" s="2" t="inlineStr"/>
    </row>
    <row r="1813">
      <c r="C1813" s="2" t="inlineStr"/>
    </row>
    <row r="1814">
      <c r="C1814" s="2" t="inlineStr"/>
    </row>
    <row r="1815">
      <c r="C1815" s="2" t="inlineStr"/>
    </row>
    <row r="1816">
      <c r="C1816" s="2" t="inlineStr"/>
    </row>
    <row r="1817">
      <c r="C1817" s="2" t="inlineStr"/>
    </row>
    <row r="1818">
      <c r="C1818" s="2" t="inlineStr"/>
    </row>
    <row r="1819">
      <c r="C1819" s="2" t="inlineStr"/>
    </row>
    <row r="1820">
      <c r="C1820" s="2" t="inlineStr"/>
    </row>
    <row r="1821">
      <c r="C1821" s="2" t="inlineStr"/>
    </row>
    <row r="1822">
      <c r="C1822" s="2" t="inlineStr"/>
    </row>
    <row r="1823">
      <c r="C1823" s="2" t="inlineStr"/>
    </row>
    <row r="1824">
      <c r="C1824" s="2" t="inlineStr"/>
    </row>
    <row r="1825">
      <c r="C1825" s="2" t="inlineStr"/>
    </row>
    <row r="1826">
      <c r="C1826" s="2" t="inlineStr"/>
    </row>
    <row r="1827">
      <c r="C1827" s="2" t="inlineStr"/>
    </row>
    <row r="1828">
      <c r="C1828" s="2" t="inlineStr"/>
    </row>
    <row r="1829">
      <c r="C1829" s="2" t="inlineStr"/>
    </row>
    <row r="1830">
      <c r="C1830" s="2" t="inlineStr"/>
    </row>
    <row r="1831">
      <c r="C1831" s="2" t="inlineStr"/>
    </row>
    <row r="1832">
      <c r="C1832" s="2" t="inlineStr"/>
    </row>
    <row r="1833">
      <c r="C1833" s="2" t="inlineStr"/>
    </row>
    <row r="1834">
      <c r="C1834" s="2" t="inlineStr"/>
    </row>
    <row r="1835">
      <c r="C1835" s="2" t="inlineStr"/>
    </row>
    <row r="1836">
      <c r="C1836" s="2" t="inlineStr"/>
    </row>
    <row r="1837">
      <c r="C1837" s="2" t="inlineStr"/>
    </row>
    <row r="1838">
      <c r="C1838" s="2" t="inlineStr"/>
    </row>
    <row r="1839">
      <c r="C1839" s="2" t="inlineStr"/>
    </row>
    <row r="1840">
      <c r="C1840" s="2" t="inlineStr"/>
    </row>
    <row r="1841">
      <c r="C1841" s="2" t="inlineStr"/>
    </row>
    <row r="1842">
      <c r="C1842" s="2" t="inlineStr"/>
    </row>
    <row r="1843">
      <c r="C1843" s="2" t="inlineStr"/>
    </row>
    <row r="1844">
      <c r="C1844" s="2" t="inlineStr"/>
    </row>
    <row r="1845">
      <c r="C1845" s="2" t="inlineStr"/>
    </row>
    <row r="1846">
      <c r="C1846" s="2" t="inlineStr"/>
    </row>
    <row r="1847">
      <c r="C1847" s="2" t="inlineStr"/>
    </row>
    <row r="1848">
      <c r="C1848" s="2" t="inlineStr"/>
    </row>
    <row r="1849">
      <c r="C1849" s="2" t="inlineStr"/>
    </row>
    <row r="1850">
      <c r="C1850" s="2" t="inlineStr"/>
    </row>
    <row r="1851">
      <c r="C1851" s="2" t="inlineStr"/>
    </row>
    <row r="1852">
      <c r="C1852" s="2" t="inlineStr"/>
    </row>
    <row r="1853">
      <c r="C1853" s="2" t="inlineStr"/>
    </row>
    <row r="1854">
      <c r="C1854" s="2" t="inlineStr"/>
    </row>
    <row r="1855">
      <c r="C1855" s="2" t="inlineStr"/>
    </row>
    <row r="1856">
      <c r="C1856" s="2" t="inlineStr"/>
    </row>
    <row r="1857">
      <c r="C1857" s="2" t="inlineStr"/>
    </row>
    <row r="1858">
      <c r="C1858" s="2" t="inlineStr"/>
    </row>
    <row r="1859">
      <c r="C1859" s="2" t="inlineStr"/>
    </row>
    <row r="1860">
      <c r="C1860" s="2" t="inlineStr"/>
    </row>
    <row r="1861">
      <c r="C1861" s="2" t="inlineStr"/>
    </row>
    <row r="1862">
      <c r="C1862" s="2" t="inlineStr"/>
    </row>
    <row r="1863">
      <c r="C1863" s="2" t="inlineStr"/>
    </row>
    <row r="1864">
      <c r="C1864" s="2" t="inlineStr"/>
    </row>
    <row r="1865">
      <c r="C1865" s="2" t="inlineStr"/>
    </row>
    <row r="1866">
      <c r="C1866" s="2" t="inlineStr"/>
    </row>
    <row r="1867">
      <c r="C1867" s="2" t="inlineStr"/>
    </row>
    <row r="1868">
      <c r="C1868" s="2" t="inlineStr"/>
    </row>
    <row r="1869">
      <c r="C1869" s="2" t="inlineStr"/>
    </row>
    <row r="1870">
      <c r="C1870" s="2" t="inlineStr"/>
    </row>
    <row r="1871">
      <c r="C1871" s="2" t="inlineStr"/>
    </row>
    <row r="1872">
      <c r="C1872" s="2" t="inlineStr"/>
    </row>
    <row r="1873">
      <c r="C1873" s="2" t="inlineStr"/>
    </row>
    <row r="1874">
      <c r="C1874" s="2" t="inlineStr"/>
    </row>
    <row r="1875">
      <c r="C1875" s="2" t="inlineStr"/>
    </row>
    <row r="1876">
      <c r="C1876" s="2" t="inlineStr"/>
    </row>
    <row r="1877">
      <c r="C1877" s="2" t="inlineStr"/>
    </row>
    <row r="1878">
      <c r="C1878" s="2" t="inlineStr"/>
    </row>
    <row r="1879">
      <c r="C1879" s="2" t="inlineStr"/>
    </row>
    <row r="1880">
      <c r="C1880" s="2" t="inlineStr"/>
    </row>
    <row r="1881">
      <c r="C1881" s="2" t="inlineStr"/>
    </row>
    <row r="1882">
      <c r="C1882" s="2" t="inlineStr"/>
    </row>
    <row r="1883">
      <c r="C1883" s="2" t="inlineStr"/>
    </row>
    <row r="1884">
      <c r="C1884" s="2" t="inlineStr"/>
    </row>
    <row r="1885">
      <c r="C1885" s="2" t="inlineStr"/>
    </row>
    <row r="1886">
      <c r="C1886" s="2" t="inlineStr"/>
    </row>
    <row r="1887">
      <c r="C1887" s="2" t="inlineStr"/>
    </row>
    <row r="1888">
      <c r="C1888" s="2" t="inlineStr"/>
    </row>
    <row r="1889">
      <c r="C1889" s="2" t="inlineStr"/>
    </row>
    <row r="1890">
      <c r="C1890" s="2" t="inlineStr"/>
    </row>
    <row r="1891">
      <c r="C1891" s="2" t="inlineStr"/>
    </row>
    <row r="1892">
      <c r="C1892" s="2" t="inlineStr"/>
    </row>
    <row r="1893">
      <c r="C1893" s="2" t="inlineStr"/>
    </row>
    <row r="1894">
      <c r="C1894" s="2" t="inlineStr"/>
    </row>
    <row r="1895">
      <c r="C1895" s="2" t="inlineStr"/>
    </row>
    <row r="1896">
      <c r="C1896" s="2" t="inlineStr"/>
    </row>
    <row r="1897">
      <c r="C1897" s="2" t="inlineStr"/>
    </row>
    <row r="1898">
      <c r="C1898" s="2" t="inlineStr"/>
    </row>
    <row r="1899">
      <c r="C1899" s="2" t="inlineStr"/>
    </row>
    <row r="1900">
      <c r="C1900" s="2" t="inlineStr"/>
    </row>
    <row r="1901">
      <c r="C1901" s="2" t="inlineStr"/>
    </row>
    <row r="1902">
      <c r="C1902" s="2" t="inlineStr"/>
    </row>
    <row r="1903">
      <c r="C1903" s="2" t="inlineStr"/>
    </row>
    <row r="1904">
      <c r="C1904" s="2" t="inlineStr"/>
    </row>
    <row r="1905">
      <c r="C1905" s="2" t="inlineStr"/>
    </row>
    <row r="1906">
      <c r="C1906" s="2" t="inlineStr"/>
    </row>
    <row r="1907">
      <c r="C1907" s="2" t="inlineStr"/>
    </row>
    <row r="1908">
      <c r="C1908" s="2" t="inlineStr"/>
    </row>
    <row r="1909">
      <c r="C1909" s="2" t="inlineStr"/>
    </row>
    <row r="1910">
      <c r="C1910" s="2" t="inlineStr"/>
    </row>
    <row r="1911">
      <c r="C1911" s="2" t="inlineStr"/>
    </row>
    <row r="1912">
      <c r="C1912" s="2" t="inlineStr"/>
    </row>
    <row r="1913">
      <c r="C1913" s="2" t="inlineStr"/>
    </row>
    <row r="1914">
      <c r="C1914" s="2" t="inlineStr"/>
    </row>
    <row r="1915">
      <c r="C1915" s="2" t="inlineStr"/>
    </row>
    <row r="1916">
      <c r="C1916" s="2" t="inlineStr"/>
    </row>
    <row r="1917">
      <c r="C1917" s="2" t="inlineStr"/>
    </row>
    <row r="1918">
      <c r="C1918" s="2" t="inlineStr"/>
    </row>
    <row r="1919">
      <c r="C1919" s="2" t="inlineStr"/>
    </row>
    <row r="1920">
      <c r="C1920" s="2" t="inlineStr"/>
    </row>
    <row r="1921">
      <c r="C1921" s="2" t="inlineStr"/>
    </row>
    <row r="1922">
      <c r="C1922" s="2" t="inlineStr"/>
    </row>
    <row r="1923">
      <c r="C1923" s="2" t="inlineStr"/>
    </row>
    <row r="1924">
      <c r="C1924" s="2" t="inlineStr"/>
    </row>
    <row r="1925">
      <c r="C1925" s="2" t="inlineStr"/>
    </row>
    <row r="1926">
      <c r="C1926" s="2" t="inlineStr"/>
    </row>
    <row r="1927">
      <c r="C1927" s="2" t="inlineStr"/>
    </row>
    <row r="1928">
      <c r="C1928" s="2" t="inlineStr"/>
    </row>
    <row r="1929">
      <c r="C1929" s="2" t="inlineStr"/>
    </row>
    <row r="1930">
      <c r="C1930" s="2" t="inlineStr"/>
    </row>
    <row r="1931">
      <c r="C1931" s="2" t="inlineStr"/>
    </row>
    <row r="1932">
      <c r="C1932" s="2" t="inlineStr"/>
    </row>
    <row r="1933">
      <c r="C1933" s="2" t="inlineStr"/>
    </row>
    <row r="1934">
      <c r="C1934" s="2" t="inlineStr"/>
    </row>
    <row r="1935">
      <c r="C1935" s="2" t="inlineStr"/>
    </row>
    <row r="1936">
      <c r="C1936" s="2" t="inlineStr"/>
    </row>
    <row r="1937">
      <c r="C1937" s="2" t="inlineStr"/>
    </row>
    <row r="1938">
      <c r="C1938" s="2" t="inlineStr"/>
    </row>
    <row r="1939">
      <c r="C1939" s="2" t="inlineStr"/>
    </row>
    <row r="1940">
      <c r="C1940" s="2" t="inlineStr"/>
    </row>
    <row r="1941">
      <c r="C1941" s="2" t="inlineStr"/>
    </row>
    <row r="1942">
      <c r="C1942" s="2" t="inlineStr"/>
    </row>
    <row r="1943">
      <c r="C1943" s="2" t="inlineStr"/>
    </row>
    <row r="1944">
      <c r="C1944" s="2" t="inlineStr"/>
    </row>
    <row r="1945">
      <c r="C1945" s="2" t="inlineStr"/>
    </row>
    <row r="1946">
      <c r="C1946" s="2" t="inlineStr"/>
    </row>
    <row r="1947">
      <c r="C1947" s="2" t="inlineStr"/>
    </row>
    <row r="1948">
      <c r="C1948" s="2" t="inlineStr"/>
    </row>
    <row r="1949">
      <c r="C1949" s="2" t="inlineStr"/>
    </row>
    <row r="1950">
      <c r="C1950" s="2" t="inlineStr"/>
    </row>
    <row r="1951">
      <c r="C1951" s="2" t="inlineStr"/>
    </row>
    <row r="1952">
      <c r="C1952" s="2" t="inlineStr"/>
    </row>
    <row r="1953">
      <c r="C1953" s="2" t="inlineStr"/>
    </row>
    <row r="1954">
      <c r="C1954" s="2" t="inlineStr"/>
    </row>
    <row r="1955">
      <c r="C1955" s="2" t="inlineStr"/>
    </row>
    <row r="1956">
      <c r="C1956" s="2" t="inlineStr"/>
    </row>
    <row r="1957">
      <c r="C1957" s="2" t="inlineStr"/>
    </row>
    <row r="1958">
      <c r="C1958" s="2" t="inlineStr"/>
    </row>
    <row r="1959">
      <c r="C1959" s="2" t="inlineStr"/>
    </row>
    <row r="1960">
      <c r="C1960" s="2" t="inlineStr"/>
    </row>
    <row r="1961">
      <c r="C1961" s="2" t="inlineStr"/>
    </row>
    <row r="1962">
      <c r="C1962" s="2" t="inlineStr"/>
    </row>
    <row r="1963">
      <c r="C1963" s="2" t="inlineStr"/>
    </row>
    <row r="1964">
      <c r="C1964" s="2" t="inlineStr"/>
    </row>
    <row r="1965">
      <c r="C1965" s="2" t="inlineStr"/>
    </row>
    <row r="1966">
      <c r="C1966" s="2" t="inlineStr"/>
    </row>
    <row r="1967">
      <c r="C1967" s="2" t="inlineStr"/>
    </row>
    <row r="1968">
      <c r="C1968" s="2" t="inlineStr"/>
    </row>
    <row r="1969">
      <c r="C1969" s="2" t="inlineStr"/>
    </row>
    <row r="1970">
      <c r="C1970" s="2" t="inlineStr"/>
    </row>
    <row r="1971">
      <c r="C1971" s="2" t="inlineStr"/>
    </row>
    <row r="1972">
      <c r="C1972" s="2" t="inlineStr"/>
    </row>
    <row r="1973">
      <c r="C1973" s="2" t="inlineStr"/>
    </row>
    <row r="1974">
      <c r="C1974" s="2" t="inlineStr"/>
    </row>
    <row r="1975">
      <c r="C1975" s="2" t="inlineStr"/>
    </row>
    <row r="1976">
      <c r="C1976" s="2" t="inlineStr"/>
    </row>
    <row r="1977">
      <c r="C1977" s="2" t="inlineStr"/>
    </row>
    <row r="1978">
      <c r="C1978" s="2" t="inlineStr"/>
    </row>
    <row r="1979">
      <c r="C1979" s="2" t="inlineStr"/>
    </row>
    <row r="1980">
      <c r="C1980" s="2" t="inlineStr"/>
    </row>
    <row r="1981">
      <c r="C1981" s="2" t="inlineStr"/>
    </row>
    <row r="1982">
      <c r="C1982" s="2" t="inlineStr"/>
    </row>
    <row r="1983">
      <c r="C1983" s="2" t="inlineStr"/>
    </row>
    <row r="1984">
      <c r="C1984" s="2" t="inlineStr"/>
    </row>
    <row r="1985">
      <c r="C1985" s="2" t="inlineStr"/>
    </row>
    <row r="1986">
      <c r="C1986" s="2" t="inlineStr"/>
    </row>
    <row r="1987">
      <c r="C1987" s="2" t="inlineStr"/>
    </row>
    <row r="1988">
      <c r="C1988" s="2" t="inlineStr"/>
    </row>
    <row r="1989">
      <c r="C1989" s="2" t="inlineStr"/>
    </row>
    <row r="1990">
      <c r="C1990" s="2" t="inlineStr"/>
    </row>
    <row r="1991">
      <c r="C1991" s="2" t="inlineStr"/>
    </row>
    <row r="1992">
      <c r="C1992" s="2" t="inlineStr"/>
    </row>
    <row r="1993">
      <c r="C1993" s="2" t="inlineStr"/>
    </row>
    <row r="1994">
      <c r="C1994" s="2" t="inlineStr"/>
    </row>
    <row r="1995">
      <c r="C1995" s="2" t="inlineStr"/>
    </row>
    <row r="1996">
      <c r="C1996" s="2" t="inlineStr"/>
    </row>
    <row r="1997">
      <c r="C1997" s="2" t="inlineStr"/>
    </row>
    <row r="1998">
      <c r="C1998" s="2" t="inlineStr"/>
    </row>
    <row r="1999">
      <c r="C1999" s="2" t="inlineStr"/>
    </row>
    <row r="2000">
      <c r="C2000" s="2" t="inlineStr"/>
    </row>
    <row r="2001">
      <c r="C2001" s="2" t="inlineStr"/>
    </row>
    <row r="2002">
      <c r="C2002" s="2" t="inlineStr"/>
    </row>
    <row r="2003">
      <c r="C2003" s="2" t="inlineStr"/>
    </row>
    <row r="2004">
      <c r="C2004" s="2" t="inlineStr"/>
    </row>
    <row r="2005">
      <c r="C2005" s="2" t="inlineStr"/>
    </row>
    <row r="2006">
      <c r="C2006" s="2" t="inlineStr"/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C2012" s="2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286"/>
  <sheetViews>
    <sheetView zoomScale="109" zoomScaleNormal="200" workbookViewId="0">
      <selection activeCell="A14" sqref="A14"/>
    </sheetView>
  </sheetViews>
  <sheetFormatPr baseColWidth="10" defaultColWidth="10.6640625" defaultRowHeight="16"/>
  <cols>
    <col width="66.5" customWidth="1" style="39" min="1" max="1"/>
    <col width="21.1640625" customWidth="1" style="39" min="2" max="2"/>
    <col width="18" customWidth="1" style="39" min="3" max="3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Aardgas</t>
        </is>
      </c>
      <c r="C2" s="4" t="n">
        <v>-8.799965023</v>
      </c>
    </row>
    <row r="3">
      <c r="A3" t="inlineStr">
        <is>
          <t>913 Mono manure AD Green gas</t>
        </is>
      </c>
      <c r="B3" t="inlineStr">
        <is>
          <t>Biogas</t>
        </is>
      </c>
      <c r="C3" s="2" t="inlineStr"/>
    </row>
    <row r="4">
      <c r="A4" t="inlineStr">
        <is>
          <t>913 Mono manure AD Green gas</t>
        </is>
      </c>
      <c r="B4" t="inlineStr">
        <is>
          <t>E-inhoud mest</t>
        </is>
      </c>
      <c r="C4" s="2" t="n">
        <v>8.799965023</v>
      </c>
    </row>
    <row r="5">
      <c r="A5" t="inlineStr">
        <is>
          <t>985 Lignocellulosic ethanol production</t>
        </is>
      </c>
      <c r="B5" t="inlineStr">
        <is>
          <t>Bio-ethanol</t>
        </is>
      </c>
      <c r="C5" s="2" t="n">
        <v>-1.818370765e-05</v>
      </c>
    </row>
    <row r="6">
      <c r="A6" t="inlineStr">
        <is>
          <t>985 Lignocellulosic ethanol production</t>
        </is>
      </c>
      <c r="B6" t="inlineStr">
        <is>
          <t>Biomassa (hout)</t>
        </is>
      </c>
      <c r="C6" s="2" t="n">
        <v>5.19534402e-05</v>
      </c>
    </row>
    <row r="7">
      <c r="A7" t="inlineStr">
        <is>
          <t>985 Lignocellulosic ethanol production</t>
        </is>
      </c>
      <c r="B7" t="inlineStr">
        <is>
          <t>Elektriciteit</t>
        </is>
      </c>
      <c r="C7" s="2" t="n">
        <v>-1.839006174e-06</v>
      </c>
    </row>
    <row r="8">
      <c r="A8" t="inlineStr">
        <is>
          <t>986 Ethanol uit biomassa (starch) 2011</t>
        </is>
      </c>
      <c r="B8" t="inlineStr">
        <is>
          <t>Bio-ethanol</t>
        </is>
      </c>
      <c r="C8" s="2" t="inlineStr"/>
    </row>
    <row r="9">
      <c r="A9" t="inlineStr">
        <is>
          <t>986 Ethanol uit biomassa (starch) 2011</t>
        </is>
      </c>
      <c r="B9" t="inlineStr">
        <is>
          <t>Biomassa (zetmeel)</t>
        </is>
      </c>
      <c r="C9" s="2" t="inlineStr"/>
    </row>
    <row r="10">
      <c r="A10" t="inlineStr">
        <is>
          <t>987 Ethanol uit biomassa (suiker) 2011</t>
        </is>
      </c>
      <c r="B10" t="inlineStr">
        <is>
          <t>Bio-ethanol</t>
        </is>
      </c>
      <c r="C10" s="2" t="n">
        <v>-2.43044896e-05</v>
      </c>
    </row>
    <row r="11">
      <c r="A11" t="inlineStr">
        <is>
          <t>987 Ethanol uit biomassa (suiker) 2011</t>
        </is>
      </c>
      <c r="B11" t="inlineStr">
        <is>
          <t>Biomassa (suikers)</t>
        </is>
      </c>
      <c r="C11" s="2" t="n">
        <v>5.437245995e-05</v>
      </c>
    </row>
    <row r="12">
      <c r="A12" t="inlineStr">
        <is>
          <t>993 H2 uit olievergassing met CCS 2011</t>
        </is>
      </c>
      <c r="B12" t="inlineStr">
        <is>
          <t>CO2Flow</t>
        </is>
      </c>
      <c r="C12" s="2" t="inlineStr"/>
    </row>
    <row r="13">
      <c r="A13" t="inlineStr">
        <is>
          <t>993 H2 uit olievergassing met CCS 2011</t>
        </is>
      </c>
      <c r="B13" t="inlineStr">
        <is>
          <t>Elektriciteit</t>
        </is>
      </c>
      <c r="C13" s="2" t="inlineStr"/>
    </row>
    <row r="14">
      <c r="A14" t="inlineStr">
        <is>
          <t>993 H2 uit olievergassing met CCS 2011</t>
        </is>
      </c>
      <c r="B14" t="inlineStr">
        <is>
          <t>Olie</t>
        </is>
      </c>
      <c r="C14" s="2" t="inlineStr"/>
    </row>
    <row r="15">
      <c r="A15" t="inlineStr">
        <is>
          <t>993 H2 uit olievergassing met CCS 2011</t>
        </is>
      </c>
      <c r="B15" t="inlineStr">
        <is>
          <t>Waterstof</t>
        </is>
      </c>
      <c r="C15" s="2" t="inlineStr"/>
    </row>
    <row r="16">
      <c r="A16" t="inlineStr">
        <is>
          <t>996 H2 uit biomassavergassing CCS 2011</t>
        </is>
      </c>
      <c r="B16" t="inlineStr">
        <is>
          <t>Biomassa (hout)</t>
        </is>
      </c>
      <c r="C16" s="2" t="inlineStr"/>
    </row>
    <row r="17">
      <c r="A17" t="inlineStr">
        <is>
          <t>996 H2 uit biomassavergassing CCS 2011</t>
        </is>
      </c>
      <c r="B17" t="inlineStr">
        <is>
          <t>CO2Flow</t>
        </is>
      </c>
      <c r="C17" s="2" t="inlineStr"/>
    </row>
    <row r="18">
      <c r="A18" t="inlineStr">
        <is>
          <t>996 H2 uit biomassavergassing CCS 2011</t>
        </is>
      </c>
      <c r="B18" t="inlineStr">
        <is>
          <t>Elektriciteit</t>
        </is>
      </c>
      <c r="C18" s="2" t="inlineStr"/>
    </row>
    <row r="19">
      <c r="A19" t="inlineStr">
        <is>
          <t>996 H2 uit biomassavergassing CCS 2011</t>
        </is>
      </c>
      <c r="B19" t="inlineStr">
        <is>
          <t>Waterstof</t>
        </is>
      </c>
      <c r="C19" s="2" t="inlineStr"/>
    </row>
    <row r="20">
      <c r="A20" t="inlineStr">
        <is>
          <t>998 H2 uit biomassavergassing 2011</t>
        </is>
      </c>
      <c r="B20" t="inlineStr">
        <is>
          <t>Biomassa (hout)</t>
        </is>
      </c>
      <c r="C20" s="2" t="n">
        <v>3.871501932e-05</v>
      </c>
    </row>
    <row r="21">
      <c r="A21" t="inlineStr">
        <is>
          <t>998 H2 uit biomassavergassing 2011</t>
        </is>
      </c>
      <c r="B21" t="inlineStr">
        <is>
          <t>Elektriciteit</t>
        </is>
      </c>
      <c r="C21" s="2" t="n">
        <v>2.170448681e-06</v>
      </c>
    </row>
    <row r="22">
      <c r="A22" t="inlineStr">
        <is>
          <t>998 H2 uit biomassavergassing 2011</t>
        </is>
      </c>
      <c r="B22" t="inlineStr">
        <is>
          <t>Waterstof</t>
        </is>
      </c>
      <c r="C22" s="2" t="n">
        <v>-2.825913819e-05</v>
      </c>
    </row>
    <row r="23">
      <c r="A23" t="inlineStr">
        <is>
          <t>999 H2 uit SMR met CCS 2011</t>
        </is>
      </c>
      <c r="B23" t="inlineStr">
        <is>
          <t>Aardgas</t>
        </is>
      </c>
      <c r="C23" s="2" t="inlineStr"/>
    </row>
    <row r="24">
      <c r="A24" t="inlineStr">
        <is>
          <t>999 H2 uit SMR met CCS 2011</t>
        </is>
      </c>
      <c r="B24" t="inlineStr">
        <is>
          <t>CO2Flow</t>
        </is>
      </c>
      <c r="C24" s="2" t="inlineStr"/>
    </row>
    <row r="25">
      <c r="A25" t="inlineStr">
        <is>
          <t>999 H2 uit SMR met CCS 2011</t>
        </is>
      </c>
      <c r="B25" t="inlineStr">
        <is>
          <t>Waterstof</t>
        </is>
      </c>
      <c r="C25" s="2" t="inlineStr"/>
    </row>
    <row r="26">
      <c r="A26" t="inlineStr">
        <is>
          <t>1003 Micro-WKK Brandstofcel 2011 (WB nieuwbouw)</t>
        </is>
      </c>
      <c r="B26" t="inlineStr">
        <is>
          <t>Elektriciteit</t>
        </is>
      </c>
      <c r="C26" s="2" t="n">
        <v>-2.848387549e-07</v>
      </c>
    </row>
    <row r="27">
      <c r="A27" t="inlineStr">
        <is>
          <t>1003 Micro-WKK Brandstofcel 2011 (WB nieuwbouw)</t>
        </is>
      </c>
      <c r="B27" t="inlineStr">
        <is>
          <t>Warmte</t>
        </is>
      </c>
      <c r="C27" s="2" t="n">
        <v>-3.006100656e-07</v>
      </c>
    </row>
    <row r="28">
      <c r="A28" t="inlineStr">
        <is>
          <t>1003 Micro-WKK Brandstofcel 2011 (WB nieuwbouw)</t>
        </is>
      </c>
      <c r="B28" t="inlineStr">
        <is>
          <t>Waterstof</t>
        </is>
      </c>
      <c r="C28" s="2" t="n">
        <v>3.297059802e-07</v>
      </c>
    </row>
    <row r="29">
      <c r="A29" t="inlineStr">
        <is>
          <t>1010 Micro-WKK Brandstofcel 2011 (WB bestaande bouw)</t>
        </is>
      </c>
      <c r="B29" t="inlineStr">
        <is>
          <t>Elektriciteit</t>
        </is>
      </c>
      <c r="C29" s="2" t="inlineStr"/>
    </row>
    <row r="30">
      <c r="A30" t="inlineStr">
        <is>
          <t>1010 Micro-WKK Brandstofcel 2011 (WB bestaande bouw)</t>
        </is>
      </c>
      <c r="B30" t="inlineStr">
        <is>
          <t>Warmte</t>
        </is>
      </c>
      <c r="C30" s="2" t="inlineStr"/>
    </row>
    <row r="31">
      <c r="A31" t="inlineStr">
        <is>
          <t>1010 Micro-WKK Brandstofcel 2011 (WB bestaande bouw)</t>
        </is>
      </c>
      <c r="B31" t="inlineStr">
        <is>
          <t>Waterstof</t>
        </is>
      </c>
      <c r="C31" s="2" t="inlineStr"/>
    </row>
    <row r="32">
      <c r="A32" t="inlineStr">
        <is>
          <t>1012 Solar-PV Residential</t>
        </is>
      </c>
      <c r="B32" t="inlineStr">
        <is>
          <t>Elektriciteit</t>
        </is>
      </c>
      <c r="C32" s="2" t="n">
        <v>-29.85976694</v>
      </c>
    </row>
    <row r="33">
      <c r="A33" t="inlineStr">
        <is>
          <t>1012 Solar-PV Residential</t>
        </is>
      </c>
      <c r="B33" t="inlineStr">
        <is>
          <t>Zon</t>
        </is>
      </c>
      <c r="C33" s="2" t="n">
        <v>29.85976694</v>
      </c>
    </row>
    <row r="34">
      <c r="A34" t="inlineStr">
        <is>
          <t>1013 Biomassavergassing met CCS 7000u 2011</t>
        </is>
      </c>
      <c r="B34" t="inlineStr">
        <is>
          <t>Biomassa (hout)</t>
        </is>
      </c>
      <c r="C34" s="2" t="n">
        <v>5.397926597e-05</v>
      </c>
    </row>
    <row r="35">
      <c r="A35" t="inlineStr">
        <is>
          <t>1013 Biomassavergassing met CCS 7000u 2011</t>
        </is>
      </c>
      <c r="B35" t="inlineStr">
        <is>
          <t>CO2Flow</t>
        </is>
      </c>
      <c r="C35" s="2" t="n">
        <v>-5.324519506e-06</v>
      </c>
    </row>
    <row r="36">
      <c r="A36" t="inlineStr">
        <is>
          <t>1013 Biomassavergassing met CCS 7000u 2011</t>
        </is>
      </c>
      <c r="B36" t="inlineStr">
        <is>
          <t>Elektriciteit</t>
        </is>
      </c>
      <c r="C36" s="2" t="n">
        <v>-3.652132067e-07</v>
      </c>
    </row>
    <row r="37">
      <c r="A37" t="inlineStr">
        <is>
          <t>1016 ATR with CC</t>
        </is>
      </c>
      <c r="B37" t="inlineStr">
        <is>
          <t>Aardgas</t>
        </is>
      </c>
      <c r="C37" s="2" t="n">
        <v>0.0003967363021</v>
      </c>
    </row>
    <row r="38">
      <c r="A38" t="inlineStr">
        <is>
          <t>1016 ATR with CC</t>
        </is>
      </c>
      <c r="B38" t="inlineStr">
        <is>
          <t>CO2Flow</t>
        </is>
      </c>
      <c r="C38" s="2" t="n">
        <v>-2.10407401e-05</v>
      </c>
    </row>
    <row r="39">
      <c r="A39" t="inlineStr">
        <is>
          <t>1016 ATR with CC</t>
        </is>
      </c>
      <c r="B39" t="inlineStr">
        <is>
          <t>Elektriciteit</t>
        </is>
      </c>
      <c r="C39" s="2" t="n">
        <v>1.677946711e-05</v>
      </c>
    </row>
    <row r="40">
      <c r="A40" t="inlineStr">
        <is>
          <t>1016 ATR with CC</t>
        </is>
      </c>
      <c r="B40" t="inlineStr">
        <is>
          <t>Waterstof</t>
        </is>
      </c>
      <c r="C40" s="2" t="n">
        <v>-0.0003367251129</v>
      </c>
    </row>
    <row r="41">
      <c r="A41" t="inlineStr">
        <is>
          <t>1017 Kolenvergassing CCS 7000u eDesign 2011</t>
        </is>
      </c>
      <c r="B41" t="inlineStr">
        <is>
          <t>CO2Flow</t>
        </is>
      </c>
      <c r="C41" s="2" t="inlineStr"/>
    </row>
    <row r="42">
      <c r="A42" t="inlineStr">
        <is>
          <t>1017 Kolenvergassing CCS 7000u eDesign 2011</t>
        </is>
      </c>
      <c r="B42" t="inlineStr">
        <is>
          <t>Elektriciteit</t>
        </is>
      </c>
      <c r="C42" s="2" t="inlineStr"/>
    </row>
    <row r="43">
      <c r="A43" t="inlineStr">
        <is>
          <t>1017 Kolenvergassing CCS 7000u eDesign 2011</t>
        </is>
      </c>
      <c r="B43" t="inlineStr">
        <is>
          <t>Kolen</t>
        </is>
      </c>
      <c r="C43" s="2" t="inlineStr"/>
    </row>
    <row r="44">
      <c r="A44" t="inlineStr">
        <is>
          <t>1020 Solar thermal - Services</t>
        </is>
      </c>
      <c r="B44" t="inlineStr">
        <is>
          <t>Warmte</t>
        </is>
      </c>
      <c r="C44" s="2" t="n">
        <v>-0.001706970739</v>
      </c>
    </row>
    <row r="45">
      <c r="A45" t="inlineStr">
        <is>
          <t>1020 Solar thermal - Services</t>
        </is>
      </c>
      <c r="B45" t="inlineStr">
        <is>
          <t>Zon thermisch</t>
        </is>
      </c>
      <c r="C45" s="2" t="n">
        <v>0.001706970739</v>
      </c>
    </row>
    <row r="46">
      <c r="A46" t="inlineStr">
        <is>
          <t>1021 Micro WKK brandstofcel Utiliteitsbouw eDesign 2011</t>
        </is>
      </c>
      <c r="B46" t="inlineStr">
        <is>
          <t>Elektriciteit</t>
        </is>
      </c>
      <c r="C46" s="2" t="n">
        <v>-2.594299192e-07</v>
      </c>
    </row>
    <row r="47">
      <c r="A47" t="inlineStr">
        <is>
          <t>1021 Micro WKK brandstofcel Utiliteitsbouw eDesign 2011</t>
        </is>
      </c>
      <c r="B47" t="inlineStr">
        <is>
          <t>Warmte</t>
        </is>
      </c>
      <c r="C47" s="2" t="n">
        <v>-2.593206663e-07</v>
      </c>
    </row>
    <row r="48">
      <c r="A48" t="inlineStr">
        <is>
          <t>1021 Micro WKK brandstofcel Utiliteitsbouw eDesign 2011</t>
        </is>
      </c>
      <c r="B48" t="inlineStr">
        <is>
          <t>Waterstof</t>
        </is>
      </c>
      <c r="C48" s="2" t="n">
        <v>2.591191097e-07</v>
      </c>
    </row>
    <row r="49">
      <c r="A49" t="inlineStr">
        <is>
          <t>1022 Soil heat pump - Services</t>
        </is>
      </c>
      <c r="B49" t="inlineStr">
        <is>
          <t>Elektriciteit</t>
        </is>
      </c>
      <c r="C49" s="2" t="n">
        <v>4.862965705e-05</v>
      </c>
    </row>
    <row r="50">
      <c r="A50" t="inlineStr">
        <is>
          <t>1022 Soil heat pump - Services</t>
        </is>
      </c>
      <c r="B50" t="inlineStr">
        <is>
          <t>Omgevingswarmte</t>
        </is>
      </c>
      <c r="C50" s="2" t="n">
        <v>9.940196861000001e-05</v>
      </c>
    </row>
    <row r="51">
      <c r="A51" t="inlineStr">
        <is>
          <t>1022 Soil heat pump - Services</t>
        </is>
      </c>
      <c r="B51" t="inlineStr">
        <is>
          <t>Warmte</t>
        </is>
      </c>
      <c r="C51" s="2" t="n">
        <v>-0.000134105503</v>
      </c>
    </row>
    <row r="52">
      <c r="A52" t="inlineStr">
        <is>
          <t>1023 Ground water heat pump - Services</t>
        </is>
      </c>
      <c r="B52" t="inlineStr">
        <is>
          <t>Aardgas</t>
        </is>
      </c>
      <c r="C52" s="2" t="n">
        <v>0.1654177646</v>
      </c>
    </row>
    <row r="53">
      <c r="A53" t="inlineStr">
        <is>
          <t>1023 Ground water heat pump - Services</t>
        </is>
      </c>
      <c r="B53" t="inlineStr">
        <is>
          <t>Elektriciteit</t>
        </is>
      </c>
      <c r="C53" s="2" t="n">
        <v>2.823895471</v>
      </c>
    </row>
    <row r="54">
      <c r="A54" t="inlineStr">
        <is>
          <t>1023 Ground water heat pump - Services</t>
        </is>
      </c>
      <c r="B54" t="inlineStr">
        <is>
          <t>Omgevingswarmte</t>
        </is>
      </c>
      <c r="C54" s="2" t="n">
        <v>12.6993828</v>
      </c>
    </row>
    <row r="55">
      <c r="A55" t="inlineStr">
        <is>
          <t>1023 Ground water heat pump - Services</t>
        </is>
      </c>
      <c r="B55" t="inlineStr">
        <is>
          <t>Warmte</t>
        </is>
      </c>
      <c r="C55" s="2" t="n">
        <v>-15.68830702</v>
      </c>
    </row>
    <row r="56">
      <c r="A56" t="inlineStr">
        <is>
          <t>1024 Hybride WP ketel Utiliteitsbouw eDesign 2011</t>
        </is>
      </c>
      <c r="B56" t="inlineStr">
        <is>
          <t>Aardgas</t>
        </is>
      </c>
      <c r="C56" s="2" t="n">
        <v>2.739748375e-07</v>
      </c>
    </row>
    <row r="57">
      <c r="A57" t="inlineStr">
        <is>
          <t>1024 Hybride WP ketel Utiliteitsbouw eDesign 2011</t>
        </is>
      </c>
      <c r="B57" t="inlineStr">
        <is>
          <t>Elektriciteit</t>
        </is>
      </c>
      <c r="C57" s="2" t="n">
        <v>2.665023782e-07</v>
      </c>
    </row>
    <row r="58">
      <c r="A58" t="inlineStr">
        <is>
          <t>1024 Hybride WP ketel Utiliteitsbouw eDesign 2011</t>
        </is>
      </c>
      <c r="B58" t="inlineStr">
        <is>
          <t>Omgevingswarmte</t>
        </is>
      </c>
      <c r="C58" s="2" t="n">
        <v>1.055144077e-05</v>
      </c>
    </row>
    <row r="59">
      <c r="A59" t="inlineStr">
        <is>
          <t>1024 Hybride WP ketel Utiliteitsbouw eDesign 2011</t>
        </is>
      </c>
      <c r="B59" t="inlineStr">
        <is>
          <t>Warmte</t>
        </is>
      </c>
      <c r="C59" s="2" t="n">
        <v>-3.07505104e-07</v>
      </c>
    </row>
    <row r="60">
      <c r="A60" t="inlineStr">
        <is>
          <t>1027 REF HR-107 - Services</t>
        </is>
      </c>
      <c r="B60" t="inlineStr">
        <is>
          <t>Aardgas</t>
        </is>
      </c>
      <c r="C60" s="2" t="n">
        <v>29.27518124</v>
      </c>
    </row>
    <row r="61">
      <c r="A61" t="inlineStr">
        <is>
          <t>1027 REF HR-107 - Services</t>
        </is>
      </c>
      <c r="B61" t="inlineStr">
        <is>
          <t>Warmte</t>
        </is>
      </c>
      <c r="C61" s="2" t="n">
        <v>-26.99153575</v>
      </c>
    </row>
    <row r="62">
      <c r="A62" t="inlineStr">
        <is>
          <t>1029 Solar thermal - Newly built - Residential</t>
        </is>
      </c>
      <c r="B62" t="inlineStr">
        <is>
          <t>Warmte</t>
        </is>
      </c>
      <c r="C62" s="2" t="n">
        <v>-0.007558223006</v>
      </c>
    </row>
    <row r="63">
      <c r="A63" t="inlineStr">
        <is>
          <t>1029 Solar thermal - Newly built - Residential</t>
        </is>
      </c>
      <c r="B63" t="inlineStr">
        <is>
          <t>Zon thermisch</t>
        </is>
      </c>
      <c r="C63" s="2" t="n">
        <v>0.007558223006</v>
      </c>
    </row>
    <row r="64">
      <c r="A64" t="inlineStr">
        <is>
          <t>1035 REF HR-107 - Existing - Residential</t>
        </is>
      </c>
      <c r="B64" t="inlineStr">
        <is>
          <t>Aardgas</t>
        </is>
      </c>
      <c r="C64" s="2" t="n">
        <v>216.2216159</v>
      </c>
    </row>
    <row r="65">
      <c r="A65" t="inlineStr">
        <is>
          <t>1035 REF HR-107 - Existing - Residential</t>
        </is>
      </c>
      <c r="B65" t="inlineStr">
        <is>
          <t>Warmte</t>
        </is>
      </c>
      <c r="C65" s="2" t="n">
        <v>-206.3114491</v>
      </c>
    </row>
    <row r="66">
      <c r="A66" t="inlineStr">
        <is>
          <t>1037 REF HR-107 - Newly built - Residential</t>
        </is>
      </c>
      <c r="B66" t="inlineStr">
        <is>
          <t>Aardgas</t>
        </is>
      </c>
      <c r="C66" s="2" t="n">
        <v>17.33273232</v>
      </c>
    </row>
    <row r="67">
      <c r="A67" t="inlineStr">
        <is>
          <t>1037 REF HR-107 - Newly built - Residential</t>
        </is>
      </c>
      <c r="B67" t="inlineStr">
        <is>
          <t>Warmte</t>
        </is>
      </c>
      <c r="C67" s="2" t="n">
        <v>-16.53665276</v>
      </c>
    </row>
    <row r="68">
      <c r="A68" t="inlineStr">
        <is>
          <t>1039 Solar thermal - Existing - Residential</t>
        </is>
      </c>
      <c r="B68" t="inlineStr">
        <is>
          <t>Warmte</t>
        </is>
      </c>
      <c r="C68" s="2" t="n">
        <v>-0.2268237308</v>
      </c>
    </row>
    <row r="69">
      <c r="A69" t="inlineStr">
        <is>
          <t>1039 Solar thermal - Existing - Residential</t>
        </is>
      </c>
      <c r="B69" t="inlineStr">
        <is>
          <t>Zon thermisch</t>
        </is>
      </c>
      <c r="C69" s="2" t="n">
        <v>0.2268237308</v>
      </c>
    </row>
    <row r="70">
      <c r="A70" t="inlineStr">
        <is>
          <t>1042 Wind op Zee band 1</t>
        </is>
      </c>
      <c r="B70" t="inlineStr">
        <is>
          <t>Elektriciteit</t>
        </is>
      </c>
      <c r="C70" s="2" t="n">
        <v>-188.9001101</v>
      </c>
    </row>
    <row r="71">
      <c r="A71" t="inlineStr">
        <is>
          <t>1042 Wind op Zee band 1</t>
        </is>
      </c>
      <c r="B71" t="inlineStr">
        <is>
          <t>Wind</t>
        </is>
      </c>
      <c r="C71" s="2" t="n">
        <v>188.9001101</v>
      </c>
    </row>
    <row r="72">
      <c r="A72" t="inlineStr">
        <is>
          <t>1043 REF H2 uit SMR 2011</t>
        </is>
      </c>
      <c r="B72" t="inlineStr">
        <is>
          <t>Aardgas</t>
        </is>
      </c>
      <c r="C72" s="2" t="n">
        <v>0.001896461997</v>
      </c>
    </row>
    <row r="73">
      <c r="A73" t="inlineStr">
        <is>
          <t>1043 REF H2 uit SMR 2011</t>
        </is>
      </c>
      <c r="B73" t="inlineStr">
        <is>
          <t>Waterstof</t>
        </is>
      </c>
      <c r="C73" s="2" t="n">
        <v>-0.001409161484</v>
      </c>
    </row>
    <row r="74">
      <c r="A74" t="inlineStr">
        <is>
          <t>1044 Ketels SHT kolen eDesign 2011</t>
        </is>
      </c>
      <c r="B74" t="inlineStr">
        <is>
          <t>HeatHT400</t>
        </is>
      </c>
      <c r="C74" s="2" t="inlineStr"/>
    </row>
    <row r="75">
      <c r="A75" t="inlineStr">
        <is>
          <t>1044 Ketels SHT kolen eDesign 2011</t>
        </is>
      </c>
      <c r="B75" t="inlineStr">
        <is>
          <t>Kolen</t>
        </is>
      </c>
      <c r="C75" s="2" t="inlineStr"/>
    </row>
    <row r="76">
      <c r="A76" t="inlineStr">
        <is>
          <t>1045 Hydrogen Medium Temp Boilers - Industry</t>
        </is>
      </c>
      <c r="B76" t="inlineStr">
        <is>
          <t>Heat200to400</t>
        </is>
      </c>
      <c r="C76" s="2" t="n">
        <v>-4.66652036e-05</v>
      </c>
    </row>
    <row r="77">
      <c r="A77" t="inlineStr">
        <is>
          <t>1045 Hydrogen Medium Temp Boilers - Industry</t>
        </is>
      </c>
      <c r="B77" t="inlineStr">
        <is>
          <t>Waterstof</t>
        </is>
      </c>
      <c r="C77" s="2" t="n">
        <v>5.176981948e-05</v>
      </c>
    </row>
    <row r="78">
      <c r="A78" t="inlineStr">
        <is>
          <t>1046 Hot water electric boiler - Industry</t>
        </is>
      </c>
      <c r="B78" t="inlineStr">
        <is>
          <t>Elektriciteit</t>
        </is>
      </c>
      <c r="C78" s="2" t="n">
        <v>6.329211529e-05</v>
      </c>
    </row>
    <row r="79">
      <c r="A79" t="inlineStr">
        <is>
          <t>1046 Hot water electric boiler - Industry</t>
        </is>
      </c>
      <c r="B79" t="inlineStr">
        <is>
          <t>Warmte</t>
        </is>
      </c>
      <c r="C79" s="2" t="n">
        <v>-6.266803101999999e-05</v>
      </c>
    </row>
    <row r="80">
      <c r="A80" t="inlineStr">
        <is>
          <t>1047 Electric Industrial Heat Pump - Industry</t>
        </is>
      </c>
      <c r="B80" t="inlineStr">
        <is>
          <t>Elektriciteit</t>
        </is>
      </c>
      <c r="C80" s="2" t="n">
        <v>1.566089396</v>
      </c>
    </row>
    <row r="81">
      <c r="A81" t="inlineStr">
        <is>
          <t>1047 Electric Industrial Heat Pump - Industry</t>
        </is>
      </c>
      <c r="B81" t="inlineStr">
        <is>
          <t>Omgevingswarmte</t>
        </is>
      </c>
      <c r="C81" s="2" t="n">
        <v>3.915238412</v>
      </c>
    </row>
    <row r="82">
      <c r="A82" t="inlineStr">
        <is>
          <t>1047 Electric Industrial Heat Pump - Industry</t>
        </is>
      </c>
      <c r="B82" t="inlineStr">
        <is>
          <t>Warmte</t>
        </is>
      </c>
      <c r="C82" s="2" t="n">
        <v>-5.481312233</v>
      </c>
    </row>
    <row r="83">
      <c r="A83" t="inlineStr">
        <is>
          <t>1048 Natural Gas Industrial Heat Pump - Industry</t>
        </is>
      </c>
      <c r="B83" t="inlineStr">
        <is>
          <t>Aardgas</t>
        </is>
      </c>
      <c r="C83" s="2" t="inlineStr"/>
    </row>
    <row r="84">
      <c r="A84" t="inlineStr">
        <is>
          <t>1048 Natural Gas Industrial Heat Pump - Industry</t>
        </is>
      </c>
      <c r="B84" t="inlineStr">
        <is>
          <t>Omgevingswarmte</t>
        </is>
      </c>
      <c r="C84" s="2" t="inlineStr"/>
    </row>
    <row r="85">
      <c r="A85" t="inlineStr">
        <is>
          <t>1048 Natural Gas Industrial Heat Pump - Industry</t>
        </is>
      </c>
      <c r="B85" t="inlineStr">
        <is>
          <t>Warmte</t>
        </is>
      </c>
      <c r="C85" s="2" t="inlineStr"/>
    </row>
    <row r="86">
      <c r="A86" t="inlineStr">
        <is>
          <t>1049 WKK biomassa (vloeibaar) eDesign 2011</t>
        </is>
      </c>
      <c r="B86" t="inlineStr">
        <is>
          <t>Biomassa (natte stromen)</t>
        </is>
      </c>
      <c r="C86" s="2" t="inlineStr"/>
    </row>
    <row r="87">
      <c r="A87" t="inlineStr">
        <is>
          <t>1049 WKK biomassa (vloeibaar) eDesign 2011</t>
        </is>
      </c>
      <c r="B87" t="inlineStr">
        <is>
          <t>Elektriciteit</t>
        </is>
      </c>
      <c r="C87" s="2" t="inlineStr"/>
    </row>
    <row r="88">
      <c r="A88" t="inlineStr">
        <is>
          <t>1049 WKK biomassa (vloeibaar) eDesign 2011</t>
        </is>
      </c>
      <c r="B88" t="inlineStr">
        <is>
          <t>Warmte</t>
        </is>
      </c>
      <c r="C88" s="2" t="inlineStr"/>
    </row>
    <row r="89">
      <c r="A89" t="inlineStr">
        <is>
          <t>1050 WKK biomassa (vloeibaar) CCS eDesign 2011</t>
        </is>
      </c>
      <c r="B89" t="inlineStr">
        <is>
          <t>Biomassa (natte stromen)</t>
        </is>
      </c>
      <c r="C89" s="2" t="inlineStr"/>
    </row>
    <row r="90">
      <c r="A90" t="inlineStr">
        <is>
          <t>1050 WKK biomassa (vloeibaar) CCS eDesign 2011</t>
        </is>
      </c>
      <c r="B90" t="inlineStr">
        <is>
          <t>CO2Flow</t>
        </is>
      </c>
      <c r="C90" s="2" t="inlineStr"/>
    </row>
    <row r="91">
      <c r="A91" t="inlineStr">
        <is>
          <t>1050 WKK biomassa (vloeibaar) CCS eDesign 2011</t>
        </is>
      </c>
      <c r="B91" t="inlineStr">
        <is>
          <t>Elektriciteit</t>
        </is>
      </c>
      <c r="C91" s="2" t="inlineStr"/>
    </row>
    <row r="92">
      <c r="A92" t="inlineStr">
        <is>
          <t>1050 WKK biomassa (vloeibaar) CCS eDesign 2011</t>
        </is>
      </c>
      <c r="B92" t="inlineStr">
        <is>
          <t>Warmte</t>
        </is>
      </c>
      <c r="C92" s="2" t="inlineStr"/>
    </row>
    <row r="93">
      <c r="A93" t="inlineStr">
        <is>
          <t>1051 WKK biomassa (vast) CCS eDesign 2011</t>
        </is>
      </c>
      <c r="B93" t="inlineStr">
        <is>
          <t>Biomassa (hout)</t>
        </is>
      </c>
      <c r="C93" s="2" t="inlineStr"/>
    </row>
    <row r="94">
      <c r="A94" t="inlineStr">
        <is>
          <t>1051 WKK biomassa (vast) CCS eDesign 2011</t>
        </is>
      </c>
      <c r="B94" t="inlineStr">
        <is>
          <t>CO2Flow</t>
        </is>
      </c>
      <c r="C94" s="2" t="inlineStr"/>
    </row>
    <row r="95">
      <c r="A95" t="inlineStr">
        <is>
          <t>1051 WKK biomassa (vast) CCS eDesign 2011</t>
        </is>
      </c>
      <c r="B95" t="inlineStr">
        <is>
          <t>Elektriciteit</t>
        </is>
      </c>
      <c r="C95" s="2" t="inlineStr"/>
    </row>
    <row r="96">
      <c r="A96" t="inlineStr">
        <is>
          <t>1051 WKK biomassa (vast) CCS eDesign 2011</t>
        </is>
      </c>
      <c r="B96" t="inlineStr">
        <is>
          <t>Heat200to400</t>
        </is>
      </c>
      <c r="C96" s="2" t="inlineStr"/>
    </row>
    <row r="97">
      <c r="A97" t="inlineStr">
        <is>
          <t>1052 WKK gas CCS eDesign 2011</t>
        </is>
      </c>
      <c r="B97" t="inlineStr">
        <is>
          <t>Aardgas</t>
        </is>
      </c>
      <c r="C97" s="2" t="inlineStr"/>
    </row>
    <row r="98">
      <c r="A98" t="inlineStr">
        <is>
          <t>1052 WKK gas CCS eDesign 2011</t>
        </is>
      </c>
      <c r="B98" t="inlineStr">
        <is>
          <t>CO2Flow</t>
        </is>
      </c>
      <c r="C98" s="2" t="inlineStr"/>
    </row>
    <row r="99">
      <c r="A99" t="inlineStr">
        <is>
          <t>1052 WKK gas CCS eDesign 2011</t>
        </is>
      </c>
      <c r="B99" t="inlineStr">
        <is>
          <t>Elektriciteit</t>
        </is>
      </c>
      <c r="C99" s="2" t="inlineStr"/>
    </row>
    <row r="100">
      <c r="A100" t="inlineStr">
        <is>
          <t>1052 WKK gas CCS eDesign 2011</t>
        </is>
      </c>
      <c r="B100" t="inlineStr">
        <is>
          <t>Heat200to400</t>
        </is>
      </c>
      <c r="C100" s="2" t="inlineStr"/>
    </row>
    <row r="101">
      <c r="A101" t="inlineStr">
        <is>
          <t>1053 WKK biomassa (vast) Industrie</t>
        </is>
      </c>
      <c r="B101" t="inlineStr">
        <is>
          <t>Biomassa (hout)</t>
        </is>
      </c>
      <c r="C101" s="2" t="inlineStr"/>
    </row>
    <row r="102">
      <c r="A102" t="inlineStr">
        <is>
          <t>1053 WKK biomassa (vast) Industrie</t>
        </is>
      </c>
      <c r="B102" t="inlineStr">
        <is>
          <t>Elektriciteit</t>
        </is>
      </c>
      <c r="C102" s="2" t="inlineStr"/>
    </row>
    <row r="103">
      <c r="A103" t="inlineStr">
        <is>
          <t>1053 WKK biomassa (vast) Industrie</t>
        </is>
      </c>
      <c r="B103" t="inlineStr">
        <is>
          <t>Heat200to400</t>
        </is>
      </c>
      <c r="C103" s="2" t="inlineStr"/>
    </row>
    <row r="104">
      <c r="A104" t="inlineStr">
        <is>
          <t>1054 WKK gas eDesign 2011</t>
        </is>
      </c>
      <c r="B104" t="inlineStr">
        <is>
          <t>Aardgas</t>
        </is>
      </c>
      <c r="C104" s="2" t="n">
        <v>2.452215373</v>
      </c>
    </row>
    <row r="105">
      <c r="A105" t="inlineStr">
        <is>
          <t>1054 WKK gas eDesign 2011</t>
        </is>
      </c>
      <c r="B105" t="inlineStr">
        <is>
          <t>Elektriciteit</t>
        </is>
      </c>
      <c r="C105" s="2" t="n">
        <v>-0.6121737711</v>
      </c>
    </row>
    <row r="106">
      <c r="A106" t="inlineStr">
        <is>
          <t>1054 WKK gas eDesign 2011</t>
        </is>
      </c>
      <c r="B106" t="inlineStr">
        <is>
          <t>Heat200to400</t>
        </is>
      </c>
      <c r="C106" s="2" t="n">
        <v>-1.472283146</v>
      </c>
    </row>
    <row r="107">
      <c r="A107" t="inlineStr">
        <is>
          <t>1055 Ketels LT biomassa CCS eDesign 2011</t>
        </is>
      </c>
      <c r="B107" t="inlineStr">
        <is>
          <t>Biomassa (hout)</t>
        </is>
      </c>
      <c r="C107" s="2" t="inlineStr"/>
    </row>
    <row r="108">
      <c r="A108" t="inlineStr">
        <is>
          <t>1055 Ketels LT biomassa CCS eDesign 2011</t>
        </is>
      </c>
      <c r="B108" t="inlineStr">
        <is>
          <t>CO2Flow</t>
        </is>
      </c>
      <c r="C108" s="2" t="inlineStr"/>
    </row>
    <row r="109">
      <c r="A109" t="inlineStr">
        <is>
          <t>1055 Ketels LT biomassa CCS eDesign 2011</t>
        </is>
      </c>
      <c r="B109" t="inlineStr">
        <is>
          <t>Elektriciteit</t>
        </is>
      </c>
      <c r="C109" s="2" t="inlineStr"/>
    </row>
    <row r="110">
      <c r="A110" t="inlineStr">
        <is>
          <t>1055 Ketels LT biomassa CCS eDesign 2011</t>
        </is>
      </c>
      <c r="B110" t="inlineStr">
        <is>
          <t>Heat100to200</t>
        </is>
      </c>
      <c r="C110" s="2" t="inlineStr"/>
    </row>
    <row r="111">
      <c r="A111" t="inlineStr">
        <is>
          <t>1056 Coal boiler 100-200C - Industry</t>
        </is>
      </c>
      <c r="B111" t="inlineStr">
        <is>
          <t>Heat100to200</t>
        </is>
      </c>
      <c r="C111" s="2" t="inlineStr"/>
    </row>
    <row r="112">
      <c r="A112" t="inlineStr">
        <is>
          <t>1056 Coal boiler 100-200C - Industry</t>
        </is>
      </c>
      <c r="B112" t="inlineStr">
        <is>
          <t>Kolen</t>
        </is>
      </c>
      <c r="C112" s="2" t="inlineStr"/>
    </row>
    <row r="113">
      <c r="A113" t="inlineStr">
        <is>
          <t>1057 Ketels LT aardgas CCS eDesign 2011</t>
        </is>
      </c>
      <c r="B113" t="inlineStr">
        <is>
          <t>Aardgas</t>
        </is>
      </c>
      <c r="C113" s="2" t="inlineStr"/>
    </row>
    <row r="114">
      <c r="A114" t="inlineStr">
        <is>
          <t>1057 Ketels LT aardgas CCS eDesign 2011</t>
        </is>
      </c>
      <c r="B114" t="inlineStr">
        <is>
          <t>CO2Flow</t>
        </is>
      </c>
      <c r="C114" s="2" t="inlineStr"/>
    </row>
    <row r="115">
      <c r="A115" t="inlineStr">
        <is>
          <t>1057 Ketels LT aardgas CCS eDesign 2011</t>
        </is>
      </c>
      <c r="B115" t="inlineStr">
        <is>
          <t>Elektriciteit</t>
        </is>
      </c>
      <c r="C115" s="2" t="inlineStr"/>
    </row>
    <row r="116">
      <c r="A116" t="inlineStr">
        <is>
          <t>1057 Ketels LT aardgas CCS eDesign 2011</t>
        </is>
      </c>
      <c r="B116" t="inlineStr">
        <is>
          <t>Heat100to200</t>
        </is>
      </c>
      <c r="C116" s="2" t="inlineStr"/>
    </row>
    <row r="117">
      <c r="A117" t="inlineStr">
        <is>
          <t>1059 Ketels LT kolen eDesign 2011</t>
        </is>
      </c>
      <c r="B117" t="inlineStr">
        <is>
          <t>Heat100to200</t>
        </is>
      </c>
      <c r="C117" s="2" t="inlineStr"/>
    </row>
    <row r="118">
      <c r="A118" t="inlineStr">
        <is>
          <t>1059 Ketels LT kolen eDesign 2011</t>
        </is>
      </c>
      <c r="B118" t="inlineStr">
        <is>
          <t>Kolen</t>
        </is>
      </c>
      <c r="C118" s="2" t="inlineStr"/>
    </row>
    <row r="119">
      <c r="A119" t="inlineStr">
        <is>
          <t>1060 Natural Gas Low Temp Boilers - Industry</t>
        </is>
      </c>
      <c r="B119" t="inlineStr">
        <is>
          <t>Aardgas</t>
        </is>
      </c>
      <c r="C119" s="2" t="n">
        <v>14.27849134</v>
      </c>
    </row>
    <row r="120">
      <c r="A120" t="inlineStr">
        <is>
          <t>1060 Natural Gas Low Temp Boilers - Industry</t>
        </is>
      </c>
      <c r="B120" t="inlineStr">
        <is>
          <t>Heat100to200</t>
        </is>
      </c>
      <c r="C120" s="2" t="n">
        <v>-12.85192742</v>
      </c>
    </row>
    <row r="121">
      <c r="A121" t="inlineStr">
        <is>
          <t>1061 Boilers HT biomass CCS eDesign 2011</t>
        </is>
      </c>
      <c r="B121" t="inlineStr">
        <is>
          <t>Biomassa (hout)</t>
        </is>
      </c>
      <c r="C121" s="2" t="inlineStr"/>
    </row>
    <row r="122">
      <c r="A122" t="inlineStr">
        <is>
          <t>1061 Boilers HT biomass CCS eDesign 2011</t>
        </is>
      </c>
      <c r="B122" t="inlineStr">
        <is>
          <t>CO2Flow</t>
        </is>
      </c>
      <c r="C122" s="2" t="inlineStr"/>
    </row>
    <row r="123">
      <c r="A123" t="inlineStr">
        <is>
          <t>1061 Boilers HT biomass CCS eDesign 2011</t>
        </is>
      </c>
      <c r="B123" t="inlineStr">
        <is>
          <t>Elektriciteit</t>
        </is>
      </c>
      <c r="C123" s="2" t="inlineStr"/>
    </row>
    <row r="124">
      <c r="A124" t="inlineStr">
        <is>
          <t>1061 Boilers HT biomass CCS eDesign 2011</t>
        </is>
      </c>
      <c r="B124" t="inlineStr">
        <is>
          <t>Heat200to400</t>
        </is>
      </c>
      <c r="C124" s="2" t="inlineStr"/>
    </row>
    <row r="125">
      <c r="A125" t="inlineStr">
        <is>
          <t>1062 Ketels HT kolen CCS eDesign 2011</t>
        </is>
      </c>
      <c r="B125" t="inlineStr">
        <is>
          <t>CO2Flow</t>
        </is>
      </c>
      <c r="C125" s="2" t="inlineStr"/>
    </row>
    <row r="126">
      <c r="A126" t="inlineStr">
        <is>
          <t>1062 Ketels HT kolen CCS eDesign 2011</t>
        </is>
      </c>
      <c r="B126" t="inlineStr">
        <is>
          <t>Elektriciteit</t>
        </is>
      </c>
      <c r="C126" s="2" t="inlineStr"/>
    </row>
    <row r="127">
      <c r="A127" t="inlineStr">
        <is>
          <t>1062 Ketels HT kolen CCS eDesign 2011</t>
        </is>
      </c>
      <c r="B127" t="inlineStr">
        <is>
          <t>Heat200to400</t>
        </is>
      </c>
      <c r="C127" s="2" t="inlineStr"/>
    </row>
    <row r="128">
      <c r="A128" t="inlineStr">
        <is>
          <t>1062 Ketels HT kolen CCS eDesign 2011</t>
        </is>
      </c>
      <c r="B128" t="inlineStr">
        <is>
          <t>Kolen</t>
        </is>
      </c>
      <c r="C128" s="2" t="inlineStr"/>
    </row>
    <row r="129">
      <c r="A129" t="inlineStr">
        <is>
          <t>1063 NG DF 200-400C - Industry</t>
        </is>
      </c>
      <c r="B129" t="inlineStr">
        <is>
          <t>Aardgas</t>
        </is>
      </c>
      <c r="C129" s="2" t="inlineStr"/>
    </row>
    <row r="130">
      <c r="A130" t="inlineStr">
        <is>
          <t>1063 NG DF 200-400C - Industry</t>
        </is>
      </c>
      <c r="B130" t="inlineStr">
        <is>
          <t>HeatDir200to400</t>
        </is>
      </c>
      <c r="C130" s="2" t="inlineStr"/>
    </row>
    <row r="131">
      <c r="A131" t="inlineStr">
        <is>
          <t>1064 Biomass Medium Temp Boilers - Industry</t>
        </is>
      </c>
      <c r="B131" t="inlineStr">
        <is>
          <t>Biomassa (hout)</t>
        </is>
      </c>
      <c r="C131" s="2" t="n">
        <v>0.003656211054</v>
      </c>
    </row>
    <row r="132">
      <c r="A132" t="inlineStr">
        <is>
          <t>1064 Biomass Medium Temp Boilers - Industry</t>
        </is>
      </c>
      <c r="B132" t="inlineStr">
        <is>
          <t>Heat100to200</t>
        </is>
      </c>
      <c r="C132" s="2" t="n">
        <v>-0.003252885449</v>
      </c>
    </row>
    <row r="133">
      <c r="A133" t="inlineStr">
        <is>
          <t>1065 Natural Gas Medium Temp Boilers - Industry</t>
        </is>
      </c>
      <c r="B133" t="inlineStr">
        <is>
          <t>Aardgas</t>
        </is>
      </c>
      <c r="C133" s="2" t="n">
        <v>0.2062896341</v>
      </c>
    </row>
    <row r="134">
      <c r="A134" t="inlineStr">
        <is>
          <t>1065 Natural Gas Medium Temp Boilers - Industry</t>
        </is>
      </c>
      <c r="B134" t="inlineStr">
        <is>
          <t>Heat200to400</t>
        </is>
      </c>
      <c r="C134" s="2" t="n">
        <v>-0.1856792646</v>
      </c>
    </row>
    <row r="135">
      <c r="A135" t="inlineStr">
        <is>
          <t>1066 Ketels HT kolen eDesign 2011</t>
        </is>
      </c>
      <c r="B135" t="inlineStr">
        <is>
          <t>Heat200to400</t>
        </is>
      </c>
      <c r="C135" s="2" t="inlineStr"/>
    </row>
    <row r="136">
      <c r="A136" t="inlineStr">
        <is>
          <t>1066 Ketels HT kolen eDesign 2011</t>
        </is>
      </c>
      <c r="B136" t="inlineStr">
        <is>
          <t>Kolen</t>
        </is>
      </c>
      <c r="C136" s="2" t="inlineStr"/>
    </row>
    <row r="137">
      <c r="A137" t="inlineStr">
        <is>
          <t>1067 Ketels SHT biomassa CCS eDesign 2011</t>
        </is>
      </c>
      <c r="B137" t="inlineStr">
        <is>
          <t>Biomassa (hout)</t>
        </is>
      </c>
      <c r="C137" s="2" t="inlineStr"/>
    </row>
    <row r="138">
      <c r="A138" t="inlineStr">
        <is>
          <t>1067 Ketels SHT biomassa CCS eDesign 2011</t>
        </is>
      </c>
      <c r="B138" t="inlineStr">
        <is>
          <t>CO2Flow</t>
        </is>
      </c>
      <c r="C138" s="2" t="inlineStr"/>
    </row>
    <row r="139">
      <c r="A139" t="inlineStr">
        <is>
          <t>1067 Ketels SHT biomassa CCS eDesign 2011</t>
        </is>
      </c>
      <c r="B139" t="inlineStr">
        <is>
          <t>Elektriciteit</t>
        </is>
      </c>
      <c r="C139" s="2" t="inlineStr"/>
    </row>
    <row r="140">
      <c r="A140" t="inlineStr">
        <is>
          <t>1067 Ketels SHT biomassa CCS eDesign 2011</t>
        </is>
      </c>
      <c r="B140" t="inlineStr">
        <is>
          <t>Heat200to400</t>
        </is>
      </c>
      <c r="C140" s="2" t="inlineStr"/>
    </row>
    <row r="141">
      <c r="A141" t="inlineStr">
        <is>
          <t>1068 Ketels SHT kolen CCS eDesign 2011</t>
        </is>
      </c>
      <c r="B141" t="inlineStr">
        <is>
          <t>HeatHT400</t>
        </is>
      </c>
      <c r="C141" s="2" t="inlineStr"/>
    </row>
    <row r="142">
      <c r="A142" t="inlineStr">
        <is>
          <t>1068 Ketels SHT kolen CCS eDesign 2011</t>
        </is>
      </c>
      <c r="B142" t="inlineStr">
        <is>
          <t>Kolen</t>
        </is>
      </c>
      <c r="C142" s="2" t="inlineStr"/>
    </row>
    <row r="143">
      <c r="A143" t="inlineStr">
        <is>
          <t>1069 NG DF 200-400C  - Industrie</t>
        </is>
      </c>
      <c r="B143" t="inlineStr">
        <is>
          <t>Aardgas</t>
        </is>
      </c>
      <c r="C143" s="2" t="inlineStr"/>
    </row>
    <row r="144">
      <c r="A144" t="inlineStr">
        <is>
          <t>1069 NG DF 200-400C  - Industrie</t>
        </is>
      </c>
      <c r="B144" t="inlineStr">
        <is>
          <t>HeatDir200to400</t>
        </is>
      </c>
      <c r="C144" s="2" t="inlineStr"/>
    </row>
    <row r="145">
      <c r="A145" t="inlineStr">
        <is>
          <t>1070 Natural Gas DF &gt; 400 C - Industry</t>
        </is>
      </c>
      <c r="B145" t="inlineStr">
        <is>
          <t>Aardgas</t>
        </is>
      </c>
      <c r="C145" s="2" t="n">
        <v>0.01248166398</v>
      </c>
    </row>
    <row r="146">
      <c r="A146" t="inlineStr">
        <is>
          <t>1070 Natural Gas DF &gt; 400 C - Industry</t>
        </is>
      </c>
      <c r="B146" t="inlineStr">
        <is>
          <t>HeatHT400</t>
        </is>
      </c>
      <c r="C146" s="2" t="n">
        <v>-0.01248166398</v>
      </c>
    </row>
    <row r="147">
      <c r="A147" t="inlineStr">
        <is>
          <t>1071 Biomass High Temp Boilers - Industry</t>
        </is>
      </c>
      <c r="B147" t="inlineStr">
        <is>
          <t>Biomassa (hout)</t>
        </is>
      </c>
      <c r="C147" s="2" t="n">
        <v>0.0002401325055</v>
      </c>
    </row>
    <row r="148">
      <c r="A148" t="inlineStr">
        <is>
          <t>1071 Biomass High Temp Boilers - Industry</t>
        </is>
      </c>
      <c r="B148" t="inlineStr">
        <is>
          <t>Heat200to400</t>
        </is>
      </c>
      <c r="C148" s="2" t="n">
        <v>-0.0002136696588</v>
      </c>
    </row>
    <row r="149">
      <c r="A149" t="inlineStr">
        <is>
          <t>1072 REF Ketels aardgas industrie eDesign 2011</t>
        </is>
      </c>
      <c r="B149" t="inlineStr">
        <is>
          <t>Aardgas</t>
        </is>
      </c>
      <c r="C149" s="2" t="n">
        <v>0.0337916239</v>
      </c>
    </row>
    <row r="150">
      <c r="A150" t="inlineStr">
        <is>
          <t>1072 REF Ketels aardgas industrie eDesign 2011</t>
        </is>
      </c>
      <c r="B150" t="inlineStr">
        <is>
          <t>Heat200to400</t>
        </is>
      </c>
      <c r="C150" s="2" t="n">
        <v>-0.03041704771</v>
      </c>
    </row>
    <row r="151">
      <c r="A151" t="inlineStr">
        <is>
          <t>1073 REF WKK gas eDesign 2011</t>
        </is>
      </c>
      <c r="B151" t="inlineStr">
        <is>
          <t>Aardgas</t>
        </is>
      </c>
      <c r="C151" s="2" t="n">
        <v>0.0006037306692</v>
      </c>
    </row>
    <row r="152">
      <c r="A152" t="inlineStr">
        <is>
          <t>1073 REF WKK gas eDesign 2011</t>
        </is>
      </c>
      <c r="B152" t="inlineStr">
        <is>
          <t>Elektriciteit</t>
        </is>
      </c>
      <c r="C152" s="2" t="n">
        <v>-0.0001247812962</v>
      </c>
    </row>
    <row r="153">
      <c r="A153" t="inlineStr">
        <is>
          <t>1073 REF WKK gas eDesign 2011</t>
        </is>
      </c>
      <c r="B153" t="inlineStr">
        <is>
          <t>Heat200to400</t>
        </is>
      </c>
      <c r="C153" s="2" t="n">
        <v>-0.0003826116516</v>
      </c>
    </row>
    <row r="154">
      <c r="A154" t="inlineStr">
        <is>
          <t>1083 REF Steam Cracking (conventional)</t>
        </is>
      </c>
      <c r="B154" t="inlineStr">
        <is>
          <t>Aromatics</t>
        </is>
      </c>
      <c r="C154" s="2" t="n">
        <v>-37.3746024</v>
      </c>
    </row>
    <row r="155">
      <c r="A155" t="inlineStr">
        <is>
          <t>1083 REF Steam Cracking (conventional)</t>
        </is>
      </c>
      <c r="B155" t="inlineStr">
        <is>
          <t>Bio-aromatics</t>
        </is>
      </c>
      <c r="C155" s="2" t="n">
        <v>-0.4826370476</v>
      </c>
    </row>
    <row r="156">
      <c r="A156" t="inlineStr">
        <is>
          <t>1083 REF Steam Cracking (conventional)</t>
        </is>
      </c>
      <c r="B156" t="inlineStr">
        <is>
          <t>Bionaphta</t>
        </is>
      </c>
      <c r="C156" s="2" t="n">
        <v>4.541134575</v>
      </c>
    </row>
    <row r="157">
      <c r="A157" t="inlineStr">
        <is>
          <t>1083 REF Steam Cracking (conventional)</t>
        </is>
      </c>
      <c r="B157" t="inlineStr">
        <is>
          <t>Elektriciteit</t>
        </is>
      </c>
      <c r="C157" s="2" t="n">
        <v>3.625842342</v>
      </c>
    </row>
    <row r="158">
      <c r="A158" t="inlineStr">
        <is>
          <t>1083 REF Steam Cracking (conventional)</t>
        </is>
      </c>
      <c r="B158" t="inlineStr">
        <is>
          <t>Naphta</t>
        </is>
      </c>
      <c r="C158" s="2" t="n">
        <v>351.6580018</v>
      </c>
    </row>
    <row r="159">
      <c r="A159" t="inlineStr">
        <is>
          <t>1083 REF Steam Cracking (conventional)</t>
        </is>
      </c>
      <c r="B159" t="inlineStr">
        <is>
          <t>Other synthetic oil products</t>
        </is>
      </c>
      <c r="C159" s="2" t="n">
        <v>-0.02636371651</v>
      </c>
    </row>
    <row r="160">
      <c r="A160" t="inlineStr">
        <is>
          <t>1083 REF Steam Cracking (conventional)</t>
        </is>
      </c>
      <c r="B160" t="inlineStr">
        <is>
          <t>Overige bio-olieproducten</t>
        </is>
      </c>
      <c r="C160" s="2" t="n">
        <v>-1.196987608</v>
      </c>
    </row>
    <row r="161">
      <c r="A161" t="inlineStr">
        <is>
          <t>1083 REF Steam Cracking (conventional)</t>
        </is>
      </c>
      <c r="B161" t="inlineStr">
        <is>
          <t>Overige olieproducten</t>
        </is>
      </c>
      <c r="C161" s="2" t="n">
        <v>-92.69275894</v>
      </c>
    </row>
    <row r="162">
      <c r="A162" t="inlineStr">
        <is>
          <t>1083 REF Steam Cracking (conventional)</t>
        </is>
      </c>
      <c r="B162" t="inlineStr">
        <is>
          <t>Synthetic aromatics</t>
        </is>
      </c>
      <c r="C162" s="2" t="n">
        <v>-0.01063035877</v>
      </c>
    </row>
    <row r="163">
      <c r="A163" t="inlineStr">
        <is>
          <t>1083 REF Steam Cracking (conventional)</t>
        </is>
      </c>
      <c r="B163" t="inlineStr">
        <is>
          <t>Synthetic naphtha</t>
        </is>
      </c>
      <c r="C163" s="2" t="n">
        <v>0.1000189678</v>
      </c>
    </row>
    <row r="164">
      <c r="A164" t="inlineStr">
        <is>
          <t>1083 REF Steam Cracking (conventional)</t>
        </is>
      </c>
      <c r="B164" t="inlineStr">
        <is>
          <t>Waterstof</t>
        </is>
      </c>
      <c r="C164" s="2" t="n">
        <v>-9.938507695</v>
      </c>
    </row>
    <row r="165">
      <c r="A165" t="inlineStr">
        <is>
          <t>1090 Wind op Land band 1</t>
        </is>
      </c>
      <c r="B165" t="inlineStr">
        <is>
          <t>Elektriciteit</t>
        </is>
      </c>
      <c r="C165" s="2" t="n">
        <v>-64.59991519</v>
      </c>
    </row>
    <row r="166">
      <c r="A166" t="inlineStr">
        <is>
          <t>1090 Wind op Land band 1</t>
        </is>
      </c>
      <c r="B166" t="inlineStr">
        <is>
          <t>Wind</t>
        </is>
      </c>
      <c r="C166" s="2" t="n">
        <v>64.59993725</v>
      </c>
    </row>
    <row r="167">
      <c r="A167" t="inlineStr">
        <is>
          <t>1094 Poederkool verbranding 7000u eDesign 2011</t>
        </is>
      </c>
      <c r="B167" t="inlineStr">
        <is>
          <t>Elektriciteit</t>
        </is>
      </c>
      <c r="C167" s="2" t="inlineStr"/>
    </row>
    <row r="168">
      <c r="A168" t="inlineStr">
        <is>
          <t>1094 Poederkool verbranding 7000u eDesign 2011</t>
        </is>
      </c>
      <c r="B168" t="inlineStr">
        <is>
          <t>Kolen</t>
        </is>
      </c>
      <c r="C168" s="2" t="inlineStr"/>
    </row>
    <row r="169">
      <c r="A169" t="inlineStr">
        <is>
          <t>1096 Gasverbranding STEG CCS 7000u eDesign 2011</t>
        </is>
      </c>
      <c r="B169" t="inlineStr">
        <is>
          <t>Aardgas</t>
        </is>
      </c>
      <c r="C169" s="2" t="inlineStr"/>
    </row>
    <row r="170">
      <c r="A170" t="inlineStr">
        <is>
          <t>1096 Gasverbranding STEG CCS 7000u eDesign 2011</t>
        </is>
      </c>
      <c r="B170" t="inlineStr">
        <is>
          <t>CO2Flow</t>
        </is>
      </c>
      <c r="C170" s="2" t="inlineStr"/>
    </row>
    <row r="171">
      <c r="A171" t="inlineStr">
        <is>
          <t>1096 Gasverbranding STEG CCS 7000u eDesign 2011</t>
        </is>
      </c>
      <c r="B171" t="inlineStr">
        <is>
          <t>Elektriciteit</t>
        </is>
      </c>
      <c r="C171" s="2" t="inlineStr"/>
    </row>
    <row r="172">
      <c r="A172" t="inlineStr">
        <is>
          <t>1098 Biomassavergassing 7000u eDesign 2011</t>
        </is>
      </c>
      <c r="B172" t="inlineStr">
        <is>
          <t>Biomassa (hout)</t>
        </is>
      </c>
      <c r="C172" s="2" t="n">
        <v>0.000152432167</v>
      </c>
    </row>
    <row r="173">
      <c r="A173" t="inlineStr">
        <is>
          <t>1098 Biomassavergassing 7000u eDesign 2011</t>
        </is>
      </c>
      <c r="B173" t="inlineStr">
        <is>
          <t>Elektriciteit</t>
        </is>
      </c>
      <c r="C173" s="2" t="n">
        <v>-5.975716805e-05</v>
      </c>
    </row>
    <row r="174">
      <c r="A174" t="inlineStr">
        <is>
          <t>1099 REF Poederkool verbranding 7000u eDesign 2011</t>
        </is>
      </c>
      <c r="B174" t="inlineStr">
        <is>
          <t>Biomassa (hout)</t>
        </is>
      </c>
      <c r="C174" s="2" t="inlineStr"/>
    </row>
    <row r="175">
      <c r="A175" t="inlineStr">
        <is>
          <t>1099 REF Poederkool verbranding 7000u eDesign 2011</t>
        </is>
      </c>
      <c r="B175" t="inlineStr">
        <is>
          <t>Elektriciteit</t>
        </is>
      </c>
      <c r="C175" s="2" t="inlineStr"/>
    </row>
    <row r="176">
      <c r="A176" t="inlineStr">
        <is>
          <t>1099 REF Poederkool verbranding 7000u eDesign 2011</t>
        </is>
      </c>
      <c r="B176" t="inlineStr">
        <is>
          <t>Kolen</t>
        </is>
      </c>
      <c r="C176" s="2" t="inlineStr"/>
    </row>
    <row r="177">
      <c r="A177" t="inlineStr">
        <is>
          <t>1099 REF Poederkool verbranding 7000u eDesign 2011</t>
        </is>
      </c>
      <c r="B177" t="inlineStr">
        <is>
          <t>Warmte</t>
        </is>
      </c>
      <c r="C177" s="2" t="inlineStr"/>
    </row>
    <row r="178">
      <c r="A178" t="inlineStr">
        <is>
          <t>1101 REF natural gas CCGT</t>
        </is>
      </c>
      <c r="B178" t="inlineStr">
        <is>
          <t>Aardgas</t>
        </is>
      </c>
      <c r="C178" s="2" t="inlineStr"/>
    </row>
    <row r="179">
      <c r="A179" t="inlineStr">
        <is>
          <t>1101 REF natural gas CCGT</t>
        </is>
      </c>
      <c r="B179" t="inlineStr">
        <is>
          <t>Elektriciteit</t>
        </is>
      </c>
      <c r="C179" s="2" t="inlineStr"/>
    </row>
    <row r="180">
      <c r="A180" t="inlineStr">
        <is>
          <t>1101 REF natural gas CCGT</t>
        </is>
      </c>
      <c r="B180" t="inlineStr">
        <is>
          <t>Warmte</t>
        </is>
      </c>
      <c r="C180" s="2" t="inlineStr"/>
    </row>
    <row r="181">
      <c r="A181" t="inlineStr">
        <is>
          <t>1102 REF Biomassameestook 7000u eDesign 2011</t>
        </is>
      </c>
      <c r="B181" t="inlineStr">
        <is>
          <t>Biomassa (hout)</t>
        </is>
      </c>
      <c r="C181" s="2" t="inlineStr"/>
    </row>
    <row r="182">
      <c r="A182" t="inlineStr">
        <is>
          <t>1102 REF Biomassameestook 7000u eDesign 2011</t>
        </is>
      </c>
      <c r="B182" t="inlineStr">
        <is>
          <t>Elektriciteit</t>
        </is>
      </c>
      <c r="C182" s="2" t="inlineStr"/>
    </row>
    <row r="183">
      <c r="A183" t="inlineStr">
        <is>
          <t>1102 REF Biomassameestook 7000u eDesign 2011</t>
        </is>
      </c>
      <c r="B183" t="inlineStr">
        <is>
          <t>Kolen</t>
        </is>
      </c>
      <c r="C183" s="2" t="inlineStr"/>
    </row>
    <row r="184">
      <c r="A184" t="inlineStr">
        <is>
          <t>1107 Biomassameestook 7000u eDesign 2011</t>
        </is>
      </c>
      <c r="B184" t="inlineStr">
        <is>
          <t>Biomassa (hout)</t>
        </is>
      </c>
      <c r="C184" s="2" t="inlineStr"/>
    </row>
    <row r="185">
      <c r="A185" t="inlineStr">
        <is>
          <t>1107 Biomassameestook 7000u eDesign 2011</t>
        </is>
      </c>
      <c r="B185" t="inlineStr">
        <is>
          <t>Elektriciteit</t>
        </is>
      </c>
      <c r="C185" s="2" t="inlineStr"/>
    </row>
    <row r="186">
      <c r="A186" t="inlineStr">
        <is>
          <t>1107 Biomassameestook 7000u eDesign 2011</t>
        </is>
      </c>
      <c r="B186" t="inlineStr">
        <is>
          <t>Kolen</t>
        </is>
      </c>
      <c r="C186" s="2" t="inlineStr"/>
    </row>
    <row r="187">
      <c r="A187" t="inlineStr">
        <is>
          <t>1108 Natural gas CCGT</t>
        </is>
      </c>
      <c r="B187" t="inlineStr">
        <is>
          <t>Aardgas</t>
        </is>
      </c>
      <c r="C187" s="2" t="n">
        <v>161.6171545</v>
      </c>
    </row>
    <row r="188">
      <c r="A188" t="inlineStr">
        <is>
          <t>1108 Natural gas CCGT</t>
        </is>
      </c>
      <c r="B188" t="inlineStr">
        <is>
          <t>Elektriciteit</t>
        </is>
      </c>
      <c r="C188" s="2" t="n">
        <v>-98.60717176</v>
      </c>
    </row>
    <row r="189">
      <c r="A189" t="inlineStr">
        <is>
          <t>1110 Biomassameestook CCS 7000u eDesign 2011</t>
        </is>
      </c>
      <c r="B189" t="inlineStr">
        <is>
          <t>Biomassa (hout)</t>
        </is>
      </c>
      <c r="C189" s="2" t="inlineStr"/>
    </row>
    <row r="190">
      <c r="A190" t="inlineStr">
        <is>
          <t>1110 Biomassameestook CCS 7000u eDesign 2011</t>
        </is>
      </c>
      <c r="B190" t="inlineStr">
        <is>
          <t>CO2Flow</t>
        </is>
      </c>
      <c r="C190" s="2" t="inlineStr"/>
    </row>
    <row r="191">
      <c r="A191" t="inlineStr">
        <is>
          <t>1110 Biomassameestook CCS 7000u eDesign 2011</t>
        </is>
      </c>
      <c r="B191" t="inlineStr">
        <is>
          <t>Elektriciteit</t>
        </is>
      </c>
      <c r="C191" s="2" t="inlineStr"/>
    </row>
    <row r="192">
      <c r="A192" t="inlineStr">
        <is>
          <t>1110 Biomassameestook CCS 7000u eDesign 2011</t>
        </is>
      </c>
      <c r="B192" t="inlineStr">
        <is>
          <t>Kolen</t>
        </is>
      </c>
      <c r="C192" s="2" t="inlineStr"/>
    </row>
    <row r="193">
      <c r="A193" t="inlineStr">
        <is>
          <t>1111 Landbouw Geothermie eDesign 2011</t>
        </is>
      </c>
      <c r="B193" t="inlineStr">
        <is>
          <t>Aardwarmte</t>
        </is>
      </c>
      <c r="C193" s="2" t="n">
        <v>16.50000109</v>
      </c>
    </row>
    <row r="194">
      <c r="A194" t="inlineStr">
        <is>
          <t>1111 Landbouw Geothermie eDesign 2011</t>
        </is>
      </c>
      <c r="B194" t="inlineStr">
        <is>
          <t>Elektriciteit</t>
        </is>
      </c>
      <c r="C194" s="2" t="n">
        <v>1.026971265</v>
      </c>
    </row>
    <row r="195">
      <c r="A195" t="inlineStr">
        <is>
          <t>1111 Landbouw Geothermie eDesign 2011</t>
        </is>
      </c>
      <c r="B195" t="inlineStr">
        <is>
          <t>Warmte</t>
        </is>
      </c>
      <c r="C195" s="2" t="n">
        <v>-17.5269721</v>
      </c>
    </row>
    <row r="196">
      <c r="A196" t="inlineStr">
        <is>
          <t>1113 Landbouw Biomassaketel eDesign 2011</t>
        </is>
      </c>
      <c r="B196" t="inlineStr">
        <is>
          <t>Biomassa (hout)</t>
        </is>
      </c>
      <c r="C196" s="2" t="n">
        <v>5.055111986e-05</v>
      </c>
    </row>
    <row r="197">
      <c r="A197" t="inlineStr">
        <is>
          <t>1113 Landbouw Biomassaketel eDesign 2011</t>
        </is>
      </c>
      <c r="B197" t="inlineStr">
        <is>
          <t>Warmte</t>
        </is>
      </c>
      <c r="C197" s="2" t="n">
        <v>-4.540865991e-05</v>
      </c>
    </row>
    <row r="198">
      <c r="A198" t="inlineStr">
        <is>
          <t>1114 Landbouw WKO met warmtepomp eDesign 2011</t>
        </is>
      </c>
      <c r="B198" t="inlineStr">
        <is>
          <t>Elektriciteit</t>
        </is>
      </c>
      <c r="C198" s="2" t="n">
        <v>0.4878790454</v>
      </c>
    </row>
    <row r="199">
      <c r="A199" t="inlineStr">
        <is>
          <t>1114 Landbouw WKO met warmtepomp eDesign 2011</t>
        </is>
      </c>
      <c r="B199" t="inlineStr">
        <is>
          <t>Omgevingswarmte</t>
        </is>
      </c>
      <c r="C199" s="2" t="n">
        <v>2.300021797</v>
      </c>
    </row>
    <row r="200">
      <c r="A200" t="inlineStr">
        <is>
          <t>1114 Landbouw WKO met warmtepomp eDesign 2011</t>
        </is>
      </c>
      <c r="B200" t="inlineStr">
        <is>
          <t>Warmte</t>
        </is>
      </c>
      <c r="C200" s="2" t="n">
        <v>-2.30000025</v>
      </c>
    </row>
    <row r="201">
      <c r="A201" t="inlineStr">
        <is>
          <t>1117 Kleinschalige biomassaverbranding 7000u eDesign 2011</t>
        </is>
      </c>
      <c r="B201" t="inlineStr">
        <is>
          <t>Biomassa (hout)</t>
        </is>
      </c>
      <c r="C201" s="2" t="n">
        <v>3.672672223e-05</v>
      </c>
    </row>
    <row r="202">
      <c r="A202" t="inlineStr">
        <is>
          <t>1117 Kleinschalige biomassaverbranding 7000u eDesign 2011</t>
        </is>
      </c>
      <c r="B202" t="inlineStr">
        <is>
          <t>Elektriciteit</t>
        </is>
      </c>
      <c r="C202" s="2" t="n">
        <v>-1.072116904e-06</v>
      </c>
    </row>
    <row r="203">
      <c r="A203" t="inlineStr">
        <is>
          <t>1117 Kleinschalige biomassaverbranding 7000u eDesign 2011</t>
        </is>
      </c>
      <c r="B203" t="inlineStr">
        <is>
          <t>Warmte</t>
        </is>
      </c>
      <c r="C203" s="2" t="n">
        <v>-2.424829678e-05</v>
      </c>
    </row>
    <row r="204">
      <c r="A204" t="inlineStr">
        <is>
          <t>1118 Gasturbine 250u eDesign 2011</t>
        </is>
      </c>
      <c r="B204" t="inlineStr">
        <is>
          <t>Aardgas</t>
        </is>
      </c>
      <c r="C204" s="2" t="n">
        <v>2.925701894</v>
      </c>
    </row>
    <row r="205">
      <c r="A205" t="inlineStr">
        <is>
          <t>1118 Gasturbine 250u eDesign 2011</t>
        </is>
      </c>
      <c r="B205" t="inlineStr">
        <is>
          <t>Elektriciteit</t>
        </is>
      </c>
      <c r="C205" s="2" t="n">
        <v>-1.111766859</v>
      </c>
    </row>
    <row r="206">
      <c r="A206" t="inlineStr">
        <is>
          <t>1133 Groen aardgas Huishoudens</t>
        </is>
      </c>
      <c r="B206" t="inlineStr">
        <is>
          <t>Aardgas</t>
        </is>
      </c>
      <c r="C206" s="2" t="n">
        <v>-0.0001953154234</v>
      </c>
    </row>
    <row r="207">
      <c r="A207" t="inlineStr">
        <is>
          <t>1133 Groen aardgas Huishoudens</t>
        </is>
      </c>
      <c r="B207" t="inlineStr">
        <is>
          <t>Biogas</t>
        </is>
      </c>
      <c r="C207" s="2" t="n">
        <v>0.0001953154234</v>
      </c>
    </row>
    <row r="208">
      <c r="A208" t="inlineStr">
        <is>
          <t>1134 Groen aardgas industrie</t>
        </is>
      </c>
      <c r="B208" t="inlineStr">
        <is>
          <t>Aardgas</t>
        </is>
      </c>
      <c r="C208" s="2" t="inlineStr"/>
    </row>
    <row r="209">
      <c r="A209" t="inlineStr">
        <is>
          <t>1134 Groen aardgas industrie</t>
        </is>
      </c>
      <c r="B209" t="inlineStr">
        <is>
          <t>Biogas</t>
        </is>
      </c>
      <c r="C209" s="2" t="inlineStr"/>
    </row>
    <row r="210">
      <c r="A210" t="inlineStr">
        <is>
          <t>1135 Groen aardgas HDO</t>
        </is>
      </c>
      <c r="B210" t="inlineStr">
        <is>
          <t>Aardgas</t>
        </is>
      </c>
      <c r="C210" s="2" t="n">
        <v>-0.0008448509298</v>
      </c>
    </row>
    <row r="211">
      <c r="A211" t="inlineStr">
        <is>
          <t>1135 Groen aardgas HDO</t>
        </is>
      </c>
      <c r="B211" t="inlineStr">
        <is>
          <t>Biogas</t>
        </is>
      </c>
      <c r="C211" s="2" t="n">
        <v>0.0008448509298</v>
      </c>
    </row>
    <row r="212">
      <c r="A212" t="inlineStr">
        <is>
          <t>1136 Groen aardgas landbouw</t>
        </is>
      </c>
      <c r="B212" t="inlineStr">
        <is>
          <t>Aardgas</t>
        </is>
      </c>
      <c r="C212" s="2" t="inlineStr"/>
    </row>
    <row r="213">
      <c r="A213" t="inlineStr">
        <is>
          <t>1136 Groen aardgas landbouw</t>
        </is>
      </c>
      <c r="B213" t="inlineStr">
        <is>
          <t>Biogas</t>
        </is>
      </c>
      <c r="C213" s="2" t="inlineStr"/>
    </row>
    <row r="214">
      <c r="A214" t="inlineStr">
        <is>
          <t>1137 Groen aardgas elektriciteitsopwekking</t>
        </is>
      </c>
      <c r="B214" t="inlineStr">
        <is>
          <t>Aardgas</t>
        </is>
      </c>
      <c r="C214" s="2" t="inlineStr"/>
    </row>
    <row r="215">
      <c r="A215" t="inlineStr">
        <is>
          <t>1137 Groen aardgas elektriciteitsopwekking</t>
        </is>
      </c>
      <c r="B215" t="inlineStr">
        <is>
          <t>Biogas</t>
        </is>
      </c>
      <c r="C215" s="2" t="inlineStr"/>
    </row>
    <row r="216">
      <c r="A216" t="inlineStr">
        <is>
          <t>1138 Groen aardgas verkeer</t>
        </is>
      </c>
      <c r="B216" t="inlineStr">
        <is>
          <t>Aardgas</t>
        </is>
      </c>
      <c r="C216" s="2" t="inlineStr"/>
    </row>
    <row r="217">
      <c r="A217" t="inlineStr">
        <is>
          <t>1138 Groen aardgas verkeer</t>
        </is>
      </c>
      <c r="B217" t="inlineStr">
        <is>
          <t>Biogas</t>
        </is>
      </c>
      <c r="C217" s="2" t="inlineStr"/>
    </row>
    <row r="218">
      <c r="A218" t="inlineStr">
        <is>
          <t>1156 REF Final Electricity Demand  - Industry</t>
        </is>
      </c>
      <c r="B218" t="inlineStr">
        <is>
          <t>Elektriciteit</t>
        </is>
      </c>
      <c r="C218" s="2" t="n">
        <v>41.46397156</v>
      </c>
    </row>
    <row r="219">
      <c r="A219" t="inlineStr">
        <is>
          <t>1157 REF Final  Heat Demand - Industry</t>
        </is>
      </c>
      <c r="B219" t="inlineStr">
        <is>
          <t>Heat100to200</t>
        </is>
      </c>
      <c r="C219" s="2" t="n">
        <v>12.95524655</v>
      </c>
    </row>
    <row r="220">
      <c r="A220" t="inlineStr">
        <is>
          <t>1157 REF Final  Heat Demand - Industry</t>
        </is>
      </c>
      <c r="B220" t="inlineStr">
        <is>
          <t>Heat200to400</t>
        </is>
      </c>
      <c r="C220" s="2" t="n">
        <v>2.951141436</v>
      </c>
    </row>
    <row r="221">
      <c r="A221" t="inlineStr">
        <is>
          <t>1157 REF Final  Heat Demand - Industry</t>
        </is>
      </c>
      <c r="B221" t="inlineStr">
        <is>
          <t>HeatDir200to400</t>
        </is>
      </c>
      <c r="C221" s="2" t="n">
        <v>2.951141436</v>
      </c>
    </row>
    <row r="222">
      <c r="A222" t="inlineStr">
        <is>
          <t>1157 REF Final  Heat Demand - Industry</t>
        </is>
      </c>
      <c r="B222" t="inlineStr">
        <is>
          <t>HeatHT400</t>
        </is>
      </c>
      <c r="C222" s="2" t="n">
        <v>0.9233900025</v>
      </c>
    </row>
    <row r="223">
      <c r="A223" t="inlineStr">
        <is>
          <t>1157 REF Final  Heat Demand - Industry</t>
        </is>
      </c>
      <c r="B223" t="inlineStr">
        <is>
          <t>Warmte</t>
        </is>
      </c>
      <c r="C223" s="2" t="n">
        <v>21.92518748</v>
      </c>
    </row>
    <row r="224">
      <c r="A224" t="inlineStr">
        <is>
          <t>1159 REF Ketels rest industrie ebalans</t>
        </is>
      </c>
      <c r="B224" t="inlineStr">
        <is>
          <t>Cokes</t>
        </is>
      </c>
      <c r="C224" s="2" t="n">
        <v>1.021603492</v>
      </c>
    </row>
    <row r="225">
      <c r="A225" t="inlineStr">
        <is>
          <t>1159 REF Ketels rest industrie ebalans</t>
        </is>
      </c>
      <c r="B225" t="inlineStr">
        <is>
          <t>Diesel</t>
        </is>
      </c>
      <c r="C225" s="2" t="n">
        <v>0.3994212497</v>
      </c>
    </row>
    <row r="226">
      <c r="A226" t="inlineStr">
        <is>
          <t>1159 REF Ketels rest industrie ebalans</t>
        </is>
      </c>
      <c r="B226" t="inlineStr">
        <is>
          <t>Heat200to400</t>
        </is>
      </c>
      <c r="C226" s="2" t="n">
        <v>-1.258317209</v>
      </c>
    </row>
    <row r="227">
      <c r="A227" t="inlineStr">
        <is>
          <t>1161 REF NonEn industrie ebalans</t>
        </is>
      </c>
      <c r="B227" t="inlineStr">
        <is>
          <t>Other synthetic oil products</t>
        </is>
      </c>
      <c r="C227" s="2" t="n">
        <v>0.04777701073</v>
      </c>
    </row>
    <row r="228">
      <c r="A228" t="inlineStr">
        <is>
          <t>1161 REF NonEn industrie ebalans</t>
        </is>
      </c>
      <c r="B228" t="inlineStr">
        <is>
          <t>Overige bio-olieproducten</t>
        </is>
      </c>
      <c r="C228" s="2" t="n">
        <v>0.5607720142</v>
      </c>
    </row>
    <row r="229">
      <c r="A229" t="inlineStr">
        <is>
          <t>1161 REF NonEn industrie ebalans</t>
        </is>
      </c>
      <c r="B229" t="inlineStr">
        <is>
          <t>Overige olieproducten</t>
        </is>
      </c>
      <c r="C229" s="2" t="n">
        <v>18.3915164</v>
      </c>
    </row>
    <row r="230">
      <c r="A230" t="inlineStr">
        <is>
          <t>1212 REF Elektricteit HT transmissielijn</t>
        </is>
      </c>
      <c r="B230" t="inlineStr">
        <is>
          <t>Elektriciteit</t>
        </is>
      </c>
      <c r="C230" s="2" t="n">
        <v>7.476890889</v>
      </c>
    </row>
    <row r="231">
      <c r="A231" t="inlineStr">
        <is>
          <t>1213 REF Elektriciteit MT transmissielijn</t>
        </is>
      </c>
      <c r="B231" t="inlineStr">
        <is>
          <t>Elektriciteit</t>
        </is>
      </c>
      <c r="C231" s="2" t="n">
        <v>5.037065792</v>
      </c>
    </row>
    <row r="232">
      <c r="A232" t="inlineStr">
        <is>
          <t>1214 REF Elektricteit HT to MT transformator</t>
        </is>
      </c>
      <c r="B232" t="inlineStr">
        <is>
          <t>Elektriciteit</t>
        </is>
      </c>
      <c r="C232" s="2" t="n">
        <v>5.048226494</v>
      </c>
    </row>
    <row r="233">
      <c r="A233" t="inlineStr">
        <is>
          <t>1215 REF Elektricteit MT to HT transformator</t>
        </is>
      </c>
      <c r="B233" t="inlineStr">
        <is>
          <t>Elektriciteit</t>
        </is>
      </c>
      <c r="C233" s="2" t="n">
        <v>3.553980262e-06</v>
      </c>
    </row>
    <row r="234">
      <c r="A234" t="inlineStr">
        <is>
          <t>1216 REF finale electriciteitsvraag huishoudens</t>
        </is>
      </c>
      <c r="B234" t="inlineStr">
        <is>
          <t>Elektriciteit</t>
        </is>
      </c>
      <c r="C234" s="2" t="n">
        <v>70.48260498</v>
      </c>
    </row>
    <row r="235">
      <c r="A235" t="inlineStr">
        <is>
          <t>1217 REF finale warmtevraag huishoudens</t>
        </is>
      </c>
      <c r="B235" t="inlineStr">
        <is>
          <t>Warmte</t>
        </is>
      </c>
      <c r="C235" s="2" t="inlineStr"/>
    </row>
    <row r="236">
      <c r="A236" t="inlineStr">
        <is>
          <t>1219 REF Ketels rest huishoudens ebalans</t>
        </is>
      </c>
      <c r="B236" t="inlineStr">
        <is>
          <t>Olie</t>
        </is>
      </c>
      <c r="C236" s="2" t="n">
        <v>0.9677176464</v>
      </c>
    </row>
    <row r="237">
      <c r="A237" t="inlineStr">
        <is>
          <t>1219 REF Ketels rest huishoudens ebalans</t>
        </is>
      </c>
      <c r="B237" t="inlineStr">
        <is>
          <t>Warmte</t>
        </is>
      </c>
      <c r="C237" s="2" t="n">
        <v>-0.7741741691</v>
      </c>
    </row>
    <row r="238">
      <c r="A238" t="inlineStr">
        <is>
          <t>1220 REF Ketels aardgas huishoudens ebalans</t>
        </is>
      </c>
      <c r="B238" t="inlineStr">
        <is>
          <t>Aardgas</t>
        </is>
      </c>
      <c r="C238" s="2" t="n">
        <v>0.0009807036917000001</v>
      </c>
    </row>
    <row r="239">
      <c r="A239" t="inlineStr">
        <is>
          <t>1220 REF Ketels aardgas huishoudens ebalans</t>
        </is>
      </c>
      <c r="B239" t="inlineStr">
        <is>
          <t>Warmte</t>
        </is>
      </c>
      <c r="C239" s="2" t="n">
        <v>-0.0005030514442</v>
      </c>
    </row>
    <row r="240">
      <c r="A240" t="inlineStr">
        <is>
          <t>1222 REF finale electriciteitsvraag HDO</t>
        </is>
      </c>
      <c r="B240" t="inlineStr">
        <is>
          <t>Elektriciteit</t>
        </is>
      </c>
      <c r="C240" s="2" t="n">
        <v>107.2377769</v>
      </c>
    </row>
    <row r="241">
      <c r="A241" t="inlineStr">
        <is>
          <t>1223 REF finale warmtevraag HDO</t>
        </is>
      </c>
      <c r="B241" t="inlineStr">
        <is>
          <t>Warmte</t>
        </is>
      </c>
      <c r="C241" s="2" t="inlineStr"/>
    </row>
    <row r="242">
      <c r="A242" t="inlineStr">
        <is>
          <t>1225 REF Ketels rest HDO ebalans</t>
        </is>
      </c>
      <c r="B242" t="inlineStr">
        <is>
          <t>Biomassa (hout)</t>
        </is>
      </c>
      <c r="C242" s="2" t="n">
        <v>0.00149172631</v>
      </c>
    </row>
    <row r="243">
      <c r="A243" t="inlineStr">
        <is>
          <t>1225 REF Ketels rest HDO ebalans</t>
        </is>
      </c>
      <c r="B243" t="inlineStr">
        <is>
          <t>Diesel</t>
        </is>
      </c>
      <c r="C243" s="2" t="n">
        <v>0.002509834626</v>
      </c>
    </row>
    <row r="244">
      <c r="A244" t="inlineStr">
        <is>
          <t>1225 REF Ketels rest HDO ebalans</t>
        </is>
      </c>
      <c r="B244" t="inlineStr">
        <is>
          <t>Warmte</t>
        </is>
      </c>
      <c r="C244" s="2" t="n">
        <v>-0.003553857881</v>
      </c>
    </row>
    <row r="245">
      <c r="A245" t="inlineStr">
        <is>
          <t>1226 REF Ketels aardgas HDO ebalans</t>
        </is>
      </c>
      <c r="B245" t="inlineStr">
        <is>
          <t>Aardgas</t>
        </is>
      </c>
      <c r="C245" s="2" t="n">
        <v>38.91951808</v>
      </c>
    </row>
    <row r="246">
      <c r="A246" t="inlineStr">
        <is>
          <t>1226 REF Ketels aardgas HDO ebalans</t>
        </is>
      </c>
      <c r="B246" t="inlineStr">
        <is>
          <t>Warmte</t>
        </is>
      </c>
      <c r="C246" s="2" t="n">
        <v>-36.27910047</v>
      </c>
    </row>
    <row r="247">
      <c r="A247" t="inlineStr">
        <is>
          <t>1228 REF finale electriciteitsvraag Landbouw</t>
        </is>
      </c>
      <c r="B247" t="inlineStr">
        <is>
          <t>Elektriciteit</t>
        </is>
      </c>
      <c r="C247" s="2" t="n">
        <v>45.90299988</v>
      </c>
    </row>
    <row r="248">
      <c r="A248" t="inlineStr">
        <is>
          <t>1229 REF finale warmtevraag Landbouw</t>
        </is>
      </c>
      <c r="B248" t="inlineStr">
        <is>
          <t>Warmte</t>
        </is>
      </c>
      <c r="C248" s="2" t="n">
        <v>51.96876517</v>
      </c>
    </row>
    <row r="249">
      <c r="A249" t="inlineStr">
        <is>
          <t>1231 REF Ketels rest Landbouw ebalans</t>
        </is>
      </c>
      <c r="B249" t="inlineStr">
        <is>
          <t>LPG</t>
        </is>
      </c>
      <c r="C249" s="2" t="n">
        <v>4.064853151e-05</v>
      </c>
    </row>
    <row r="250">
      <c r="A250" t="inlineStr">
        <is>
          <t>1231 REF Ketels rest Landbouw ebalans</t>
        </is>
      </c>
      <c r="B250" t="inlineStr">
        <is>
          <t>Warmte</t>
        </is>
      </c>
      <c r="C250" s="2" t="n">
        <v>-3.536690261e-05</v>
      </c>
    </row>
    <row r="251">
      <c r="A251" t="inlineStr">
        <is>
          <t>1232 REF Ketels aardgas Landbouw ebalans</t>
        </is>
      </c>
      <c r="B251" t="inlineStr">
        <is>
          <t>Aardgas</t>
        </is>
      </c>
      <c r="C251" s="2" t="n">
        <v>1.377887212</v>
      </c>
    </row>
    <row r="252">
      <c r="A252" t="inlineStr">
        <is>
          <t>1232 REF Ketels aardgas Landbouw ebalans</t>
        </is>
      </c>
      <c r="B252" t="inlineStr">
        <is>
          <t>Warmte</t>
        </is>
      </c>
      <c r="C252" s="2" t="n">
        <v>-1.240098478</v>
      </c>
    </row>
    <row r="253">
      <c r="A253" t="inlineStr">
        <is>
          <t>1244 REF Elektricteit LT distributienet</t>
        </is>
      </c>
      <c r="B253" t="inlineStr">
        <is>
          <t>Elektriciteit</t>
        </is>
      </c>
      <c r="C253" s="2" t="n">
        <v>1.2507675</v>
      </c>
    </row>
    <row r="254">
      <c r="A254" t="inlineStr">
        <is>
          <t>1245 REF Elektricteit MT to LT transformator</t>
        </is>
      </c>
      <c r="B254" t="inlineStr">
        <is>
          <t>Elektriciteit</t>
        </is>
      </c>
      <c r="C254" s="2" t="n">
        <v>1.25535781</v>
      </c>
    </row>
    <row r="255">
      <c r="A255" t="inlineStr">
        <is>
          <t>1246 REF Elektricteit LT to MT transformator</t>
        </is>
      </c>
      <c r="B255" t="inlineStr">
        <is>
          <t>Elektriciteit</t>
        </is>
      </c>
      <c r="C255" s="2" t="n">
        <v>3.193399126e-06</v>
      </c>
    </row>
    <row r="256">
      <c r="A256" t="inlineStr">
        <is>
          <t>1248 REF WKK gas Landbouw ebalans</t>
        </is>
      </c>
      <c r="B256" t="inlineStr">
        <is>
          <t>Aardgas</t>
        </is>
      </c>
      <c r="C256" s="2" t="n">
        <v>57.26451109</v>
      </c>
    </row>
    <row r="257">
      <c r="A257" t="inlineStr">
        <is>
          <t>1248 REF WKK gas Landbouw ebalans</t>
        </is>
      </c>
      <c r="B257" t="inlineStr">
        <is>
          <t>Elektriciteit</t>
        </is>
      </c>
      <c r="C257" s="2" t="n">
        <v>-23.33347987</v>
      </c>
    </row>
    <row r="258">
      <c r="A258" t="inlineStr">
        <is>
          <t>1248 REF WKK gas Landbouw ebalans</t>
        </is>
      </c>
      <c r="B258" t="inlineStr">
        <is>
          <t>Warmte</t>
        </is>
      </c>
      <c r="C258" s="2" t="n">
        <v>-27.40157922</v>
      </c>
    </row>
    <row r="259">
      <c r="A259" t="inlineStr">
        <is>
          <t>1261 REF Aardgas MD to HD connector</t>
        </is>
      </c>
      <c r="B259" t="inlineStr">
        <is>
          <t>Aardgas</t>
        </is>
      </c>
      <c r="C259" s="2" t="n">
        <v>2.154720344e-05</v>
      </c>
    </row>
    <row r="260">
      <c r="A260" t="inlineStr">
        <is>
          <t>1262 REF Aardgas HD to MD connector</t>
        </is>
      </c>
      <c r="B260" t="inlineStr">
        <is>
          <t>Aardgas</t>
        </is>
      </c>
      <c r="C260" s="2" t="n">
        <v>2.09429092e-05</v>
      </c>
    </row>
    <row r="261">
      <c r="A261" t="inlineStr">
        <is>
          <t>1263 REF Aardgas MD pijplijn</t>
        </is>
      </c>
      <c r="B261" t="inlineStr">
        <is>
          <t>Aardgas</t>
        </is>
      </c>
      <c r="C261" s="2" t="n">
        <v>2.163329935e-05</v>
      </c>
    </row>
    <row r="262">
      <c r="A262" t="inlineStr">
        <is>
          <t>1264 REF Aardgas HD pijplijn</t>
        </is>
      </c>
      <c r="B262" t="inlineStr">
        <is>
          <t>Aardgas</t>
        </is>
      </c>
      <c r="C262" s="2" t="n">
        <v>4.431303791e-05</v>
      </c>
    </row>
    <row r="263">
      <c r="A263" t="inlineStr">
        <is>
          <t>1265 REF Aardgas LD to MD connector</t>
        </is>
      </c>
      <c r="B263" t="inlineStr">
        <is>
          <t>Aardgas</t>
        </is>
      </c>
      <c r="C263" s="2" t="n">
        <v>2.154716671e-05</v>
      </c>
    </row>
    <row r="264">
      <c r="A264" t="inlineStr">
        <is>
          <t>1266 REF Aardgas MD to LD connector</t>
        </is>
      </c>
      <c r="B264" t="inlineStr">
        <is>
          <t>Aardgas</t>
        </is>
      </c>
      <c r="C264" s="2" t="n">
        <v>2.207314267e-05</v>
      </c>
    </row>
    <row r="265">
      <c r="A265" t="inlineStr">
        <is>
          <t>1267 REF Aardgas LD distributienet</t>
        </is>
      </c>
      <c r="B265" t="inlineStr">
        <is>
          <t>Aardgas</t>
        </is>
      </c>
      <c r="C265" s="2" t="n">
        <v>4.36039426e-05</v>
      </c>
    </row>
    <row r="266">
      <c r="A266" t="inlineStr">
        <is>
          <t>1268 CAES Opslag</t>
        </is>
      </c>
      <c r="B266" t="inlineStr">
        <is>
          <t>Elektriciteit</t>
        </is>
      </c>
      <c r="C266" s="2" t="n">
        <v>-1.558540623e-19</v>
      </c>
    </row>
    <row r="267">
      <c r="A267" t="inlineStr">
        <is>
          <t>1269 CAES lader</t>
        </is>
      </c>
      <c r="B267" t="inlineStr">
        <is>
          <t>Elektriciteit</t>
        </is>
      </c>
      <c r="C267" s="2" t="n">
        <v>1.858593642e-05</v>
      </c>
    </row>
    <row r="268">
      <c r="A268" t="inlineStr">
        <is>
          <t>1270 CAES ontlader</t>
        </is>
      </c>
      <c r="B268" t="inlineStr">
        <is>
          <t>Aardgas</t>
        </is>
      </c>
      <c r="C268" s="2" t="n">
        <v>5.230022669e-05</v>
      </c>
    </row>
    <row r="269">
      <c r="A269" t="inlineStr">
        <is>
          <t>1270 CAES ontlader</t>
        </is>
      </c>
      <c r="B269" t="inlineStr">
        <is>
          <t>Elektriciteit</t>
        </is>
      </c>
      <c r="C269" s="2" t="n">
        <v>2.778268067e-19</v>
      </c>
    </row>
    <row r="270">
      <c r="A270" t="inlineStr">
        <is>
          <t>1271 REF Finale vraag verkeer th</t>
        </is>
      </c>
      <c r="B270" t="inlineStr">
        <is>
          <t>Warmte</t>
        </is>
      </c>
      <c r="C270" s="2" t="n">
        <v>23.9834671</v>
      </c>
    </row>
    <row r="271">
      <c r="A271" t="inlineStr">
        <is>
          <t>1272 REF Finale vraag verkeer el</t>
        </is>
      </c>
      <c r="B271" t="inlineStr">
        <is>
          <t>Elektriciteit</t>
        </is>
      </c>
      <c r="C271" s="2" t="n">
        <v>7.091167927</v>
      </c>
    </row>
    <row r="272">
      <c r="A272" t="inlineStr">
        <is>
          <t>1273 REF diesel</t>
        </is>
      </c>
      <c r="B272" t="inlineStr">
        <is>
          <t>Biodiesel</t>
        </is>
      </c>
      <c r="C272" s="2" t="n">
        <v>0.000131210439</v>
      </c>
    </row>
    <row r="273">
      <c r="A273" t="inlineStr">
        <is>
          <t>1273 REF diesel</t>
        </is>
      </c>
      <c r="B273" t="inlineStr">
        <is>
          <t>Diesel</t>
        </is>
      </c>
      <c r="C273" s="2" t="n">
        <v>23.98180423</v>
      </c>
    </row>
    <row r="274">
      <c r="A274" t="inlineStr">
        <is>
          <t>1273 REF diesel</t>
        </is>
      </c>
      <c r="B274" t="inlineStr">
        <is>
          <t>Synthetic diesel</t>
        </is>
      </c>
      <c r="C274" s="2" t="n">
        <v>0.0001342663548</v>
      </c>
    </row>
    <row r="275">
      <c r="A275" t="inlineStr">
        <is>
          <t>1273 REF diesel</t>
        </is>
      </c>
      <c r="B275" t="inlineStr">
        <is>
          <t>Warmte</t>
        </is>
      </c>
      <c r="C275" s="2" t="n">
        <v>-23.98206919</v>
      </c>
    </row>
    <row r="276">
      <c r="A276" t="inlineStr">
        <is>
          <t>1274 REF benzine</t>
        </is>
      </c>
      <c r="B276" t="inlineStr">
        <is>
          <t>Benzine</t>
        </is>
      </c>
      <c r="C276" s="2" t="n">
        <v>0.0002955778322</v>
      </c>
    </row>
    <row r="277">
      <c r="A277" t="inlineStr">
        <is>
          <t>1274 REF benzine</t>
        </is>
      </c>
      <c r="B277" t="inlineStr">
        <is>
          <t>Biobenzine</t>
        </is>
      </c>
      <c r="C277" s="2" t="n">
        <v>0.0004963334716</v>
      </c>
    </row>
    <row r="278">
      <c r="A278" t="inlineStr">
        <is>
          <t>1274 REF benzine</t>
        </is>
      </c>
      <c r="B278" t="inlineStr">
        <is>
          <t>Bio-ethanol</t>
        </is>
      </c>
      <c r="C278" s="2" t="n">
        <v>0.0001147295336</v>
      </c>
    </row>
    <row r="279">
      <c r="A279" t="inlineStr">
        <is>
          <t>1274 REF benzine</t>
        </is>
      </c>
      <c r="B279" t="inlineStr">
        <is>
          <t>Synthetic benzine</t>
        </is>
      </c>
      <c r="C279" s="2" t="n">
        <v>0.000492567075</v>
      </c>
    </row>
    <row r="280">
      <c r="A280" t="inlineStr">
        <is>
          <t>1274 REF benzine</t>
        </is>
      </c>
      <c r="B280" t="inlineStr">
        <is>
          <t>Warmte</t>
        </is>
      </c>
      <c r="C280" s="2" t="n">
        <v>-0.001398429098</v>
      </c>
    </row>
    <row r="281">
      <c r="A281" t="inlineStr">
        <is>
          <t>1284 REF OvOmz raffinaderijen ebalans</t>
        </is>
      </c>
      <c r="B281" t="inlineStr">
        <is>
          <t>Aromatics</t>
        </is>
      </c>
      <c r="C281" s="2" t="n">
        <v>-93.05953780999999</v>
      </c>
    </row>
    <row r="282">
      <c r="A282" t="inlineStr">
        <is>
          <t>1284 REF OvOmz raffinaderijen ebalans</t>
        </is>
      </c>
      <c r="B282" t="inlineStr">
        <is>
          <t>Benzine</t>
        </is>
      </c>
      <c r="C282" s="2" t="n">
        <v>-110.7916587</v>
      </c>
    </row>
    <row r="283">
      <c r="A283" t="inlineStr">
        <is>
          <t>1284 REF OvOmz raffinaderijen ebalans</t>
        </is>
      </c>
      <c r="B283" t="inlineStr">
        <is>
          <t>Diesel</t>
        </is>
      </c>
      <c r="C283" s="2" t="n">
        <v>-571.6914539000001</v>
      </c>
    </row>
    <row r="284">
      <c r="A284" t="inlineStr">
        <is>
          <t>1284 REF OvOmz raffinaderijen ebalans</t>
        </is>
      </c>
      <c r="B284" t="inlineStr">
        <is>
          <t>Elektriciteit</t>
        </is>
      </c>
      <c r="C284" s="2" t="n">
        <v>9.088769829</v>
      </c>
    </row>
    <row r="285">
      <c r="A285" t="inlineStr">
        <is>
          <t>1284 REF OvOmz raffinaderijen ebalans</t>
        </is>
      </c>
      <c r="B285" t="inlineStr">
        <is>
          <t>Heat200to400</t>
        </is>
      </c>
      <c r="C285" s="2" t="n">
        <v>87.17257264</v>
      </c>
    </row>
    <row r="286">
      <c r="A286" t="inlineStr">
        <is>
          <t>1284 REF OvOmz raffinaderijen ebalans</t>
        </is>
      </c>
      <c r="B286" t="inlineStr">
        <is>
          <t>HFO</t>
        </is>
      </c>
      <c r="C286" s="2" t="n">
        <v>-264.5276482</v>
      </c>
    </row>
    <row r="287">
      <c r="A287" t="inlineStr">
        <is>
          <t>1284 REF OvOmz raffinaderijen ebalans</t>
        </is>
      </c>
      <c r="B287" t="inlineStr">
        <is>
          <t>Kerosine</t>
        </is>
      </c>
      <c r="C287" s="2" t="n">
        <v>-256.693146</v>
      </c>
    </row>
    <row r="288">
      <c r="A288" t="inlineStr">
        <is>
          <t>1284 REF OvOmz raffinaderijen ebalans</t>
        </is>
      </c>
      <c r="B288" t="inlineStr">
        <is>
          <t>LPG</t>
        </is>
      </c>
      <c r="C288" s="2" t="n">
        <v>-49.76315034</v>
      </c>
    </row>
    <row r="289">
      <c r="A289" t="inlineStr">
        <is>
          <t>1284 REF OvOmz raffinaderijen ebalans</t>
        </is>
      </c>
      <c r="B289" t="inlineStr">
        <is>
          <t>Naphta</t>
        </is>
      </c>
      <c r="C289" s="2" t="n">
        <v>-260.060105</v>
      </c>
    </row>
    <row r="290">
      <c r="A290" t="inlineStr">
        <is>
          <t>1284 REF OvOmz raffinaderijen ebalans</t>
        </is>
      </c>
      <c r="B290" t="inlineStr">
        <is>
          <t>Olie</t>
        </is>
      </c>
      <c r="C290" s="2" t="n">
        <v>1787.355413</v>
      </c>
    </row>
    <row r="291">
      <c r="A291" t="inlineStr">
        <is>
          <t>1284 REF OvOmz raffinaderijen ebalans</t>
        </is>
      </c>
      <c r="B291" t="inlineStr">
        <is>
          <t>Overige olieproducten</t>
        </is>
      </c>
      <c r="C291" s="2" t="n">
        <v>-58.99457293</v>
      </c>
    </row>
    <row r="292">
      <c r="A292" t="inlineStr">
        <is>
          <t>1284 REF OvOmz raffinaderijen ebalans</t>
        </is>
      </c>
      <c r="B292" t="inlineStr">
        <is>
          <t>Restgassen</t>
        </is>
      </c>
      <c r="C292" s="2" t="n">
        <v>-137.5487455</v>
      </c>
    </row>
    <row r="293">
      <c r="A293" t="inlineStr">
        <is>
          <t>1284 REF OvOmz raffinaderijen ebalans</t>
        </is>
      </c>
      <c r="B293" t="inlineStr">
        <is>
          <t>Waterstof</t>
        </is>
      </c>
      <c r="C293" s="2" t="n">
        <v>59.96679419</v>
      </c>
    </row>
    <row r="294">
      <c r="A294" t="inlineStr">
        <is>
          <t>1285 REF WKK gas raffinaderijen ebalans</t>
        </is>
      </c>
      <c r="B294" t="inlineStr">
        <is>
          <t>Aardgas</t>
        </is>
      </c>
      <c r="C294" s="2" t="inlineStr"/>
    </row>
    <row r="295">
      <c r="A295" t="inlineStr">
        <is>
          <t>1285 REF WKK gas raffinaderijen ebalans</t>
        </is>
      </c>
      <c r="B295" t="inlineStr">
        <is>
          <t>Elektriciteit</t>
        </is>
      </c>
      <c r="C295" s="2" t="inlineStr"/>
    </row>
    <row r="296">
      <c r="A296" t="inlineStr">
        <is>
          <t>1285 REF WKK gas raffinaderijen ebalans</t>
        </is>
      </c>
      <c r="B296" t="inlineStr">
        <is>
          <t>Warmte</t>
        </is>
      </c>
      <c r="C296" s="2" t="inlineStr"/>
    </row>
    <row r="297">
      <c r="A297" t="inlineStr">
        <is>
          <t>1286 REF Ketels aardgas raffinaderijen ebalans</t>
        </is>
      </c>
      <c r="B297" t="inlineStr">
        <is>
          <t>Aardgas</t>
        </is>
      </c>
      <c r="C297" s="2" t="n">
        <v>0.0005060884001</v>
      </c>
    </row>
    <row r="298">
      <c r="A298" t="inlineStr">
        <is>
          <t>1286 REF Ketels aardgas raffinaderijen ebalans</t>
        </is>
      </c>
      <c r="B298" t="inlineStr">
        <is>
          <t>Heat200to400</t>
        </is>
      </c>
      <c r="C298" s="2" t="n">
        <v>-0.0004745826532</v>
      </c>
    </row>
    <row r="299">
      <c r="A299" t="inlineStr">
        <is>
          <t>1289 REF Ketels rest raffinaderijen ebalans</t>
        </is>
      </c>
      <c r="B299" t="inlineStr">
        <is>
          <t>Elektriciteit</t>
        </is>
      </c>
      <c r="C299" s="2" t="n">
        <v>-3.354412596e-06</v>
      </c>
    </row>
    <row r="300">
      <c r="A300" t="inlineStr">
        <is>
          <t>1289 REF Ketels rest raffinaderijen ebalans</t>
        </is>
      </c>
      <c r="B300" t="inlineStr">
        <is>
          <t>Heat200to400</t>
        </is>
      </c>
      <c r="C300" s="2" t="n">
        <v>-8.091033504e-05</v>
      </c>
    </row>
    <row r="301">
      <c r="A301" t="inlineStr">
        <is>
          <t>1289 REF Ketels rest raffinaderijen ebalans</t>
        </is>
      </c>
      <c r="B301" t="inlineStr">
        <is>
          <t>Overige olieproducten</t>
        </is>
      </c>
      <c r="C301" s="2" t="n">
        <v>2.958702931e-05</v>
      </c>
    </row>
    <row r="302">
      <c r="A302" t="inlineStr">
        <is>
          <t>1289 REF Ketels rest raffinaderijen ebalans</t>
        </is>
      </c>
      <c r="B302" t="inlineStr">
        <is>
          <t>Restgassen</t>
        </is>
      </c>
      <c r="C302" s="2" t="n">
        <v>6.871391288e-05</v>
      </c>
    </row>
    <row r="303">
      <c r="A303" t="inlineStr">
        <is>
          <t>1290 REF WKK rest raffinaderijen ebalans</t>
        </is>
      </c>
      <c r="B303" t="inlineStr">
        <is>
          <t>Elektriciteit</t>
        </is>
      </c>
      <c r="C303" s="2" t="n">
        <v>-6.843876085e-06</v>
      </c>
    </row>
    <row r="304">
      <c r="A304" t="inlineStr">
        <is>
          <t>1290 REF WKK rest raffinaderijen ebalans</t>
        </is>
      </c>
      <c r="B304" t="inlineStr">
        <is>
          <t>Heat200to400</t>
        </is>
      </c>
      <c r="C304" s="2" t="n">
        <v>-0.0002900292196</v>
      </c>
    </row>
    <row r="305">
      <c r="A305" t="inlineStr">
        <is>
          <t>1290 REF WKK rest raffinaderijen ebalans</t>
        </is>
      </c>
      <c r="B305" t="inlineStr">
        <is>
          <t>Restgassen</t>
        </is>
      </c>
      <c r="C305" s="2" t="n">
        <v>0.0003361191343</v>
      </c>
    </row>
    <row r="306">
      <c r="A306" t="inlineStr">
        <is>
          <t>1291 Bijmenging waterstof  in aardgasnet</t>
        </is>
      </c>
      <c r="B306" t="inlineStr">
        <is>
          <t>Aardgas</t>
        </is>
      </c>
      <c r="C306" s="2" t="inlineStr"/>
    </row>
    <row r="307">
      <c r="A307" t="inlineStr">
        <is>
          <t>1291 Bijmenging waterstof  in aardgasnet</t>
        </is>
      </c>
      <c r="B307" t="inlineStr">
        <is>
          <t>Waterstof</t>
        </is>
      </c>
      <c r="C307" s="2" t="inlineStr"/>
    </row>
    <row r="308">
      <c r="A308" t="inlineStr">
        <is>
          <t>1293 REF Centrale Ketel E-opwekking</t>
        </is>
      </c>
      <c r="B308" t="inlineStr">
        <is>
          <t>Aardgas</t>
        </is>
      </c>
      <c r="C308" s="2" t="inlineStr"/>
    </row>
    <row r="309">
      <c r="A309" t="inlineStr">
        <is>
          <t>1293 REF Centrale Ketel E-opwekking</t>
        </is>
      </c>
      <c r="B309" t="inlineStr">
        <is>
          <t>Biomassa (hout)</t>
        </is>
      </c>
      <c r="C309" s="2" t="inlineStr"/>
    </row>
    <row r="310">
      <c r="A310" t="inlineStr">
        <is>
          <t>1293 REF Centrale Ketel E-opwekking</t>
        </is>
      </c>
      <c r="B310" t="inlineStr">
        <is>
          <t>Cokesovengas</t>
        </is>
      </c>
      <c r="C310" s="2" t="inlineStr"/>
    </row>
    <row r="311">
      <c r="A311" t="inlineStr">
        <is>
          <t>1293 REF Centrale Ketel E-opwekking</t>
        </is>
      </c>
      <c r="B311" t="inlineStr">
        <is>
          <t>Elektriciteit</t>
        </is>
      </c>
      <c r="C311" s="2" t="inlineStr"/>
    </row>
    <row r="312">
      <c r="A312" t="inlineStr">
        <is>
          <t>1293 REF Centrale Ketel E-opwekking</t>
        </is>
      </c>
      <c r="B312" t="inlineStr">
        <is>
          <t>Hoogovengas</t>
        </is>
      </c>
      <c r="C312" s="2" t="inlineStr"/>
    </row>
    <row r="313">
      <c r="A313" t="inlineStr">
        <is>
          <t>1293 REF Centrale Ketel E-opwekking</t>
        </is>
      </c>
      <c r="B313" t="inlineStr">
        <is>
          <t>Warmte</t>
        </is>
      </c>
      <c r="C313" s="2" t="inlineStr"/>
    </row>
    <row r="314">
      <c r="A314" t="inlineStr">
        <is>
          <t>1294 H2 vessels on pipeline charge</t>
        </is>
      </c>
      <c r="B314" t="inlineStr">
        <is>
          <t>Elektriciteit</t>
        </is>
      </c>
      <c r="C314" s="2" t="n">
        <v>0.001860878207</v>
      </c>
    </row>
    <row r="315">
      <c r="A315" t="inlineStr">
        <is>
          <t>1294 H2 vessels on pipeline charge</t>
        </is>
      </c>
      <c r="B315" t="inlineStr">
        <is>
          <t>Waterstof</t>
        </is>
      </c>
      <c r="C315" s="2" t="n">
        <v>1.040834086e-17</v>
      </c>
    </row>
    <row r="316">
      <c r="A316" t="inlineStr">
        <is>
          <t>1295 H2 vessels on pipeline discharge</t>
        </is>
      </c>
      <c r="B316" t="inlineStr">
        <is>
          <t>Waterstof</t>
        </is>
      </c>
      <c r="C316" s="2" t="n">
        <v>3.469446952e-18</v>
      </c>
    </row>
    <row r="317">
      <c r="A317" t="inlineStr">
        <is>
          <t>1296 H2 vessels on pipeline</t>
        </is>
      </c>
      <c r="B317" t="inlineStr">
        <is>
          <t>Waterstof</t>
        </is>
      </c>
      <c r="C317" s="2" t="n">
        <v>-3.611694277e-15</v>
      </c>
    </row>
    <row r="318">
      <c r="A318" t="inlineStr">
        <is>
          <t>1297 H2 vessels on distribution net charge</t>
        </is>
      </c>
      <c r="B318" t="inlineStr">
        <is>
          <t>Elektriciteit</t>
        </is>
      </c>
      <c r="C318" s="2" t="n">
        <v>3.79283693e-05</v>
      </c>
    </row>
    <row r="319">
      <c r="A319" t="inlineStr">
        <is>
          <t>1297 H2 vessels on distribution net charge</t>
        </is>
      </c>
      <c r="B319" t="inlineStr">
        <is>
          <t>Waterstof</t>
        </is>
      </c>
      <c r="C319" s="2" t="n">
        <v>4.33680869e-19</v>
      </c>
    </row>
    <row r="320">
      <c r="A320" t="inlineStr">
        <is>
          <t>1298 H2 vessels on distribution net discharge</t>
        </is>
      </c>
      <c r="B320" t="inlineStr">
        <is>
          <t>Waterstof</t>
        </is>
      </c>
      <c r="C320" s="2" t="n">
        <v>3.035766083e-18</v>
      </c>
    </row>
    <row r="321">
      <c r="A321" t="inlineStr">
        <is>
          <t>1299 H2 vessels on distribution net</t>
        </is>
      </c>
      <c r="B321" t="inlineStr">
        <is>
          <t>Waterstof</t>
        </is>
      </c>
      <c r="C321" s="2" t="n">
        <v>6.396792818e-18</v>
      </c>
    </row>
    <row r="322">
      <c r="A322" t="inlineStr">
        <is>
          <t>1300 A-CAES ontlader</t>
        </is>
      </c>
      <c r="B322" t="inlineStr">
        <is>
          <t>Elektriciteit</t>
        </is>
      </c>
      <c r="C322" s="2" t="n">
        <v>3.930232875e-19</v>
      </c>
    </row>
    <row r="323">
      <c r="A323" t="inlineStr">
        <is>
          <t>1301 A-CAES lader</t>
        </is>
      </c>
      <c r="B323" t="inlineStr">
        <is>
          <t>Elektriciteit</t>
        </is>
      </c>
      <c r="C323" s="2" t="n">
        <v>4.018233005e-05</v>
      </c>
    </row>
    <row r="324">
      <c r="A324" t="inlineStr">
        <is>
          <t>1302 A-CAES Opslag</t>
        </is>
      </c>
      <c r="B324" t="inlineStr">
        <is>
          <t>Elektriciteit</t>
        </is>
      </c>
      <c r="C324" s="2" t="n">
        <v>-1.843143693e-18</v>
      </c>
    </row>
    <row r="325">
      <c r="A325" t="inlineStr">
        <is>
          <t>1303 Pb batterij ontlader</t>
        </is>
      </c>
      <c r="B325" t="inlineStr">
        <is>
          <t>Elektriciteit</t>
        </is>
      </c>
      <c r="C325" s="2" t="n">
        <v>-1.897353802e-19</v>
      </c>
    </row>
    <row r="326">
      <c r="A326" t="inlineStr">
        <is>
          <t>1304 Pb batterij lader</t>
        </is>
      </c>
      <c r="B326" t="inlineStr">
        <is>
          <t>Elektriciteit</t>
        </is>
      </c>
      <c r="C326" s="2" t="n">
        <v>1.968555554e-05</v>
      </c>
    </row>
    <row r="327">
      <c r="A327" t="inlineStr">
        <is>
          <t>1305 Pb batterij Opslag</t>
        </is>
      </c>
      <c r="B327" t="inlineStr">
        <is>
          <t>Elektriciteit</t>
        </is>
      </c>
      <c r="C327" s="2" t="n">
        <v>4.93023203e-07</v>
      </c>
    </row>
    <row r="328">
      <c r="A328" t="inlineStr">
        <is>
          <t>1306 NiCd batterij ontlader</t>
        </is>
      </c>
      <c r="B328" t="inlineStr">
        <is>
          <t>Elektriciteit</t>
        </is>
      </c>
      <c r="C328" s="2" t="n">
        <v>6.938893904e-17</v>
      </c>
    </row>
    <row r="329">
      <c r="A329" t="inlineStr">
        <is>
          <t>1307 NiCd batterij lader</t>
        </is>
      </c>
      <c r="B329" t="inlineStr">
        <is>
          <t>Elektriciteit</t>
        </is>
      </c>
      <c r="C329" s="2" t="n">
        <v>0.03266203204</v>
      </c>
    </row>
    <row r="330">
      <c r="A330" t="inlineStr">
        <is>
          <t>1308 NiCd batterij Opslag</t>
        </is>
      </c>
      <c r="B330" t="inlineStr">
        <is>
          <t>Elektriciteit</t>
        </is>
      </c>
      <c r="C330" s="2" t="n">
        <v>0.007047932037</v>
      </c>
    </row>
    <row r="331">
      <c r="A331" t="inlineStr">
        <is>
          <t>1309 NaS batterij ontlader</t>
        </is>
      </c>
      <c r="B331" t="inlineStr">
        <is>
          <t>Elektriciteit</t>
        </is>
      </c>
      <c r="C331" s="2" t="n">
        <v>-3.794707604e-19</v>
      </c>
    </row>
    <row r="332">
      <c r="A332" t="inlineStr">
        <is>
          <t>1310 NaS batterij lader</t>
        </is>
      </c>
      <c r="B332" t="inlineStr">
        <is>
          <t>Elektriciteit</t>
        </is>
      </c>
      <c r="C332" s="2" t="n">
        <v>1.459285487e-05</v>
      </c>
    </row>
    <row r="333">
      <c r="A333" t="inlineStr">
        <is>
          <t>1311 NaS batterij Opslag</t>
        </is>
      </c>
      <c r="B333" t="inlineStr">
        <is>
          <t>Elektriciteit</t>
        </is>
      </c>
      <c r="C333" s="2" t="n">
        <v>1.835757995e-06</v>
      </c>
    </row>
    <row r="334">
      <c r="A334" t="inlineStr">
        <is>
          <t>1312 Li ion batterij ontlader</t>
        </is>
      </c>
      <c r="B334" t="inlineStr">
        <is>
          <t>Elektriciteit</t>
        </is>
      </c>
      <c r="C334" s="2" t="n">
        <v>2.220446049e-16</v>
      </c>
    </row>
    <row r="335">
      <c r="A335" t="inlineStr">
        <is>
          <t>1313 Li ion batterij lader</t>
        </is>
      </c>
      <c r="B335" t="inlineStr">
        <is>
          <t>Elektriciteit</t>
        </is>
      </c>
      <c r="C335" s="2" t="n">
        <v>0.1412790408</v>
      </c>
    </row>
    <row r="336">
      <c r="A336" t="inlineStr">
        <is>
          <t>1314 Li ion batterij Opslag</t>
        </is>
      </c>
      <c r="B336" t="inlineStr">
        <is>
          <t>Elektriciteit</t>
        </is>
      </c>
      <c r="C336" s="2" t="n">
        <v>0.01624231404</v>
      </c>
    </row>
    <row r="337">
      <c r="A337" t="inlineStr">
        <is>
          <t>1315 VRB batterij ontlader</t>
        </is>
      </c>
      <c r="B337" t="inlineStr">
        <is>
          <t>Elektriciteit</t>
        </is>
      </c>
      <c r="C337" s="2" t="n">
        <v>9.14795583e-20</v>
      </c>
    </row>
    <row r="338">
      <c r="A338" t="inlineStr">
        <is>
          <t>1316 VRB batterij lader</t>
        </is>
      </c>
      <c r="B338" t="inlineStr">
        <is>
          <t>Elektriciteit</t>
        </is>
      </c>
      <c r="C338" s="2" t="n">
        <v>8.768406185e-06</v>
      </c>
    </row>
    <row r="339">
      <c r="A339" t="inlineStr">
        <is>
          <t>1317 VRB batterij Opslag</t>
        </is>
      </c>
      <c r="B339" t="inlineStr">
        <is>
          <t>Elektriciteit</t>
        </is>
      </c>
      <c r="C339" s="2" t="n">
        <v>9.554531645e-19</v>
      </c>
    </row>
    <row r="340">
      <c r="A340" t="inlineStr">
        <is>
          <t>1318 ZnBr batterij ontlader</t>
        </is>
      </c>
      <c r="B340" t="inlineStr">
        <is>
          <t>Elektriciteit</t>
        </is>
      </c>
      <c r="C340" s="2" t="n">
        <v>1.694065895e-20</v>
      </c>
    </row>
    <row r="341">
      <c r="A341" t="inlineStr">
        <is>
          <t>1319 ZnBr batterij lader</t>
        </is>
      </c>
      <c r="B341" t="inlineStr">
        <is>
          <t>Elektriciteit</t>
        </is>
      </c>
      <c r="C341" s="2" t="n">
        <v>8.616347593e-06</v>
      </c>
    </row>
    <row r="342">
      <c r="A342" t="inlineStr">
        <is>
          <t>1320 ZnBr batterij Opslag</t>
        </is>
      </c>
      <c r="B342" t="inlineStr">
        <is>
          <t>Elektriciteit</t>
        </is>
      </c>
      <c r="C342" s="2" t="n">
        <v>9.14795583e-20</v>
      </c>
    </row>
    <row r="343">
      <c r="A343" t="inlineStr">
        <is>
          <t>1321 H2 ondergronds laden</t>
        </is>
      </c>
      <c r="B343" t="inlineStr">
        <is>
          <t>Elektriciteit</t>
        </is>
      </c>
      <c r="C343" s="2" t="n">
        <v>0.03296113642</v>
      </c>
    </row>
    <row r="344">
      <c r="A344" t="inlineStr">
        <is>
          <t>1321 H2 ondergronds laden</t>
        </is>
      </c>
      <c r="B344" t="inlineStr">
        <is>
          <t>Waterstof</t>
        </is>
      </c>
      <c r="C344" s="2" t="inlineStr"/>
    </row>
    <row r="345">
      <c r="A345" t="inlineStr">
        <is>
          <t>1322 H2 ondergronds ontladen</t>
        </is>
      </c>
      <c r="B345" t="inlineStr">
        <is>
          <t>Waterstof</t>
        </is>
      </c>
      <c r="C345" s="2" t="inlineStr"/>
    </row>
    <row r="346">
      <c r="A346" t="inlineStr">
        <is>
          <t>1323 H2 ondergronds opslag</t>
        </is>
      </c>
      <c r="B346" t="inlineStr">
        <is>
          <t>Waterstof</t>
        </is>
      </c>
      <c r="C346" s="2" t="n">
        <v>-8.437694987e-15</v>
      </c>
    </row>
    <row r="347">
      <c r="A347" t="inlineStr">
        <is>
          <t>1327 H2 Methanation process</t>
        </is>
      </c>
      <c r="B347" t="inlineStr">
        <is>
          <t>CO2Flow</t>
        </is>
      </c>
      <c r="C347" s="2" t="inlineStr"/>
    </row>
    <row r="348">
      <c r="A348" t="inlineStr">
        <is>
          <t>1327 H2 Methanation process</t>
        </is>
      </c>
      <c r="B348" t="inlineStr">
        <is>
          <t>SNG</t>
        </is>
      </c>
      <c r="C348" s="2" t="inlineStr"/>
    </row>
    <row r="349">
      <c r="A349" t="inlineStr">
        <is>
          <t>1327 H2 Methanation process</t>
        </is>
      </c>
      <c r="B349" t="inlineStr">
        <is>
          <t>Warmte</t>
        </is>
      </c>
      <c r="C349" s="2" t="inlineStr"/>
    </row>
    <row r="350">
      <c r="A350" t="inlineStr">
        <is>
          <t>1327 H2 Methanation process</t>
        </is>
      </c>
      <c r="B350" t="inlineStr">
        <is>
          <t>Waterstof</t>
        </is>
      </c>
      <c r="C350" s="2" t="inlineStr"/>
    </row>
    <row r="351">
      <c r="A351" t="inlineStr">
        <is>
          <t>1328 H2 distributienetwerk</t>
        </is>
      </c>
      <c r="B351" t="inlineStr">
        <is>
          <t>Waterstof</t>
        </is>
      </c>
      <c r="C351" s="2" t="n">
        <v>0.0003168125693</v>
      </c>
    </row>
    <row r="352">
      <c r="A352" t="inlineStr">
        <is>
          <t>1329 H2 filling station</t>
        </is>
      </c>
      <c r="B352" t="inlineStr">
        <is>
          <t>Elektriciteit</t>
        </is>
      </c>
      <c r="C352" s="2" t="n">
        <v>0.001309503805</v>
      </c>
    </row>
    <row r="353">
      <c r="A353" t="inlineStr">
        <is>
          <t>1329 H2 filling station</t>
        </is>
      </c>
      <c r="B353" t="inlineStr">
        <is>
          <t>Waterstof</t>
        </is>
      </c>
      <c r="C353" s="2" t="inlineStr"/>
    </row>
    <row r="354">
      <c r="A354" t="inlineStr">
        <is>
          <t>1330 H2 pipeline</t>
        </is>
      </c>
      <c r="B354" t="inlineStr">
        <is>
          <t>Waterstof</t>
        </is>
      </c>
      <c r="C354" s="2" t="n">
        <v>0.6520642781</v>
      </c>
    </row>
    <row r="355">
      <c r="A355" t="inlineStr">
        <is>
          <t>1335 H2 solar reformer</t>
        </is>
      </c>
      <c r="B355" t="inlineStr">
        <is>
          <t>Aardgas</t>
        </is>
      </c>
      <c r="C355" s="2" t="inlineStr"/>
    </row>
    <row r="356">
      <c r="A356" t="inlineStr">
        <is>
          <t>1335 H2 solar reformer</t>
        </is>
      </c>
      <c r="B356" t="inlineStr">
        <is>
          <t>Waterstof</t>
        </is>
      </c>
      <c r="C356" s="2" t="inlineStr"/>
    </row>
    <row r="357">
      <c r="A357" t="inlineStr">
        <is>
          <t>1335 H2 solar reformer</t>
        </is>
      </c>
      <c r="B357" t="inlineStr">
        <is>
          <t>Zon thermisch</t>
        </is>
      </c>
      <c r="C357" s="2" t="inlineStr"/>
    </row>
    <row r="358">
      <c r="A358" t="inlineStr">
        <is>
          <t>1339 H2 connector pipeline naar distributienetwerk</t>
        </is>
      </c>
      <c r="B358" t="inlineStr">
        <is>
          <t>Waterstof</t>
        </is>
      </c>
      <c r="C358" s="2" t="n">
        <v>-1.040834086e-17</v>
      </c>
    </row>
    <row r="359">
      <c r="A359" t="inlineStr">
        <is>
          <t>1340 H2 connector distributienetwerk naar filling station</t>
        </is>
      </c>
      <c r="B359" t="inlineStr">
        <is>
          <t>Waterstof</t>
        </is>
      </c>
      <c r="C359" s="2" t="n">
        <v>3.469446952e-18</v>
      </c>
    </row>
    <row r="360">
      <c r="A360" t="inlineStr">
        <is>
          <t>1351 REF ICE personenauto</t>
        </is>
      </c>
      <c r="B360" t="inlineStr">
        <is>
          <t>Benzine</t>
        </is>
      </c>
      <c r="C360" s="2" t="n">
        <v>121.0610585</v>
      </c>
    </row>
    <row r="361">
      <c r="A361" t="inlineStr">
        <is>
          <t>1351 REF ICE personenauto</t>
        </is>
      </c>
      <c r="B361" t="inlineStr">
        <is>
          <t>Biobenzine</t>
        </is>
      </c>
      <c r="C361" s="2" t="n">
        <v>0.02833548289</v>
      </c>
    </row>
    <row r="362">
      <c r="A362" t="inlineStr">
        <is>
          <t>1351 REF ICE personenauto</t>
        </is>
      </c>
      <c r="B362" t="inlineStr">
        <is>
          <t>Biodiesel</t>
        </is>
      </c>
      <c r="C362" s="2" t="n">
        <v>0.00012627019</v>
      </c>
    </row>
    <row r="363">
      <c r="A363" t="inlineStr">
        <is>
          <t>1351 REF ICE personenauto</t>
        </is>
      </c>
      <c r="B363" t="inlineStr">
        <is>
          <t>Bio-ethanol</t>
        </is>
      </c>
      <c r="C363" s="2" t="n">
        <v>10.6750213</v>
      </c>
    </row>
    <row r="364">
      <c r="A364" t="inlineStr">
        <is>
          <t>1351 REF ICE personenauto</t>
        </is>
      </c>
      <c r="B364" t="inlineStr">
        <is>
          <t>Bio-LPG</t>
        </is>
      </c>
      <c r="C364" s="2" t="n">
        <v>0.02395607923</v>
      </c>
    </row>
    <row r="365">
      <c r="A365" t="inlineStr">
        <is>
          <t>1351 REF ICE personenauto</t>
        </is>
      </c>
      <c r="B365" t="inlineStr">
        <is>
          <t>Diesel</t>
        </is>
      </c>
      <c r="C365" s="2" t="n">
        <v>8.863042610999999</v>
      </c>
    </row>
    <row r="366">
      <c r="A366" t="inlineStr">
        <is>
          <t>1351 REF ICE personenauto</t>
        </is>
      </c>
      <c r="B366" t="inlineStr">
        <is>
          <t>LPG</t>
        </is>
      </c>
      <c r="C366" s="2" t="n">
        <v>0.6760447422</v>
      </c>
    </row>
    <row r="367">
      <c r="A367" t="inlineStr">
        <is>
          <t>1351 REF ICE personenauto</t>
        </is>
      </c>
      <c r="B367" t="inlineStr">
        <is>
          <t>Synthetic benzine</t>
        </is>
      </c>
      <c r="C367" s="2" t="n">
        <v>0.02596928397</v>
      </c>
    </row>
    <row r="368">
      <c r="A368" t="inlineStr">
        <is>
          <t>1351 REF ICE personenauto</t>
        </is>
      </c>
      <c r="B368" t="inlineStr">
        <is>
          <t>Synthetic diesel</t>
        </is>
      </c>
      <c r="C368" s="2" t="n">
        <v>0.0001314854396</v>
      </c>
    </row>
    <row r="369">
      <c r="A369" t="inlineStr">
        <is>
          <t>1351 REF ICE personenauto</t>
        </is>
      </c>
      <c r="B369" t="inlineStr">
        <is>
          <t>Synthetic LPG</t>
        </is>
      </c>
      <c r="C369" s="2" t="n">
        <v>0.02432861097</v>
      </c>
    </row>
    <row r="370">
      <c r="A370" t="inlineStr">
        <is>
          <t>1352 REF PI hybride auto</t>
        </is>
      </c>
      <c r="B370" t="inlineStr">
        <is>
          <t>Benzine</t>
        </is>
      </c>
      <c r="C370" s="2" t="n">
        <v>1.505890444</v>
      </c>
    </row>
    <row r="371">
      <c r="A371" t="inlineStr">
        <is>
          <t>1352 REF PI hybride auto</t>
        </is>
      </c>
      <c r="B371" t="inlineStr">
        <is>
          <t>Biobenzine</t>
        </is>
      </c>
      <c r="C371" s="2" t="n">
        <v>0.01721594717</v>
      </c>
    </row>
    <row r="372">
      <c r="A372" t="inlineStr">
        <is>
          <t>1352 REF PI hybride auto</t>
        </is>
      </c>
      <c r="B372" t="inlineStr">
        <is>
          <t>Bio-ethanol</t>
        </is>
      </c>
      <c r="C372" s="2" t="n">
        <v>0.1358463265</v>
      </c>
    </row>
    <row r="373">
      <c r="A373" t="inlineStr">
        <is>
          <t>1352 REF PI hybride auto</t>
        </is>
      </c>
      <c r="B373" t="inlineStr">
        <is>
          <t>Elektriciteit</t>
        </is>
      </c>
      <c r="C373" s="2" t="n">
        <v>0.2594205318</v>
      </c>
    </row>
    <row r="374">
      <c r="A374" t="inlineStr">
        <is>
          <t>1352 REF PI hybride auto</t>
        </is>
      </c>
      <c r="B374" t="inlineStr">
        <is>
          <t>Synthetic benzine</t>
        </is>
      </c>
      <c r="C374" s="2" t="n">
        <v>0.01816025085</v>
      </c>
    </row>
    <row r="375">
      <c r="A375" t="inlineStr">
        <is>
          <t>1353 REF elektrische auto</t>
        </is>
      </c>
      <c r="B375" t="inlineStr">
        <is>
          <t>Elektriciteit</t>
        </is>
      </c>
      <c r="C375" s="2" t="n">
        <v>17.70787547</v>
      </c>
    </row>
    <row r="376">
      <c r="A376" t="inlineStr">
        <is>
          <t>1354 CNG auto</t>
        </is>
      </c>
      <c r="B376" t="inlineStr">
        <is>
          <t>Aardgas</t>
        </is>
      </c>
      <c r="C376" s="2" t="n">
        <v>0.0002320620883</v>
      </c>
    </row>
    <row r="377">
      <c r="A377" t="inlineStr">
        <is>
          <t>1355 Elektrische auto</t>
        </is>
      </c>
      <c r="B377" t="inlineStr">
        <is>
          <t>Elektriciteit</t>
        </is>
      </c>
      <c r="C377" s="2" t="n">
        <v>6.023174063e-06</v>
      </c>
    </row>
    <row r="378">
      <c r="A378" t="inlineStr">
        <is>
          <t>1356 REF H2 auto</t>
        </is>
      </c>
      <c r="B378" t="inlineStr">
        <is>
          <t>Waterstof</t>
        </is>
      </c>
      <c r="C378" s="2" t="n">
        <v>0.02093543733</v>
      </c>
    </row>
    <row r="379">
      <c r="A379" t="inlineStr">
        <is>
          <t>1357 Diesel hybrid car with high fuel reduction</t>
        </is>
      </c>
      <c r="B379" t="inlineStr">
        <is>
          <t>Biodiesel</t>
        </is>
      </c>
      <c r="C379" s="2" t="n">
        <v>4.437916453e-06</v>
      </c>
    </row>
    <row r="380">
      <c r="A380" t="inlineStr">
        <is>
          <t>1357 Diesel hybrid car with high fuel reduction</t>
        </is>
      </c>
      <c r="B380" t="inlineStr">
        <is>
          <t>Diesel</t>
        </is>
      </c>
      <c r="C380" s="2" t="n">
        <v>8.853764135000001e-06</v>
      </c>
    </row>
    <row r="381">
      <c r="A381" t="inlineStr">
        <is>
          <t>1357 Diesel hybrid car with high fuel reduction</t>
        </is>
      </c>
      <c r="B381" t="inlineStr">
        <is>
          <t>Synthetic diesel</t>
        </is>
      </c>
      <c r="C381" s="2" t="n">
        <v>3.879919634e-06</v>
      </c>
    </row>
    <row r="382">
      <c r="A382" t="inlineStr">
        <is>
          <t>1358 PI auto</t>
        </is>
      </c>
      <c r="B382" t="inlineStr">
        <is>
          <t>Benzine</t>
        </is>
      </c>
      <c r="C382" s="2" t="n">
        <v>3.585374863e-06</v>
      </c>
    </row>
    <row r="383">
      <c r="A383" t="inlineStr">
        <is>
          <t>1358 PI auto</t>
        </is>
      </c>
      <c r="B383" t="inlineStr">
        <is>
          <t>Biobenzine</t>
        </is>
      </c>
      <c r="C383" s="2" t="n">
        <v>3.799305402e-06</v>
      </c>
    </row>
    <row r="384">
      <c r="A384" t="inlineStr">
        <is>
          <t>1358 PI auto</t>
        </is>
      </c>
      <c r="B384" t="inlineStr">
        <is>
          <t>Biodiesel</t>
        </is>
      </c>
      <c r="C384" s="2" t="n">
        <v>1.326571028e-06</v>
      </c>
    </row>
    <row r="385">
      <c r="A385" t="inlineStr">
        <is>
          <t>1358 PI auto</t>
        </is>
      </c>
      <c r="B385" t="inlineStr">
        <is>
          <t>Diesel</t>
        </is>
      </c>
      <c r="C385" s="2" t="n">
        <v>2.386793697e-06</v>
      </c>
    </row>
    <row r="386">
      <c r="A386" t="inlineStr">
        <is>
          <t>1358 PI auto</t>
        </is>
      </c>
      <c r="B386" t="inlineStr">
        <is>
          <t>Elektriciteit</t>
        </is>
      </c>
      <c r="C386" s="2" t="n">
        <v>1.677117792e-05</v>
      </c>
    </row>
    <row r="387">
      <c r="A387" t="inlineStr">
        <is>
          <t>1358 PI auto</t>
        </is>
      </c>
      <c r="B387" t="inlineStr">
        <is>
          <t>Synthetic benzine</t>
        </is>
      </c>
      <c r="C387" s="2" t="n">
        <v>3.355839613e-06</v>
      </c>
    </row>
    <row r="388">
      <c r="A388" t="inlineStr">
        <is>
          <t>1358 PI auto</t>
        </is>
      </c>
      <c r="B388" t="inlineStr">
        <is>
          <t>Synthetic diesel</t>
        </is>
      </c>
      <c r="C388" s="2" t="n">
        <v>1.11014371e-06</v>
      </c>
    </row>
    <row r="389">
      <c r="A389" t="inlineStr">
        <is>
          <t>1359 Flex ketel restgassen</t>
        </is>
      </c>
      <c r="B389" t="inlineStr">
        <is>
          <t>Bio-restgassen</t>
        </is>
      </c>
      <c r="C389" s="2" t="n">
        <v>0.0001513502724</v>
      </c>
    </row>
    <row r="390">
      <c r="A390" t="inlineStr">
        <is>
          <t>1359 Flex ketel restgassen</t>
        </is>
      </c>
      <c r="B390" t="inlineStr">
        <is>
          <t>Cokesovengas</t>
        </is>
      </c>
      <c r="C390" s="2" t="n">
        <v>0.02864396883</v>
      </c>
    </row>
    <row r="391">
      <c r="A391" t="inlineStr">
        <is>
          <t>1359 Flex ketel restgassen</t>
        </is>
      </c>
      <c r="B391" t="inlineStr">
        <is>
          <t>Hoogovengas</t>
        </is>
      </c>
      <c r="C391" s="2" t="n">
        <v>0.01575913588</v>
      </c>
    </row>
    <row r="392">
      <c r="A392" t="inlineStr">
        <is>
          <t>1359 Flex ketel restgassen</t>
        </is>
      </c>
      <c r="B392" t="inlineStr">
        <is>
          <t>Restgassen</t>
        </is>
      </c>
      <c r="C392" s="2" t="n">
        <v>0.0002460758111</v>
      </c>
    </row>
    <row r="393">
      <c r="A393" t="inlineStr">
        <is>
          <t>1359 Flex ketel restgassen</t>
        </is>
      </c>
      <c r="B393" t="inlineStr">
        <is>
          <t>Synthetic waste gasses</t>
        </is>
      </c>
      <c r="C393" s="2" t="n">
        <v>2.098315333e-06</v>
      </c>
    </row>
    <row r="394">
      <c r="A394" t="inlineStr">
        <is>
          <t>1359 Flex ketel restgassen</t>
        </is>
      </c>
      <c r="B394" t="inlineStr">
        <is>
          <t>Warmte</t>
        </is>
      </c>
      <c r="C394" s="2" t="n">
        <v>-0.03360125792</v>
      </c>
    </row>
    <row r="395">
      <c r="A395" t="inlineStr">
        <is>
          <t>1360 Flex WKK restgassen</t>
        </is>
      </c>
      <c r="B395" t="inlineStr">
        <is>
          <t>Bio-restgassen</t>
        </is>
      </c>
      <c r="C395" s="2" t="n">
        <v>1.386758686e-05</v>
      </c>
    </row>
    <row r="396">
      <c r="A396" t="inlineStr">
        <is>
          <t>1360 Flex WKK restgassen</t>
        </is>
      </c>
      <c r="B396" t="inlineStr">
        <is>
          <t>Cokesovengas</t>
        </is>
      </c>
      <c r="C396" s="2" t="n">
        <v>2.053891375e-05</v>
      </c>
    </row>
    <row r="397">
      <c r="A397" t="inlineStr">
        <is>
          <t>1360 Flex WKK restgassen</t>
        </is>
      </c>
      <c r="B397" t="inlineStr">
        <is>
          <t>Elektriciteit</t>
        </is>
      </c>
      <c r="C397" s="2" t="n">
        <v>-1.39501715e-05</v>
      </c>
    </row>
    <row r="398">
      <c r="A398" t="inlineStr">
        <is>
          <t>1360 Flex WKK restgassen</t>
        </is>
      </c>
      <c r="B398" t="inlineStr">
        <is>
          <t>Hoogovengas</t>
        </is>
      </c>
      <c r="C398" s="2" t="n">
        <v>2.246776034e-05</v>
      </c>
    </row>
    <row r="399">
      <c r="A399" t="inlineStr">
        <is>
          <t>1360 Flex WKK restgassen</t>
        </is>
      </c>
      <c r="B399" t="inlineStr">
        <is>
          <t>Restgassen</t>
        </is>
      </c>
      <c r="C399" s="2" t="n">
        <v>2.065185355e-05</v>
      </c>
    </row>
    <row r="400">
      <c r="A400" t="inlineStr">
        <is>
          <t>1360 Flex WKK restgassen</t>
        </is>
      </c>
      <c r="B400" t="inlineStr">
        <is>
          <t>Synthetic waste gasses</t>
        </is>
      </c>
      <c r="C400" s="2" t="n">
        <v>3.876793618e-07</v>
      </c>
    </row>
    <row r="401">
      <c r="A401" t="inlineStr">
        <is>
          <t>1360 Flex WKK restgassen</t>
        </is>
      </c>
      <c r="B401" t="inlineStr">
        <is>
          <t>Warmte</t>
        </is>
      </c>
      <c r="C401" s="2" t="n">
        <v>-1.389558471e-05</v>
      </c>
    </row>
    <row r="402">
      <c r="A402" t="inlineStr">
        <is>
          <t>1361 Flex fakkel restgassen</t>
        </is>
      </c>
      <c r="B402" t="inlineStr">
        <is>
          <t>Bio-restgassen</t>
        </is>
      </c>
      <c r="C402" s="2" t="inlineStr"/>
    </row>
    <row r="403">
      <c r="A403" t="inlineStr">
        <is>
          <t>1361 Flex fakkel restgassen</t>
        </is>
      </c>
      <c r="B403" t="inlineStr">
        <is>
          <t>Cokesovengas</t>
        </is>
      </c>
      <c r="C403" s="2" t="inlineStr"/>
    </row>
    <row r="404">
      <c r="A404" t="inlineStr">
        <is>
          <t>1361 Flex fakkel restgassen</t>
        </is>
      </c>
      <c r="B404" t="inlineStr">
        <is>
          <t>Hoogovengas</t>
        </is>
      </c>
      <c r="C404" s="2" t="inlineStr"/>
    </row>
    <row r="405">
      <c r="A405" t="inlineStr">
        <is>
          <t>1361 Flex fakkel restgassen</t>
        </is>
      </c>
      <c r="B405" t="inlineStr">
        <is>
          <t>Restgassen</t>
        </is>
      </c>
      <c r="C405" s="2" t="inlineStr"/>
    </row>
    <row r="406">
      <c r="A406" t="inlineStr">
        <is>
          <t>1361 Flex fakkel restgassen</t>
        </is>
      </c>
      <c r="B406" t="inlineStr">
        <is>
          <t>Synthetic waste gasses</t>
        </is>
      </c>
      <c r="C406" s="2" t="inlineStr"/>
    </row>
    <row r="407">
      <c r="A407" t="inlineStr">
        <is>
          <t>1361 Flex fakkel restgassen</t>
        </is>
      </c>
      <c r="B407" t="inlineStr">
        <is>
          <t>Warmte</t>
        </is>
      </c>
      <c r="C407" s="2" t="inlineStr"/>
    </row>
    <row r="408">
      <c r="A408" t="inlineStr">
        <is>
          <t>1363 E85 flex-fuel car</t>
        </is>
      </c>
      <c r="B408" t="inlineStr">
        <is>
          <t>Benzine</t>
        </is>
      </c>
      <c r="C408" s="2" t="n">
        <v>7.087379323e-07</v>
      </c>
    </row>
    <row r="409">
      <c r="A409" t="inlineStr">
        <is>
          <t>1363 E85 flex-fuel car</t>
        </is>
      </c>
      <c r="B409" t="inlineStr">
        <is>
          <t>Biobenzine</t>
        </is>
      </c>
      <c r="C409" s="2" t="n">
        <v>7.432350507e-07</v>
      </c>
    </row>
    <row r="410">
      <c r="A410" t="inlineStr">
        <is>
          <t>1363 E85 flex-fuel car</t>
        </is>
      </c>
      <c r="B410" t="inlineStr">
        <is>
          <t>Bio-ethanol</t>
        </is>
      </c>
      <c r="C410" s="2" t="n">
        <v>5.085575807e-06</v>
      </c>
    </row>
    <row r="411">
      <c r="A411" t="inlineStr">
        <is>
          <t>1363 E85 flex-fuel car</t>
        </is>
      </c>
      <c r="B411" t="inlineStr">
        <is>
          <t>Synthetic benzine</t>
        </is>
      </c>
      <c r="C411" s="2" t="n">
        <v>6.141702683e-07</v>
      </c>
    </row>
    <row r="412">
      <c r="A412" t="inlineStr">
        <is>
          <t>1364 REF HDV vracht</t>
        </is>
      </c>
      <c r="B412" t="inlineStr">
        <is>
          <t>Aardgas</t>
        </is>
      </c>
      <c r="C412" s="2" t="n">
        <v>1.937238283</v>
      </c>
    </row>
    <row r="413">
      <c r="A413" t="inlineStr">
        <is>
          <t>1364 REF HDV vracht</t>
        </is>
      </c>
      <c r="B413" t="inlineStr">
        <is>
          <t>Biodiesel</t>
        </is>
      </c>
      <c r="C413" s="2" t="n">
        <v>0.0001293382651</v>
      </c>
    </row>
    <row r="414">
      <c r="A414" t="inlineStr">
        <is>
          <t>1364 REF HDV vracht</t>
        </is>
      </c>
      <c r="B414" t="inlineStr">
        <is>
          <t>Bio-LPG</t>
        </is>
      </c>
      <c r="C414" s="2" t="n">
        <v>0.02349453156</v>
      </c>
    </row>
    <row r="415">
      <c r="A415" t="inlineStr">
        <is>
          <t>1364 REF HDV vracht</t>
        </is>
      </c>
      <c r="B415" t="inlineStr">
        <is>
          <t>Diesel</t>
        </is>
      </c>
      <c r="C415" s="2" t="n">
        <v>108.4443092</v>
      </c>
    </row>
    <row r="416">
      <c r="A416" t="inlineStr">
        <is>
          <t>1364 REF HDV vracht</t>
        </is>
      </c>
      <c r="B416" t="inlineStr">
        <is>
          <t>LPG</t>
        </is>
      </c>
      <c r="C416" s="2" t="n">
        <v>0.6046391682</v>
      </c>
    </row>
    <row r="417">
      <c r="A417" t="inlineStr">
        <is>
          <t>1364 REF HDV vracht</t>
        </is>
      </c>
      <c r="B417" t="inlineStr">
        <is>
          <t>Synthetic diesel</t>
        </is>
      </c>
      <c r="C417" s="2" t="n">
        <v>0.0001124841129</v>
      </c>
    </row>
    <row r="418">
      <c r="A418" t="inlineStr">
        <is>
          <t>1364 REF HDV vracht</t>
        </is>
      </c>
      <c r="B418" t="inlineStr">
        <is>
          <t>Synthetic LPG</t>
        </is>
      </c>
      <c r="C418" s="2" t="n">
        <v>0.02341174039</v>
      </c>
    </row>
    <row r="419">
      <c r="A419" t="inlineStr">
        <is>
          <t>1365 LNG truck</t>
        </is>
      </c>
      <c r="B419" t="inlineStr">
        <is>
          <t>Aardgas</t>
        </is>
      </c>
      <c r="C419" s="2" t="n">
        <v>2.986944354e-05</v>
      </c>
    </row>
    <row r="420">
      <c r="A420" t="inlineStr">
        <is>
          <t>1366 H2 HDV vracht</t>
        </is>
      </c>
      <c r="B420" t="inlineStr">
        <is>
          <t>Waterstof</t>
        </is>
      </c>
      <c r="C420" s="2" t="n">
        <v>2.351679586e-06</v>
      </c>
    </row>
    <row r="421">
      <c r="A421" t="inlineStr">
        <is>
          <t>1370 Heat transmission grid</t>
        </is>
      </c>
      <c r="B421" t="inlineStr">
        <is>
          <t>Warmte</t>
        </is>
      </c>
      <c r="C421" s="2" t="n">
        <v>14</v>
      </c>
    </row>
    <row r="422">
      <c r="A422" t="inlineStr">
        <is>
          <t>1371 Natural Gas Medium Temp Boilers - Chemical</t>
        </is>
      </c>
      <c r="B422" t="inlineStr">
        <is>
          <t>Aardgas</t>
        </is>
      </c>
      <c r="C422" s="2" t="n">
        <v>0.001742999098</v>
      </c>
    </row>
    <row r="423">
      <c r="A423" t="inlineStr">
        <is>
          <t>1371 Natural Gas Medium Temp Boilers - Chemical</t>
        </is>
      </c>
      <c r="B423" t="inlineStr">
        <is>
          <t>Heat200to400</t>
        </is>
      </c>
      <c r="C423" s="2" t="n">
        <v>-0.001568560778</v>
      </c>
    </row>
    <row r="424">
      <c r="A424" t="inlineStr">
        <is>
          <t>1372 Natural Gas Medium Temp Boilers - Refineries</t>
        </is>
      </c>
      <c r="B424" t="inlineStr">
        <is>
          <t>Aardgas</t>
        </is>
      </c>
      <c r="C424" s="2" t="n">
        <v>3.69818462</v>
      </c>
    </row>
    <row r="425">
      <c r="A425" t="inlineStr">
        <is>
          <t>1372 Natural Gas Medium Temp Boilers - Refineries</t>
        </is>
      </c>
      <c r="B425" t="inlineStr">
        <is>
          <t>Heat200to400</t>
        </is>
      </c>
      <c r="C425" s="2" t="n">
        <v>-3.328708608</v>
      </c>
    </row>
    <row r="426">
      <c r="A426" t="inlineStr">
        <is>
          <t>1373 Natural Gas CHP - Chemical</t>
        </is>
      </c>
      <c r="B426" t="inlineStr">
        <is>
          <t>Aardgas</t>
        </is>
      </c>
      <c r="C426" s="2" t="n">
        <v>0.003749950169</v>
      </c>
    </row>
    <row r="427">
      <c r="A427" t="inlineStr">
        <is>
          <t>1373 Natural Gas CHP - Chemical</t>
        </is>
      </c>
      <c r="B427" t="inlineStr">
        <is>
          <t>Elektriciteit</t>
        </is>
      </c>
      <c r="C427" s="2" t="n">
        <v>-0.001065595565</v>
      </c>
    </row>
    <row r="428">
      <c r="A428" t="inlineStr">
        <is>
          <t>1373 Natural Gas CHP - Chemical</t>
        </is>
      </c>
      <c r="B428" t="inlineStr">
        <is>
          <t>Heat200to400</t>
        </is>
      </c>
      <c r="C428" s="2" t="n">
        <v>-0.00201513485</v>
      </c>
    </row>
    <row r="429">
      <c r="A429" t="inlineStr">
        <is>
          <t>1374 Natural Gas CHP - Refineries</t>
        </is>
      </c>
      <c r="B429" t="inlineStr">
        <is>
          <t>Aardgas</t>
        </is>
      </c>
      <c r="C429" s="2" t="n">
        <v>20.04721435</v>
      </c>
    </row>
    <row r="430">
      <c r="A430" t="inlineStr">
        <is>
          <t>1374 Natural Gas CHP - Refineries</t>
        </is>
      </c>
      <c r="B430" t="inlineStr">
        <is>
          <t>Elektriciteit</t>
        </is>
      </c>
      <c r="C430" s="2" t="n">
        <v>-5.014724692</v>
      </c>
    </row>
    <row r="431">
      <c r="A431" t="inlineStr">
        <is>
          <t>1374 Natural Gas CHP - Refineries</t>
        </is>
      </c>
      <c r="B431" t="inlineStr">
        <is>
          <t>Heat200to400</t>
        </is>
      </c>
      <c r="C431" s="2" t="n">
        <v>-12.0259963</v>
      </c>
    </row>
    <row r="432">
      <c r="A432" t="inlineStr">
        <is>
          <t>1375 REF ammoniak productie</t>
        </is>
      </c>
      <c r="B432" t="inlineStr">
        <is>
          <t>Aardgas</t>
        </is>
      </c>
      <c r="C432" s="2" t="n">
        <v>12.18888846</v>
      </c>
    </row>
    <row r="433">
      <c r="A433" t="inlineStr">
        <is>
          <t>1375 REF ammoniak productie</t>
        </is>
      </c>
      <c r="B433" t="inlineStr">
        <is>
          <t>Aardgas feedstock</t>
        </is>
      </c>
      <c r="C433" s="2" t="n">
        <v>53.01796341</v>
      </c>
    </row>
    <row r="434">
      <c r="A434" t="inlineStr">
        <is>
          <t>1375 REF ammoniak productie</t>
        </is>
      </c>
      <c r="B434" t="inlineStr">
        <is>
          <t>Elektriciteit</t>
        </is>
      </c>
      <c r="C434" s="2" t="n">
        <v>3.881423872</v>
      </c>
    </row>
    <row r="435">
      <c r="A435" t="inlineStr">
        <is>
          <t>1375 REF ammoniak productie</t>
        </is>
      </c>
      <c r="B435" t="inlineStr">
        <is>
          <t>Warmte</t>
        </is>
      </c>
      <c r="C435" s="2" t="n">
        <v>1.460700769</v>
      </c>
    </row>
    <row r="436">
      <c r="A436" t="inlineStr">
        <is>
          <t>1376 SSAS ammoniak productie</t>
        </is>
      </c>
      <c r="B436" t="inlineStr">
        <is>
          <t>Elektriciteit</t>
        </is>
      </c>
      <c r="C436" s="2" t="inlineStr"/>
    </row>
    <row r="437">
      <c r="A437" t="inlineStr">
        <is>
          <t>1377 REF Aardgas naar feedstock NH3</t>
        </is>
      </c>
      <c r="B437" t="inlineStr">
        <is>
          <t>Aardgas</t>
        </is>
      </c>
      <c r="C437" s="2" t="n">
        <v>53.01794187</v>
      </c>
    </row>
    <row r="438">
      <c r="A438" t="inlineStr">
        <is>
          <t>1377 REF Aardgas naar feedstock NH3</t>
        </is>
      </c>
      <c r="B438" t="inlineStr">
        <is>
          <t>Aardgas feedstock</t>
        </is>
      </c>
      <c r="C438" s="2" t="n">
        <v>-53.01794187</v>
      </c>
    </row>
    <row r="439">
      <c r="A439" t="inlineStr">
        <is>
          <t>1378 REF Final Heat Demand Not Covered By Processes - Chemical</t>
        </is>
      </c>
      <c r="B439" t="inlineStr">
        <is>
          <t>Heat100to200</t>
        </is>
      </c>
      <c r="C439" s="2" t="n">
        <v>45.62560198</v>
      </c>
    </row>
    <row r="440">
      <c r="A440" t="inlineStr">
        <is>
          <t>1378 REF Final Heat Demand Not Covered By Processes - Chemical</t>
        </is>
      </c>
      <c r="B440" t="inlineStr">
        <is>
          <t>Heat200to400</t>
        </is>
      </c>
      <c r="C440" s="2" t="n">
        <v>3.394799729</v>
      </c>
    </row>
    <row r="441">
      <c r="A441" t="inlineStr">
        <is>
          <t>1378 REF Final Heat Demand Not Covered By Processes - Chemical</t>
        </is>
      </c>
      <c r="B441" t="inlineStr">
        <is>
          <t>HeatDir200to400</t>
        </is>
      </c>
      <c r="C441" s="2" t="n">
        <v>16.12164606</v>
      </c>
    </row>
    <row r="442">
      <c r="A442" t="inlineStr">
        <is>
          <t>1378 REF Final Heat Demand Not Covered By Processes - Chemical</t>
        </is>
      </c>
      <c r="B442" t="inlineStr">
        <is>
          <t>HeatHT400</t>
        </is>
      </c>
      <c r="C442" s="2" t="n">
        <v>1.514871221</v>
      </c>
    </row>
    <row r="443">
      <c r="A443" t="inlineStr">
        <is>
          <t>1379 REF Final Heat Demand Not Covered By Processes - Basic Metals ferro</t>
        </is>
      </c>
      <c r="B443" t="inlineStr">
        <is>
          <t>Heat200to400</t>
        </is>
      </c>
      <c r="C443" s="2" t="n">
        <v>0.3361499902</v>
      </c>
    </row>
    <row r="444">
      <c r="A444" t="inlineStr">
        <is>
          <t>1379 REF Final Heat Demand Not Covered By Processes - Basic Metals ferro</t>
        </is>
      </c>
      <c r="B444" t="inlineStr">
        <is>
          <t>HeatDir200to400</t>
        </is>
      </c>
      <c r="C444" s="2" t="n">
        <v>0.3361499902</v>
      </c>
    </row>
    <row r="445">
      <c r="A445" t="inlineStr">
        <is>
          <t>1379 REF Final Heat Demand Not Covered By Processes - Basic Metals ferro</t>
        </is>
      </c>
      <c r="B445" t="inlineStr">
        <is>
          <t>HeatHT400</t>
        </is>
      </c>
      <c r="C445" s="2" t="n">
        <v>5.499899562</v>
      </c>
    </row>
    <row r="446">
      <c r="A446" t="inlineStr">
        <is>
          <t>1379 REF Final Heat Demand Not Covered By Processes - Basic Metals ferro</t>
        </is>
      </c>
      <c r="B446" t="inlineStr">
        <is>
          <t>Warmte</t>
        </is>
      </c>
      <c r="C446" s="2" t="n">
        <v>2.241000018</v>
      </c>
    </row>
    <row r="447">
      <c r="A447" t="inlineStr">
        <is>
          <t>1382 REF Final Electricity Demand Not Covered By Processes - Chemical</t>
        </is>
      </c>
      <c r="B447" t="inlineStr">
        <is>
          <t>Elektriciteit</t>
        </is>
      </c>
      <c r="C447" s="2" t="n">
        <v>42.17922512</v>
      </c>
    </row>
    <row r="448">
      <c r="A448" t="inlineStr">
        <is>
          <t>1383 REF Final Electricity Demand Not Covered By Processes - Basic Metals ferro</t>
        </is>
      </c>
      <c r="B448" t="inlineStr">
        <is>
          <t>Elektriciteit</t>
        </is>
      </c>
      <c r="C448" s="2" t="n">
        <v>7.061379644</v>
      </c>
    </row>
    <row r="449">
      <c r="A449" t="inlineStr">
        <is>
          <t>1387 REF Natural Gas CHP - Basic metals</t>
        </is>
      </c>
      <c r="B449" t="inlineStr">
        <is>
          <t>Aardgas</t>
        </is>
      </c>
      <c r="C449" s="2" t="n">
        <v>3.579452318e-05</v>
      </c>
    </row>
    <row r="450">
      <c r="A450" t="inlineStr">
        <is>
          <t>1387 REF Natural Gas CHP - Basic metals</t>
        </is>
      </c>
      <c r="B450" t="inlineStr">
        <is>
          <t>Elektriciteit</t>
        </is>
      </c>
      <c r="C450" s="2" t="n">
        <v>-5.762219638e-06</v>
      </c>
    </row>
    <row r="451">
      <c r="A451" t="inlineStr">
        <is>
          <t>1387 REF Natural Gas CHP - Basic metals</t>
        </is>
      </c>
      <c r="B451" t="inlineStr">
        <is>
          <t>Heat200to400</t>
        </is>
      </c>
      <c r="C451" s="2" t="n">
        <v>-2.747167665e-05</v>
      </c>
    </row>
    <row r="452">
      <c r="A452" t="inlineStr">
        <is>
          <t>1388 Natural Gas Medium Temp Boilers - Basic Metals</t>
        </is>
      </c>
      <c r="B452" t="inlineStr">
        <is>
          <t>Aardgas</t>
        </is>
      </c>
      <c r="C452" s="2" t="n">
        <v>2.804346318e-05</v>
      </c>
    </row>
    <row r="453">
      <c r="A453" t="inlineStr">
        <is>
          <t>1388 Natural Gas Medium Temp Boilers - Basic Metals</t>
        </is>
      </c>
      <c r="B453" t="inlineStr">
        <is>
          <t>Heat200to400</t>
        </is>
      </c>
      <c r="C453" s="2" t="n">
        <v>-2.526228218e-05</v>
      </c>
    </row>
    <row r="454">
      <c r="A454" t="inlineStr">
        <is>
          <t>1391 REF WKK rest chemie ebalans</t>
        </is>
      </c>
      <c r="B454" t="inlineStr">
        <is>
          <t>Elektriciteit</t>
        </is>
      </c>
      <c r="C454" s="2" t="n">
        <v>-2.468897567e-05</v>
      </c>
    </row>
    <row r="455">
      <c r="A455" t="inlineStr">
        <is>
          <t>1391 REF WKK rest chemie ebalans</t>
        </is>
      </c>
      <c r="B455" t="inlineStr">
        <is>
          <t>Heat200to400</t>
        </is>
      </c>
      <c r="C455" s="2" t="n">
        <v>-8.760001059e-05</v>
      </c>
    </row>
    <row r="456">
      <c r="A456" t="inlineStr">
        <is>
          <t>1391 REF WKK rest chemie ebalans</t>
        </is>
      </c>
      <c r="B456" t="inlineStr">
        <is>
          <t>Overige olieproducten</t>
        </is>
      </c>
      <c r="C456" s="2" t="inlineStr"/>
    </row>
    <row r="457">
      <c r="A457" t="inlineStr">
        <is>
          <t>1391 REF WKK rest chemie ebalans</t>
        </is>
      </c>
      <c r="B457" t="inlineStr">
        <is>
          <t>Restgassen</t>
        </is>
      </c>
      <c r="C457" s="2" t="n">
        <v>0.0001273788093</v>
      </c>
    </row>
    <row r="458">
      <c r="A458" t="inlineStr">
        <is>
          <t>1392 REF Ketels rest chemie ebalans</t>
        </is>
      </c>
      <c r="B458" t="inlineStr">
        <is>
          <t>Diesel</t>
        </is>
      </c>
      <c r="C458" s="2" t="inlineStr"/>
    </row>
    <row r="459">
      <c r="A459" t="inlineStr">
        <is>
          <t>1392 REF Ketels rest chemie ebalans</t>
        </is>
      </c>
      <c r="B459" t="inlineStr">
        <is>
          <t>Heat200to400</t>
        </is>
      </c>
      <c r="C459" s="2" t="n">
        <v>-0.0003731916601</v>
      </c>
    </row>
    <row r="460">
      <c r="A460" t="inlineStr">
        <is>
          <t>1392 REF Ketels rest chemie ebalans</t>
        </is>
      </c>
      <c r="B460" t="inlineStr">
        <is>
          <t>Kolen</t>
        </is>
      </c>
      <c r="C460" s="2" t="n">
        <v>1.33865584e-06</v>
      </c>
    </row>
    <row r="461">
      <c r="A461" t="inlineStr">
        <is>
          <t>1392 REF Ketels rest chemie ebalans</t>
        </is>
      </c>
      <c r="B461" t="inlineStr">
        <is>
          <t>LPG</t>
        </is>
      </c>
      <c r="C461" s="2" t="inlineStr"/>
    </row>
    <row r="462">
      <c r="A462" t="inlineStr">
        <is>
          <t>1392 REF Ketels rest chemie ebalans</t>
        </is>
      </c>
      <c r="B462" t="inlineStr">
        <is>
          <t>Overige olieproducten</t>
        </is>
      </c>
      <c r="C462" s="2" t="inlineStr"/>
    </row>
    <row r="463">
      <c r="A463" t="inlineStr">
        <is>
          <t>1392 REF Ketels rest chemie ebalans</t>
        </is>
      </c>
      <c r="B463" t="inlineStr">
        <is>
          <t>Restgassen</t>
        </is>
      </c>
      <c r="C463" s="2" t="n">
        <v>0.0004135361824</v>
      </c>
    </row>
    <row r="464">
      <c r="A464" t="inlineStr">
        <is>
          <t>1395 REF WKK rest Basismetaal ebalans</t>
        </is>
      </c>
      <c r="B464" t="inlineStr">
        <is>
          <t>Aardgas</t>
        </is>
      </c>
      <c r="C464" s="2" t="inlineStr"/>
    </row>
    <row r="465">
      <c r="A465" t="inlineStr">
        <is>
          <t>1395 REF WKK rest Basismetaal ebalans</t>
        </is>
      </c>
      <c r="B465" t="inlineStr">
        <is>
          <t>Cokesovengas</t>
        </is>
      </c>
      <c r="C465" s="2" t="inlineStr"/>
    </row>
    <row r="466">
      <c r="A466" t="inlineStr">
        <is>
          <t>1395 REF WKK rest Basismetaal ebalans</t>
        </is>
      </c>
      <c r="B466" t="inlineStr">
        <is>
          <t>Elektriciteit</t>
        </is>
      </c>
      <c r="C466" s="2" t="n">
        <v>-0.07524223134999999</v>
      </c>
    </row>
    <row r="467">
      <c r="A467" t="inlineStr">
        <is>
          <t>1395 REF WKK rest Basismetaal ebalans</t>
        </is>
      </c>
      <c r="B467" t="inlineStr">
        <is>
          <t>Heat200to400</t>
        </is>
      </c>
      <c r="C467" s="2" t="n">
        <v>-0.3360585729</v>
      </c>
    </row>
    <row r="468">
      <c r="A468" t="inlineStr">
        <is>
          <t>1395 REF WKK rest Basismetaal ebalans</t>
        </is>
      </c>
      <c r="B468" t="inlineStr">
        <is>
          <t>Hoogovengas</t>
        </is>
      </c>
      <c r="C468" s="2" t="inlineStr"/>
    </row>
    <row r="469">
      <c r="A469" t="inlineStr">
        <is>
          <t>1395 REF WKK rest Basismetaal ebalans</t>
        </is>
      </c>
      <c r="B469" t="inlineStr">
        <is>
          <t>Warmte</t>
        </is>
      </c>
      <c r="C469" s="2" t="inlineStr"/>
    </row>
    <row r="470">
      <c r="A470" t="inlineStr">
        <is>
          <t>1421 Flex fakkel restgassen raffinaderijen</t>
        </is>
      </c>
      <c r="B470" t="inlineStr">
        <is>
          <t>Bio-restgassen</t>
        </is>
      </c>
      <c r="C470" s="2" t="inlineStr"/>
    </row>
    <row r="471">
      <c r="A471" t="inlineStr">
        <is>
          <t>1421 Flex fakkel restgassen raffinaderijen</t>
        </is>
      </c>
      <c r="B471" t="inlineStr">
        <is>
          <t>Cokesovengas</t>
        </is>
      </c>
      <c r="C471" s="2" t="inlineStr"/>
    </row>
    <row r="472">
      <c r="A472" t="inlineStr">
        <is>
          <t>1421 Flex fakkel restgassen raffinaderijen</t>
        </is>
      </c>
      <c r="B472" t="inlineStr">
        <is>
          <t>Hoogovengas</t>
        </is>
      </c>
      <c r="C472" s="2" t="inlineStr"/>
    </row>
    <row r="473">
      <c r="A473" t="inlineStr">
        <is>
          <t>1421 Flex fakkel restgassen raffinaderijen</t>
        </is>
      </c>
      <c r="B473" t="inlineStr">
        <is>
          <t>Industrial Waste Heat</t>
        </is>
      </c>
      <c r="C473" s="2" t="inlineStr"/>
    </row>
    <row r="474">
      <c r="A474" t="inlineStr">
        <is>
          <t>1421 Flex fakkel restgassen raffinaderijen</t>
        </is>
      </c>
      <c r="B474" t="inlineStr">
        <is>
          <t>Restgassen</t>
        </is>
      </c>
      <c r="C474" s="2" t="inlineStr"/>
    </row>
    <row r="475">
      <c r="A475" t="inlineStr">
        <is>
          <t>1421 Flex fakkel restgassen raffinaderijen</t>
        </is>
      </c>
      <c r="B475" t="inlineStr">
        <is>
          <t>Synthetic waste gasses</t>
        </is>
      </c>
      <c r="C475" s="2" t="inlineStr"/>
    </row>
    <row r="476">
      <c r="A476" t="inlineStr">
        <is>
          <t>1422 Flex WKK restgassen raffinaderijen</t>
        </is>
      </c>
      <c r="B476" t="inlineStr">
        <is>
          <t>Bio-restgassen</t>
        </is>
      </c>
      <c r="C476" s="2" t="n">
        <v>3.613060041e-05</v>
      </c>
    </row>
    <row r="477">
      <c r="A477" t="inlineStr">
        <is>
          <t>1422 Flex WKK restgassen raffinaderijen</t>
        </is>
      </c>
      <c r="B477" t="inlineStr">
        <is>
          <t>Cokesovengas</t>
        </is>
      </c>
      <c r="C477" s="2" t="n">
        <v>4.37342762e-05</v>
      </c>
    </row>
    <row r="478">
      <c r="A478" t="inlineStr">
        <is>
          <t>1422 Flex WKK restgassen raffinaderijen</t>
        </is>
      </c>
      <c r="B478" t="inlineStr">
        <is>
          <t>Elektriciteit</t>
        </is>
      </c>
      <c r="C478" s="2" t="n">
        <v>-1.358285596e-05</v>
      </c>
    </row>
    <row r="479">
      <c r="A479" t="inlineStr">
        <is>
          <t>1422 Flex WKK restgassen raffinaderijen</t>
        </is>
      </c>
      <c r="B479" t="inlineStr">
        <is>
          <t>Hoogovengas</t>
        </is>
      </c>
      <c r="C479" s="2" t="n">
        <v>4.581497381e-05</v>
      </c>
    </row>
    <row r="480">
      <c r="A480" t="inlineStr">
        <is>
          <t>1422 Flex WKK restgassen raffinaderijen</t>
        </is>
      </c>
      <c r="B480" t="inlineStr">
        <is>
          <t>Restgassen</t>
        </is>
      </c>
      <c r="C480" s="2" t="n">
        <v>4.295406406e-05</v>
      </c>
    </row>
    <row r="481">
      <c r="A481" t="inlineStr">
        <is>
          <t>1422 Flex WKK restgassen raffinaderijen</t>
        </is>
      </c>
      <c r="B481" t="inlineStr">
        <is>
          <t>Synthetic waste gasses</t>
        </is>
      </c>
      <c r="C481" s="2" t="n">
        <v>1.478118365e-05</v>
      </c>
    </row>
    <row r="482">
      <c r="A482" t="inlineStr">
        <is>
          <t>1422 Flex WKK restgassen raffinaderijen</t>
        </is>
      </c>
      <c r="B482" t="inlineStr">
        <is>
          <t>Warmte</t>
        </is>
      </c>
      <c r="C482" s="2" t="n">
        <v>-1.865795999e-05</v>
      </c>
    </row>
    <row r="483">
      <c r="A483" t="inlineStr">
        <is>
          <t>1423 Flex ketel restgassen raffinaderijen</t>
        </is>
      </c>
      <c r="B483" t="inlineStr">
        <is>
          <t>Bio-restgassen</t>
        </is>
      </c>
      <c r="C483" s="2" t="n">
        <v>0.0001714542056</v>
      </c>
    </row>
    <row r="484">
      <c r="A484" t="inlineStr">
        <is>
          <t>1423 Flex ketel restgassen raffinaderijen</t>
        </is>
      </c>
      <c r="B484" t="inlineStr">
        <is>
          <t>Cokesovengas</t>
        </is>
      </c>
      <c r="C484" s="2" t="n">
        <v>0.2337049371</v>
      </c>
    </row>
    <row r="485">
      <c r="A485" t="inlineStr">
        <is>
          <t>1423 Flex ketel restgassen raffinaderijen</t>
        </is>
      </c>
      <c r="B485" t="inlineStr">
        <is>
          <t>Hoogovengas</t>
        </is>
      </c>
      <c r="C485" s="2" t="n">
        <v>4.921866774</v>
      </c>
    </row>
    <row r="486">
      <c r="A486" t="inlineStr">
        <is>
          <t>1423 Flex ketel restgassen raffinaderijen</t>
        </is>
      </c>
      <c r="B486" t="inlineStr">
        <is>
          <t>Restgassen</t>
        </is>
      </c>
      <c r="C486" s="2" t="n">
        <v>0.0002668809201</v>
      </c>
    </row>
    <row r="487">
      <c r="A487" t="inlineStr">
        <is>
          <t>1423 Flex ketel restgassen raffinaderijen</t>
        </is>
      </c>
      <c r="B487" t="inlineStr">
        <is>
          <t>Synthetic waste gasses</t>
        </is>
      </c>
      <c r="C487" s="2" t="n">
        <v>2.018426091e-05</v>
      </c>
    </row>
    <row r="488">
      <c r="A488" t="inlineStr">
        <is>
          <t>1423 Flex ketel restgassen raffinaderijen</t>
        </is>
      </c>
      <c r="B488" t="inlineStr">
        <is>
          <t>Warmte</t>
        </is>
      </c>
      <c r="C488" s="2" t="n">
        <v>-3.866953229</v>
      </c>
    </row>
    <row r="489">
      <c r="A489" t="inlineStr">
        <is>
          <t>1424 Flex fakkel restgassen chemie</t>
        </is>
      </c>
      <c r="B489" t="inlineStr">
        <is>
          <t>Bio-restgassen</t>
        </is>
      </c>
      <c r="C489" s="2" t="inlineStr"/>
    </row>
    <row r="490">
      <c r="A490" t="inlineStr">
        <is>
          <t>1424 Flex fakkel restgassen chemie</t>
        </is>
      </c>
      <c r="B490" t="inlineStr">
        <is>
          <t>Cokesovengas</t>
        </is>
      </c>
      <c r="C490" s="2" t="inlineStr"/>
    </row>
    <row r="491">
      <c r="A491" t="inlineStr">
        <is>
          <t>1424 Flex fakkel restgassen chemie</t>
        </is>
      </c>
      <c r="B491" t="inlineStr">
        <is>
          <t>Hoogovengas</t>
        </is>
      </c>
      <c r="C491" s="2" t="inlineStr"/>
    </row>
    <row r="492">
      <c r="A492" t="inlineStr">
        <is>
          <t>1424 Flex fakkel restgassen chemie</t>
        </is>
      </c>
      <c r="B492" t="inlineStr">
        <is>
          <t>Restgassen</t>
        </is>
      </c>
      <c r="C492" s="2" t="inlineStr"/>
    </row>
    <row r="493">
      <c r="A493" t="inlineStr">
        <is>
          <t>1424 Flex fakkel restgassen chemie</t>
        </is>
      </c>
      <c r="B493" t="inlineStr">
        <is>
          <t>Synthetic waste gasses</t>
        </is>
      </c>
      <c r="C493" s="2" t="inlineStr"/>
    </row>
    <row r="494">
      <c r="A494" t="inlineStr">
        <is>
          <t>1424 Flex fakkel restgassen chemie</t>
        </is>
      </c>
      <c r="B494" t="inlineStr">
        <is>
          <t>Warmte</t>
        </is>
      </c>
      <c r="C494" s="2" t="inlineStr"/>
    </row>
    <row r="495">
      <c r="A495" t="inlineStr">
        <is>
          <t>1425 Flex WKK restgassen chemie</t>
        </is>
      </c>
      <c r="B495" t="inlineStr">
        <is>
          <t>Bio-restgassen</t>
        </is>
      </c>
      <c r="C495" s="2" t="n">
        <v>8.452875304e-05</v>
      </c>
    </row>
    <row r="496">
      <c r="A496" t="inlineStr">
        <is>
          <t>1425 Flex WKK restgassen chemie</t>
        </is>
      </c>
      <c r="B496" t="inlineStr">
        <is>
          <t>Cokesovengas</t>
        </is>
      </c>
      <c r="C496" s="2" t="n">
        <v>0.0002896504541</v>
      </c>
    </row>
    <row r="497">
      <c r="A497" t="inlineStr">
        <is>
          <t>1425 Flex WKK restgassen chemie</t>
        </is>
      </c>
      <c r="B497" t="inlineStr">
        <is>
          <t>Elektriciteit</t>
        </is>
      </c>
      <c r="C497" s="2" t="n">
        <v>-8.457751285e-05</v>
      </c>
    </row>
    <row r="498">
      <c r="A498" t="inlineStr">
        <is>
          <t>1425 Flex WKK restgassen chemie</t>
        </is>
      </c>
      <c r="B498" t="inlineStr">
        <is>
          <t>Hoogovengas</t>
        </is>
      </c>
      <c r="C498" s="2" t="n">
        <v>0.0003010977812</v>
      </c>
    </row>
    <row r="499">
      <c r="A499" t="inlineStr">
        <is>
          <t>1425 Flex WKK restgassen chemie</t>
        </is>
      </c>
      <c r="B499" t="inlineStr">
        <is>
          <t>Restgassen</t>
        </is>
      </c>
      <c r="C499" s="2" t="n">
        <v>0.0001443580295</v>
      </c>
    </row>
    <row r="500">
      <c r="A500" t="inlineStr">
        <is>
          <t>1425 Flex WKK restgassen chemie</t>
        </is>
      </c>
      <c r="B500" t="inlineStr">
        <is>
          <t>Synthetic waste gasses</t>
        </is>
      </c>
      <c r="C500" s="2" t="n">
        <v>1.209096558e-06</v>
      </c>
    </row>
    <row r="501">
      <c r="A501" t="inlineStr">
        <is>
          <t>1425 Flex WKK restgassen chemie</t>
        </is>
      </c>
      <c r="B501" t="inlineStr">
        <is>
          <t>Warmte</t>
        </is>
      </c>
      <c r="C501" s="2" t="n">
        <v>-0.0002082492008</v>
      </c>
    </row>
    <row r="502">
      <c r="A502" t="inlineStr">
        <is>
          <t>1426 Flex ketel restgassen chemie</t>
        </is>
      </c>
      <c r="B502" t="inlineStr">
        <is>
          <t>Bio-restgassen</t>
        </is>
      </c>
      <c r="C502" s="2" t="n">
        <v>0.0001528591642</v>
      </c>
    </row>
    <row r="503">
      <c r="A503" t="inlineStr">
        <is>
          <t>1426 Flex ketel restgassen chemie</t>
        </is>
      </c>
      <c r="B503" t="inlineStr">
        <is>
          <t>Cokesovengas</t>
        </is>
      </c>
      <c r="C503" s="2" t="n">
        <v>0.2407135683</v>
      </c>
    </row>
    <row r="504">
      <c r="A504" t="inlineStr">
        <is>
          <t>1426 Flex ketel restgassen chemie</t>
        </is>
      </c>
      <c r="B504" t="inlineStr">
        <is>
          <t>Hoogovengas</t>
        </is>
      </c>
      <c r="C504" s="2" t="n">
        <v>4.556897004</v>
      </c>
    </row>
    <row r="505">
      <c r="A505" t="inlineStr">
        <is>
          <t>1426 Flex ketel restgassen chemie</t>
        </is>
      </c>
      <c r="B505" t="inlineStr">
        <is>
          <t>Restgassen</t>
        </is>
      </c>
      <c r="C505" s="2" t="n">
        <v>0.0002508409564</v>
      </c>
    </row>
    <row r="506">
      <c r="A506" t="inlineStr">
        <is>
          <t>1426 Flex ketel restgassen chemie</t>
        </is>
      </c>
      <c r="B506" t="inlineStr">
        <is>
          <t>Synthetic waste gasses</t>
        </is>
      </c>
      <c r="C506" s="2" t="n">
        <v>1.488532463e-06</v>
      </c>
    </row>
    <row r="507">
      <c r="A507" t="inlineStr">
        <is>
          <t>1426 Flex ketel restgassen chemie</t>
        </is>
      </c>
      <c r="B507" t="inlineStr">
        <is>
          <t>Warmte</t>
        </is>
      </c>
      <c r="C507" s="2" t="n">
        <v>-3.598511107</v>
      </c>
    </row>
    <row r="508">
      <c r="A508" t="inlineStr">
        <is>
          <t>1427 Flex fakkel restgassen basismetaal</t>
        </is>
      </c>
      <c r="B508" t="inlineStr">
        <is>
          <t>Bio-restgassen</t>
        </is>
      </c>
      <c r="C508" s="2" t="inlineStr"/>
    </row>
    <row r="509">
      <c r="A509" t="inlineStr">
        <is>
          <t>1427 Flex fakkel restgassen basismetaal</t>
        </is>
      </c>
      <c r="B509" t="inlineStr">
        <is>
          <t>Cokesovengas</t>
        </is>
      </c>
      <c r="C509" s="2" t="inlineStr"/>
    </row>
    <row r="510">
      <c r="A510" t="inlineStr">
        <is>
          <t>1427 Flex fakkel restgassen basismetaal</t>
        </is>
      </c>
      <c r="B510" t="inlineStr">
        <is>
          <t>Hoogovengas</t>
        </is>
      </c>
      <c r="C510" s="2" t="inlineStr"/>
    </row>
    <row r="511">
      <c r="A511" t="inlineStr">
        <is>
          <t>1427 Flex fakkel restgassen basismetaal</t>
        </is>
      </c>
      <c r="B511" t="inlineStr">
        <is>
          <t>Restgassen</t>
        </is>
      </c>
      <c r="C511" s="2" t="inlineStr"/>
    </row>
    <row r="512">
      <c r="A512" t="inlineStr">
        <is>
          <t>1427 Flex fakkel restgassen basismetaal</t>
        </is>
      </c>
      <c r="B512" t="inlineStr">
        <is>
          <t>Synthetic waste gasses</t>
        </is>
      </c>
      <c r="C512" s="2" t="inlineStr"/>
    </row>
    <row r="513">
      <c r="A513" t="inlineStr">
        <is>
          <t>1427 Flex fakkel restgassen basismetaal</t>
        </is>
      </c>
      <c r="B513" t="inlineStr">
        <is>
          <t>Warmte</t>
        </is>
      </c>
      <c r="C513" s="2" t="inlineStr"/>
    </row>
    <row r="514">
      <c r="A514" t="inlineStr">
        <is>
          <t>1428 Flex WKK restgassen basismetaal</t>
        </is>
      </c>
      <c r="B514" t="inlineStr">
        <is>
          <t>Bio-restgassen</t>
        </is>
      </c>
      <c r="C514" s="2" t="n">
        <v>1.416015859e-05</v>
      </c>
    </row>
    <row r="515">
      <c r="A515" t="inlineStr">
        <is>
          <t>1428 Flex WKK restgassen basismetaal</t>
        </is>
      </c>
      <c r="B515" t="inlineStr">
        <is>
          <t>Cokesovengas</t>
        </is>
      </c>
      <c r="C515" s="2" t="n">
        <v>4.142142824e-05</v>
      </c>
    </row>
    <row r="516">
      <c r="A516" t="inlineStr">
        <is>
          <t>1428 Flex WKK restgassen basismetaal</t>
        </is>
      </c>
      <c r="B516" t="inlineStr">
        <is>
          <t>Elektriciteit</t>
        </is>
      </c>
      <c r="C516" s="2" t="n">
        <v>-1.375096055e-05</v>
      </c>
    </row>
    <row r="517">
      <c r="A517" t="inlineStr">
        <is>
          <t>1428 Flex WKK restgassen basismetaal</t>
        </is>
      </c>
      <c r="B517" t="inlineStr">
        <is>
          <t>Hoogovengas</t>
        </is>
      </c>
      <c r="C517" s="2" t="n">
        <v>4.288269231e-05</v>
      </c>
    </row>
    <row r="518">
      <c r="A518" t="inlineStr">
        <is>
          <t>1428 Flex WKK restgassen basismetaal</t>
        </is>
      </c>
      <c r="B518" t="inlineStr">
        <is>
          <t>Restgassen</t>
        </is>
      </c>
      <c r="C518" s="2" t="n">
        <v>2.097450891e-05</v>
      </c>
    </row>
    <row r="519">
      <c r="A519" t="inlineStr">
        <is>
          <t>1428 Flex WKK restgassen basismetaal</t>
        </is>
      </c>
      <c r="B519" t="inlineStr">
        <is>
          <t>Synthetic waste gasses</t>
        </is>
      </c>
      <c r="C519" s="2" t="n">
        <v>4.14982423e-07</v>
      </c>
    </row>
    <row r="520">
      <c r="A520" t="inlineStr">
        <is>
          <t>1428 Flex WKK restgassen basismetaal</t>
        </is>
      </c>
      <c r="B520" t="inlineStr">
        <is>
          <t>Warmte</t>
        </is>
      </c>
      <c r="C520" s="2" t="n">
        <v>-1.368305316e-05</v>
      </c>
    </row>
    <row r="521">
      <c r="A521" t="inlineStr">
        <is>
          <t>1429 Flex ketel restgassen basismetaal</t>
        </is>
      </c>
      <c r="B521" t="inlineStr">
        <is>
          <t>Bio-restgassen</t>
        </is>
      </c>
      <c r="C521" s="2" t="n">
        <v>0.0001506460703</v>
      </c>
    </row>
    <row r="522">
      <c r="A522" t="inlineStr">
        <is>
          <t>1429 Flex ketel restgassen basismetaal</t>
        </is>
      </c>
      <c r="B522" t="inlineStr">
        <is>
          <t>Cokesovengas</t>
        </is>
      </c>
      <c r="C522" s="2" t="n">
        <v>0.2211422824</v>
      </c>
    </row>
    <row r="523">
      <c r="A523" t="inlineStr">
        <is>
          <t>1429 Flex ketel restgassen basismetaal</t>
        </is>
      </c>
      <c r="B523" t="inlineStr">
        <is>
          <t>Hoogovengas</t>
        </is>
      </c>
      <c r="C523" s="2" t="n">
        <v>2.76646572</v>
      </c>
    </row>
    <row r="524">
      <c r="A524" t="inlineStr">
        <is>
          <t>1429 Flex ketel restgassen basismetaal</t>
        </is>
      </c>
      <c r="B524" t="inlineStr">
        <is>
          <t>Restgassen</t>
        </is>
      </c>
      <c r="C524" s="2" t="n">
        <v>0.0002047003653</v>
      </c>
    </row>
    <row r="525">
      <c r="A525" t="inlineStr">
        <is>
          <t>1429 Flex ketel restgassen basismetaal</t>
        </is>
      </c>
      <c r="B525" t="inlineStr">
        <is>
          <t>Synthetic waste gasses</t>
        </is>
      </c>
      <c r="C525" s="2" t="n">
        <v>1.995345821e-06</v>
      </c>
    </row>
    <row r="526">
      <c r="A526" t="inlineStr">
        <is>
          <t>1429 Flex ketel restgassen basismetaal</t>
        </is>
      </c>
      <c r="B526" t="inlineStr">
        <is>
          <t>Warmte</t>
        </is>
      </c>
      <c r="C526" s="2" t="n">
        <v>-2.240973294</v>
      </c>
    </row>
    <row r="527">
      <c r="A527" t="inlineStr">
        <is>
          <t>1430 Hydrogen Medium Temp Boilers - Basic Metals</t>
        </is>
      </c>
      <c r="B527" t="inlineStr">
        <is>
          <t>Heat200to400</t>
        </is>
      </c>
      <c r="C527" s="2" t="n">
        <v>-7.578301891e-06</v>
      </c>
    </row>
    <row r="528">
      <c r="A528" t="inlineStr">
        <is>
          <t>1430 Hydrogen Medium Temp Boilers - Basic Metals</t>
        </is>
      </c>
      <c r="B528" t="inlineStr">
        <is>
          <t>Waterstof</t>
        </is>
      </c>
      <c r="C528" s="2" t="n">
        <v>8.38335858e-06</v>
      </c>
    </row>
    <row r="529">
      <c r="A529" t="inlineStr">
        <is>
          <t>1431 WKK biomassa (vast) CCS basismetaal</t>
        </is>
      </c>
      <c r="B529" t="inlineStr">
        <is>
          <t>Biomassa (hout)</t>
        </is>
      </c>
      <c r="C529" s="2" t="inlineStr"/>
    </row>
    <row r="530">
      <c r="A530" t="inlineStr">
        <is>
          <t>1431 WKK biomassa (vast) CCS basismetaal</t>
        </is>
      </c>
      <c r="B530" t="inlineStr">
        <is>
          <t>CO2Flow</t>
        </is>
      </c>
      <c r="C530" s="2" t="inlineStr"/>
    </row>
    <row r="531">
      <c r="A531" t="inlineStr">
        <is>
          <t>1431 WKK biomassa (vast) CCS basismetaal</t>
        </is>
      </c>
      <c r="B531" t="inlineStr">
        <is>
          <t>Elektriciteit</t>
        </is>
      </c>
      <c r="C531" s="2" t="inlineStr"/>
    </row>
    <row r="532">
      <c r="A532" t="inlineStr">
        <is>
          <t>1431 WKK biomassa (vast) CCS basismetaal</t>
        </is>
      </c>
      <c r="B532" t="inlineStr">
        <is>
          <t>Heat200to400</t>
        </is>
      </c>
      <c r="C532" s="2" t="inlineStr"/>
    </row>
    <row r="533">
      <c r="A533" t="inlineStr">
        <is>
          <t>1432 WKK gas CCS basismetaal</t>
        </is>
      </c>
      <c r="B533" t="inlineStr">
        <is>
          <t>Aardgas</t>
        </is>
      </c>
      <c r="C533" s="2" t="inlineStr"/>
    </row>
    <row r="534">
      <c r="A534" t="inlineStr">
        <is>
          <t>1432 WKK gas CCS basismetaal</t>
        </is>
      </c>
      <c r="B534" t="inlineStr">
        <is>
          <t>CO2Flow</t>
        </is>
      </c>
      <c r="C534" s="2" t="inlineStr"/>
    </row>
    <row r="535">
      <c r="A535" t="inlineStr">
        <is>
          <t>1432 WKK gas CCS basismetaal</t>
        </is>
      </c>
      <c r="B535" t="inlineStr">
        <is>
          <t>Elektriciteit</t>
        </is>
      </c>
      <c r="C535" s="2" t="inlineStr"/>
    </row>
    <row r="536">
      <c r="A536" t="inlineStr">
        <is>
          <t>1432 WKK gas CCS basismetaal</t>
        </is>
      </c>
      <c r="B536" t="inlineStr">
        <is>
          <t>Heat200to400</t>
        </is>
      </c>
      <c r="C536" s="2" t="inlineStr"/>
    </row>
    <row r="537">
      <c r="A537" t="inlineStr">
        <is>
          <t>1434 Biomass Medium Temp Boilers with CCS - Basic Metals</t>
        </is>
      </c>
      <c r="B537" t="inlineStr">
        <is>
          <t>Biomassa (hout)</t>
        </is>
      </c>
      <c r="C537" s="2" t="n">
        <v>8.33041108e-07</v>
      </c>
    </row>
    <row r="538">
      <c r="A538" t="inlineStr">
        <is>
          <t>1434 Biomass Medium Temp Boilers with CCS - Basic Metals</t>
        </is>
      </c>
      <c r="B538" t="inlineStr">
        <is>
          <t>CO2Flow</t>
        </is>
      </c>
      <c r="C538" s="2" t="n">
        <v>-8.933408426e-06</v>
      </c>
    </row>
    <row r="539">
      <c r="A539" t="inlineStr">
        <is>
          <t>1434 Biomass Medium Temp Boilers with CCS - Basic Metals</t>
        </is>
      </c>
      <c r="B539" t="inlineStr">
        <is>
          <t>Elektriciteit</t>
        </is>
      </c>
      <c r="C539" s="2" t="n">
        <v>2.751514896e-07</v>
      </c>
    </row>
    <row r="540">
      <c r="A540" t="inlineStr">
        <is>
          <t>1434 Biomass Medium Temp Boilers with CCS - Basic Metals</t>
        </is>
      </c>
      <c r="B540" t="inlineStr">
        <is>
          <t>Heat200to400</t>
        </is>
      </c>
      <c r="C540" s="2" t="n">
        <v>-7.509905851e-07</v>
      </c>
    </row>
    <row r="541">
      <c r="A541" t="inlineStr">
        <is>
          <t>1435 Ketels HT biomassa basismetaal</t>
        </is>
      </c>
      <c r="B541" t="inlineStr">
        <is>
          <t>Biomassa (hout)</t>
        </is>
      </c>
      <c r="C541" s="2" t="inlineStr"/>
    </row>
    <row r="542">
      <c r="A542" t="inlineStr">
        <is>
          <t>1435 Ketels HT biomassa basismetaal</t>
        </is>
      </c>
      <c r="B542" t="inlineStr">
        <is>
          <t>HeatHT400</t>
        </is>
      </c>
      <c r="C542" s="2" t="inlineStr"/>
    </row>
    <row r="543">
      <c r="A543" t="inlineStr">
        <is>
          <t>1436 Hydrogen Medium Temp Boilers - Chemical</t>
        </is>
      </c>
      <c r="B543" t="inlineStr">
        <is>
          <t>Heat100to200</t>
        </is>
      </c>
      <c r="C543" s="2" t="n">
        <v>-0.0001059573319</v>
      </c>
    </row>
    <row r="544">
      <c r="A544" t="inlineStr">
        <is>
          <t>1436 Hydrogen Medium Temp Boilers - Chemical</t>
        </is>
      </c>
      <c r="B544" t="inlineStr">
        <is>
          <t>Waterstof</t>
        </is>
      </c>
      <c r="C544" s="2" t="n">
        <v>0.0001175840819</v>
      </c>
    </row>
    <row r="545">
      <c r="A545" t="inlineStr">
        <is>
          <t>1437 WKK biomassa (vast) CCS chemie</t>
        </is>
      </c>
      <c r="B545" t="inlineStr">
        <is>
          <t>Biomassa (hout)</t>
        </is>
      </c>
      <c r="C545" s="2" t="inlineStr"/>
    </row>
    <row r="546">
      <c r="A546" t="inlineStr">
        <is>
          <t>1437 WKK biomassa (vast) CCS chemie</t>
        </is>
      </c>
      <c r="B546" t="inlineStr">
        <is>
          <t>CO2Flow</t>
        </is>
      </c>
      <c r="C546" s="2" t="inlineStr"/>
    </row>
    <row r="547">
      <c r="A547" t="inlineStr">
        <is>
          <t>1437 WKK biomassa (vast) CCS chemie</t>
        </is>
      </c>
      <c r="B547" t="inlineStr">
        <is>
          <t>Elektriciteit</t>
        </is>
      </c>
      <c r="C547" s="2" t="inlineStr"/>
    </row>
    <row r="548">
      <c r="A548" t="inlineStr">
        <is>
          <t>1437 WKK biomassa (vast) CCS chemie</t>
        </is>
      </c>
      <c r="B548" t="inlineStr">
        <is>
          <t>Heat200to400</t>
        </is>
      </c>
      <c r="C548" s="2" t="inlineStr"/>
    </row>
    <row r="549">
      <c r="A549" t="inlineStr">
        <is>
          <t>1438 WKK gas CCS chemie</t>
        </is>
      </c>
      <c r="B549" t="inlineStr">
        <is>
          <t>Aardgas</t>
        </is>
      </c>
      <c r="C549" s="2" t="inlineStr"/>
    </row>
    <row r="550">
      <c r="A550" t="inlineStr">
        <is>
          <t>1438 WKK gas CCS chemie</t>
        </is>
      </c>
      <c r="B550" t="inlineStr">
        <is>
          <t>CO2Flow</t>
        </is>
      </c>
      <c r="C550" s="2" t="inlineStr"/>
    </row>
    <row r="551">
      <c r="A551" t="inlineStr">
        <is>
          <t>1438 WKK gas CCS chemie</t>
        </is>
      </c>
      <c r="B551" t="inlineStr">
        <is>
          <t>Elektriciteit</t>
        </is>
      </c>
      <c r="C551" s="2" t="inlineStr"/>
    </row>
    <row r="552">
      <c r="A552" t="inlineStr">
        <is>
          <t>1438 WKK gas CCS chemie</t>
        </is>
      </c>
      <c r="B552" t="inlineStr">
        <is>
          <t>Heat200to400</t>
        </is>
      </c>
      <c r="C552" s="2" t="inlineStr"/>
    </row>
    <row r="553">
      <c r="A553" t="inlineStr">
        <is>
          <t>1439 WKK biomassa (vast) chemie</t>
        </is>
      </c>
      <c r="B553" t="inlineStr">
        <is>
          <t>Biomassa (hout)</t>
        </is>
      </c>
      <c r="C553" s="2" t="inlineStr"/>
    </row>
    <row r="554">
      <c r="A554" t="inlineStr">
        <is>
          <t>1439 WKK biomassa (vast) chemie</t>
        </is>
      </c>
      <c r="B554" t="inlineStr">
        <is>
          <t>Elektriciteit</t>
        </is>
      </c>
      <c r="C554" s="2" t="inlineStr"/>
    </row>
    <row r="555">
      <c r="A555" t="inlineStr">
        <is>
          <t>1439 WKK biomassa (vast) chemie</t>
        </is>
      </c>
      <c r="B555" t="inlineStr">
        <is>
          <t>Heat200to400</t>
        </is>
      </c>
      <c r="C555" s="2" t="inlineStr"/>
    </row>
    <row r="556">
      <c r="A556" t="inlineStr">
        <is>
          <t>1440 Biomass DF 200-400C - Chemical</t>
        </is>
      </c>
      <c r="B556" t="inlineStr">
        <is>
          <t>Biomassa (hout)</t>
        </is>
      </c>
      <c r="C556" s="2" t="inlineStr"/>
    </row>
    <row r="557">
      <c r="A557" t="inlineStr">
        <is>
          <t>1440 Biomass DF 200-400C - Chemical</t>
        </is>
      </c>
      <c r="B557" t="inlineStr">
        <is>
          <t>HeatDir200to400</t>
        </is>
      </c>
      <c r="C557" s="2" t="inlineStr"/>
    </row>
    <row r="558">
      <c r="A558" t="inlineStr">
        <is>
          <t>1441 Biomass Medium Temp Boilers - Chemical</t>
        </is>
      </c>
      <c r="B558" t="inlineStr">
        <is>
          <t>Biomassa (hout)</t>
        </is>
      </c>
      <c r="C558" s="2" t="n">
        <v>0.0001065683674</v>
      </c>
    </row>
    <row r="559">
      <c r="A559" t="inlineStr">
        <is>
          <t>1441 Biomass Medium Temp Boilers - Chemical</t>
        </is>
      </c>
      <c r="B559" t="inlineStr">
        <is>
          <t>Heat200to400</t>
        </is>
      </c>
      <c r="C559" s="2" t="n">
        <v>-8.885024033000001e-05</v>
      </c>
    </row>
    <row r="560">
      <c r="A560" t="inlineStr">
        <is>
          <t>1442 Hydrogen Medium Temp Boilers - Refineries</t>
        </is>
      </c>
      <c r="B560" t="inlineStr">
        <is>
          <t>Heat200to400</t>
        </is>
      </c>
      <c r="C560" s="2" t="n">
        <v>-3.428767634e-05</v>
      </c>
    </row>
    <row r="561">
      <c r="A561" t="inlineStr">
        <is>
          <t>1442 Hydrogen Medium Temp Boilers - Refineries</t>
        </is>
      </c>
      <c r="B561" t="inlineStr">
        <is>
          <t>Waterstof</t>
        </is>
      </c>
      <c r="C561" s="2" t="n">
        <v>3.805932073e-05</v>
      </c>
    </row>
    <row r="562">
      <c r="A562" t="inlineStr">
        <is>
          <t>1443 WKK biomassa (vast) CCS Raffinaderijen</t>
        </is>
      </c>
      <c r="B562" t="inlineStr">
        <is>
          <t>Biomassa (hout)</t>
        </is>
      </c>
      <c r="C562" s="2" t="inlineStr"/>
    </row>
    <row r="563">
      <c r="A563" t="inlineStr">
        <is>
          <t>1443 WKK biomassa (vast) CCS Raffinaderijen</t>
        </is>
      </c>
      <c r="B563" t="inlineStr">
        <is>
          <t>CO2Flow</t>
        </is>
      </c>
      <c r="C563" s="2" t="inlineStr"/>
    </row>
    <row r="564">
      <c r="A564" t="inlineStr">
        <is>
          <t>1443 WKK biomassa (vast) CCS Raffinaderijen</t>
        </is>
      </c>
      <c r="B564" t="inlineStr">
        <is>
          <t>Elektriciteit</t>
        </is>
      </c>
      <c r="C564" s="2" t="inlineStr"/>
    </row>
    <row r="565">
      <c r="A565" t="inlineStr">
        <is>
          <t>1443 WKK biomassa (vast) CCS Raffinaderijen</t>
        </is>
      </c>
      <c r="B565" t="inlineStr">
        <is>
          <t>Heat200to400</t>
        </is>
      </c>
      <c r="C565" s="2" t="inlineStr"/>
    </row>
    <row r="566">
      <c r="A566" t="inlineStr">
        <is>
          <t>1444 WKK gas CCS Raffinaderijen</t>
        </is>
      </c>
      <c r="B566" t="inlineStr">
        <is>
          <t>Aardgas</t>
        </is>
      </c>
      <c r="C566" s="2" t="inlineStr"/>
    </row>
    <row r="567">
      <c r="A567" t="inlineStr">
        <is>
          <t>1444 WKK gas CCS Raffinaderijen</t>
        </is>
      </c>
      <c r="B567" t="inlineStr">
        <is>
          <t>CO2Flow</t>
        </is>
      </c>
      <c r="C567" s="2" t="inlineStr"/>
    </row>
    <row r="568">
      <c r="A568" t="inlineStr">
        <is>
          <t>1444 WKK gas CCS Raffinaderijen</t>
        </is>
      </c>
      <c r="B568" t="inlineStr">
        <is>
          <t>Elektriciteit</t>
        </is>
      </c>
      <c r="C568" s="2" t="inlineStr"/>
    </row>
    <row r="569">
      <c r="A569" t="inlineStr">
        <is>
          <t>1444 WKK gas CCS Raffinaderijen</t>
        </is>
      </c>
      <c r="B569" t="inlineStr">
        <is>
          <t>Heat200to400</t>
        </is>
      </c>
      <c r="C569" s="2" t="inlineStr"/>
    </row>
    <row r="570">
      <c r="A570" t="inlineStr">
        <is>
          <t>1446 Biomass DF 200-400C - Raffinaderijen</t>
        </is>
      </c>
      <c r="B570" t="inlineStr">
        <is>
          <t>Biomassa (hout)</t>
        </is>
      </c>
      <c r="C570" s="2" t="inlineStr"/>
    </row>
    <row r="571">
      <c r="A571" t="inlineStr">
        <is>
          <t>1446 Biomass DF 200-400C - Raffinaderijen</t>
        </is>
      </c>
      <c r="B571" t="inlineStr">
        <is>
          <t>HeatDir200to400</t>
        </is>
      </c>
      <c r="C571" s="2" t="inlineStr"/>
    </row>
    <row r="572">
      <c r="A572" t="inlineStr">
        <is>
          <t>1447 Biomass Medium Temp Boilers - Refineries</t>
        </is>
      </c>
      <c r="B572" t="inlineStr">
        <is>
          <t>Biomassa (hout)</t>
        </is>
      </c>
      <c r="C572" s="2" t="n">
        <v>0.001240954744</v>
      </c>
    </row>
    <row r="573">
      <c r="A573" t="inlineStr">
        <is>
          <t>1447 Biomass Medium Temp Boilers - Refineries</t>
        </is>
      </c>
      <c r="B573" t="inlineStr">
        <is>
          <t>Heat200to400</t>
        </is>
      </c>
      <c r="C573" s="2" t="n">
        <v>-0.001104052264</v>
      </c>
    </row>
    <row r="574">
      <c r="A574" t="inlineStr">
        <is>
          <t>1448 WKK biomassa (vast) basismetaal</t>
        </is>
      </c>
      <c r="B574" t="inlineStr">
        <is>
          <t>Biomassa (hout)</t>
        </is>
      </c>
      <c r="C574" s="2" t="inlineStr"/>
    </row>
    <row r="575">
      <c r="A575" t="inlineStr">
        <is>
          <t>1448 WKK biomassa (vast) basismetaal</t>
        </is>
      </c>
      <c r="B575" t="inlineStr">
        <is>
          <t>Elektriciteit</t>
        </is>
      </c>
      <c r="C575" s="2" t="inlineStr"/>
    </row>
    <row r="576">
      <c r="A576" t="inlineStr">
        <is>
          <t>1448 WKK biomassa (vast) basismetaal</t>
        </is>
      </c>
      <c r="B576" t="inlineStr">
        <is>
          <t>Heat200to400</t>
        </is>
      </c>
      <c r="C576" s="2" t="inlineStr"/>
    </row>
    <row r="577">
      <c r="A577" t="inlineStr">
        <is>
          <t>1449 WKK biomassa (vast) raffinaderijen</t>
        </is>
      </c>
      <c r="B577" t="inlineStr">
        <is>
          <t>Biomassa (hout)</t>
        </is>
      </c>
      <c r="C577" s="2" t="inlineStr"/>
    </row>
    <row r="578">
      <c r="A578" t="inlineStr">
        <is>
          <t>1449 WKK biomassa (vast) raffinaderijen</t>
        </is>
      </c>
      <c r="B578" t="inlineStr">
        <is>
          <t>Elektriciteit</t>
        </is>
      </c>
      <c r="C578" s="2" t="inlineStr"/>
    </row>
    <row r="579">
      <c r="A579" t="inlineStr">
        <is>
          <t>1449 WKK biomassa (vast) raffinaderijen</t>
        </is>
      </c>
      <c r="B579" t="inlineStr">
        <is>
          <t>Heat200to400</t>
        </is>
      </c>
      <c r="C579" s="2" t="inlineStr"/>
    </row>
    <row r="580">
      <c r="A580" t="inlineStr">
        <is>
          <t>1449 WKK biomassa (vast) raffinaderijen</t>
        </is>
      </c>
      <c r="B580" t="inlineStr">
        <is>
          <t>Warmte</t>
        </is>
      </c>
      <c r="C580" s="2" t="inlineStr"/>
    </row>
    <row r="581">
      <c r="A581" t="inlineStr">
        <is>
          <t>1456 Offshore HVDC grid</t>
        </is>
      </c>
      <c r="B581" t="inlineStr">
        <is>
          <t>Elektriciteit</t>
        </is>
      </c>
      <c r="C581" s="2" t="n">
        <v>0.004819289186</v>
      </c>
    </row>
    <row r="582">
      <c r="A582" t="inlineStr">
        <is>
          <t>1459 Kolenvergassing IGCC centrale</t>
        </is>
      </c>
      <c r="B582" t="inlineStr">
        <is>
          <t>Elektriciteit</t>
        </is>
      </c>
      <c r="C582" s="2" t="inlineStr"/>
    </row>
    <row r="583">
      <c r="A583" t="inlineStr">
        <is>
          <t>1459 Kolenvergassing IGCC centrale</t>
        </is>
      </c>
      <c r="B583" t="inlineStr">
        <is>
          <t>Kolen</t>
        </is>
      </c>
      <c r="C583" s="2" t="inlineStr"/>
    </row>
    <row r="584">
      <c r="A584" t="inlineStr">
        <is>
          <t>1460 Poederkool verbranding met CCS</t>
        </is>
      </c>
      <c r="B584" t="inlineStr">
        <is>
          <t>CO2Flow</t>
        </is>
      </c>
      <c r="C584" s="2" t="inlineStr"/>
    </row>
    <row r="585">
      <c r="A585" t="inlineStr">
        <is>
          <t>1460 Poederkool verbranding met CCS</t>
        </is>
      </c>
      <c r="B585" t="inlineStr">
        <is>
          <t>Elektriciteit</t>
        </is>
      </c>
      <c r="C585" s="2" t="inlineStr"/>
    </row>
    <row r="586">
      <c r="A586" t="inlineStr">
        <is>
          <t>1460 Poederkool verbranding met CCS</t>
        </is>
      </c>
      <c r="B586" t="inlineStr">
        <is>
          <t>Kolen</t>
        </is>
      </c>
      <c r="C586" s="2" t="inlineStr"/>
    </row>
    <row r="587">
      <c r="A587" t="inlineStr">
        <is>
          <t>1461 Onshore substation and trafo offshore to onshore grid</t>
        </is>
      </c>
      <c r="B587" t="inlineStr">
        <is>
          <t>Elektriciteit</t>
        </is>
      </c>
      <c r="C587" s="2" t="n">
        <v>0.7228210885</v>
      </c>
    </row>
    <row r="588">
      <c r="A588" t="inlineStr">
        <is>
          <t>1462 Solar-PV Vertical (incl. bif noise barriers)</t>
        </is>
      </c>
      <c r="B588" t="inlineStr">
        <is>
          <t>Elektriciteit</t>
        </is>
      </c>
      <c r="C588" s="2" t="n">
        <v>-0.0001283919974</v>
      </c>
    </row>
    <row r="589">
      <c r="A589" t="inlineStr">
        <is>
          <t>1462 Solar-PV Vertical (incl. bif noise barriers)</t>
        </is>
      </c>
      <c r="B589" t="inlineStr">
        <is>
          <t>Zon</t>
        </is>
      </c>
      <c r="C589" s="2" t="n">
        <v>0.0001283919974</v>
      </c>
    </row>
    <row r="590">
      <c r="A590" t="inlineStr">
        <is>
          <t>1463 Solar-PV Bifacial vertical</t>
        </is>
      </c>
      <c r="B590" t="inlineStr">
        <is>
          <t>Elektriciteit</t>
        </is>
      </c>
      <c r="C590" s="2" t="n">
        <v>-2.653709505e-05</v>
      </c>
    </row>
    <row r="591">
      <c r="A591" t="inlineStr">
        <is>
          <t>1463 Solar-PV Bifacial vertical</t>
        </is>
      </c>
      <c r="B591" t="inlineStr">
        <is>
          <t>Zon</t>
        </is>
      </c>
      <c r="C591" s="2" t="n">
        <v>2.653709505e-05</v>
      </c>
    </row>
    <row r="592">
      <c r="A592" t="inlineStr">
        <is>
          <t>1464 Solar-PV Services</t>
        </is>
      </c>
      <c r="B592" t="inlineStr">
        <is>
          <t>Elektriciteit</t>
        </is>
      </c>
      <c r="C592" s="2" t="n">
        <v>-18.79076477</v>
      </c>
    </row>
    <row r="593">
      <c r="A593" t="inlineStr">
        <is>
          <t>1464 Solar-PV Services</t>
        </is>
      </c>
      <c r="B593" t="inlineStr">
        <is>
          <t>Zon</t>
        </is>
      </c>
      <c r="C593" s="2" t="n">
        <v>18.79076477</v>
      </c>
    </row>
    <row r="594">
      <c r="A594" t="inlineStr">
        <is>
          <t>1465 Solar-PV large scale utilities</t>
        </is>
      </c>
      <c r="B594" t="inlineStr">
        <is>
          <t>Elektriciteit</t>
        </is>
      </c>
      <c r="C594" s="2" t="n">
        <v>-23.47818907</v>
      </c>
    </row>
    <row r="595">
      <c r="A595" t="inlineStr">
        <is>
          <t>1465 Solar-PV large scale utilities</t>
        </is>
      </c>
      <c r="B595" t="inlineStr">
        <is>
          <t>Zon</t>
        </is>
      </c>
      <c r="C595" s="2" t="n">
        <v>23.47820828</v>
      </c>
    </row>
    <row r="596">
      <c r="A596" t="inlineStr">
        <is>
          <t>1466 CCS add on to Haber-Bosch NH3 production</t>
        </is>
      </c>
      <c r="B596" t="inlineStr">
        <is>
          <t>CO2Flow</t>
        </is>
      </c>
      <c r="C596" s="2" t="n">
        <v>-0.9000003456</v>
      </c>
    </row>
    <row r="597">
      <c r="A597" t="inlineStr">
        <is>
          <t>1466 CCS add on to Haber-Bosch NH3 production</t>
        </is>
      </c>
      <c r="B597" t="inlineStr">
        <is>
          <t>Elektriciteit</t>
        </is>
      </c>
      <c r="C597" s="2" t="n">
        <v>0.4050002983</v>
      </c>
    </row>
    <row r="598">
      <c r="A598" t="inlineStr">
        <is>
          <t>1467 NG DF 200-400C raffinaderijen</t>
        </is>
      </c>
      <c r="B598" t="inlineStr">
        <is>
          <t>Aardgas</t>
        </is>
      </c>
      <c r="C598" s="2" t="inlineStr"/>
    </row>
    <row r="599">
      <c r="A599" t="inlineStr">
        <is>
          <t>1467 NG DF 200-400C raffinaderijen</t>
        </is>
      </c>
      <c r="B599" t="inlineStr">
        <is>
          <t>HeatDir200to400</t>
        </is>
      </c>
      <c r="C599" s="2" t="inlineStr"/>
    </row>
    <row r="600">
      <c r="A600" t="inlineStr">
        <is>
          <t>1468 NG DF 200-400C - Basic Metals Ferro</t>
        </is>
      </c>
      <c r="B600" t="inlineStr">
        <is>
          <t>Aardgas</t>
        </is>
      </c>
      <c r="C600" s="2" t="inlineStr"/>
    </row>
    <row r="601">
      <c r="A601" t="inlineStr">
        <is>
          <t>1468 NG DF 200-400C - Basic Metals Ferro</t>
        </is>
      </c>
      <c r="B601" t="inlineStr">
        <is>
          <t>HeatDir200to400</t>
        </is>
      </c>
      <c r="C601" s="2" t="inlineStr"/>
    </row>
    <row r="602">
      <c r="A602" t="inlineStr">
        <is>
          <t>1469 NG DF 200-400C - Chemical</t>
        </is>
      </c>
      <c r="B602" t="inlineStr">
        <is>
          <t>Aardgas</t>
        </is>
      </c>
      <c r="C602" s="2" t="inlineStr"/>
    </row>
    <row r="603">
      <c r="A603" t="inlineStr">
        <is>
          <t>1469 NG DF 200-400C - Chemical</t>
        </is>
      </c>
      <c r="B603" t="inlineStr">
        <is>
          <t>HeatDir200to400</t>
        </is>
      </c>
      <c r="C603" s="2" t="inlineStr"/>
    </row>
    <row r="604">
      <c r="A604" t="inlineStr">
        <is>
          <t>1470 H2 tank PI FCEV auto laden</t>
        </is>
      </c>
      <c r="B604" t="inlineStr">
        <is>
          <t>Waterstof</t>
        </is>
      </c>
      <c r="C604" s="2" t="inlineStr"/>
    </row>
    <row r="605">
      <c r="A605" t="inlineStr">
        <is>
          <t>1471 H2 tank PI FCEV auto opslag</t>
        </is>
      </c>
      <c r="B605" t="inlineStr">
        <is>
          <t>Waterstof</t>
        </is>
      </c>
      <c r="C605" s="2" t="n">
        <v>3.122502257e-17</v>
      </c>
    </row>
    <row r="606">
      <c r="A606" t="inlineStr">
        <is>
          <t>1472 H2 tank PI FCEV ontladen</t>
        </is>
      </c>
      <c r="B606" t="inlineStr">
        <is>
          <t>Waterstof</t>
        </is>
      </c>
      <c r="C606" s="2" t="n">
        <v>3.469446952e-18</v>
      </c>
    </row>
    <row r="607">
      <c r="A607" t="inlineStr">
        <is>
          <t>1473 H2 opslag Filling Station laden</t>
        </is>
      </c>
      <c r="B607" t="inlineStr">
        <is>
          <t>Waterstof</t>
        </is>
      </c>
      <c r="C607" s="2" t="n">
        <v>6.938893904e-18</v>
      </c>
    </row>
    <row r="608">
      <c r="A608" t="inlineStr">
        <is>
          <t>1474 H2 opslag filling station</t>
        </is>
      </c>
      <c r="B608" t="inlineStr">
        <is>
          <t>Waterstof</t>
        </is>
      </c>
      <c r="C608" s="2" t="n">
        <v>-4.510281038e-17</v>
      </c>
    </row>
    <row r="609">
      <c r="A609" t="inlineStr">
        <is>
          <t>1478 E batt PI FCEV ontladen</t>
        </is>
      </c>
      <c r="B609" t="inlineStr">
        <is>
          <t>Elektriciteit</t>
        </is>
      </c>
      <c r="C609" s="2" t="n">
        <v>-3.659295089e-13</v>
      </c>
    </row>
    <row r="610">
      <c r="A610" t="inlineStr">
        <is>
          <t>1479 E batt PI FCEV opslag</t>
        </is>
      </c>
      <c r="B610" t="inlineStr">
        <is>
          <t>Elektriciteit</t>
        </is>
      </c>
      <c r="C610" s="2" t="n">
        <v>0.6304689785000001</v>
      </c>
    </row>
    <row r="611">
      <c r="A611" t="inlineStr">
        <is>
          <t>1480 E batt PI FCEV laden home</t>
        </is>
      </c>
      <c r="B611" t="inlineStr">
        <is>
          <t>Elektriciteit</t>
        </is>
      </c>
      <c r="C611" s="2" t="n">
        <v>-5.062616992e-14</v>
      </c>
    </row>
    <row r="612">
      <c r="A612" t="inlineStr">
        <is>
          <t>1481 E batt PI FCEV laden office</t>
        </is>
      </c>
      <c r="B612" t="inlineStr">
        <is>
          <t>Elektriciteit</t>
        </is>
      </c>
      <c r="C612" s="2" t="n">
        <v>-4.59188243e-13</v>
      </c>
    </row>
    <row r="613">
      <c r="A613" t="inlineStr">
        <is>
          <t>1482 E batt PI FCEV laden car park</t>
        </is>
      </c>
      <c r="B613" t="inlineStr">
        <is>
          <t>Elektriciteit</t>
        </is>
      </c>
      <c r="C613" s="2" t="n">
        <v>1.834976615e-12</v>
      </c>
    </row>
    <row r="614">
      <c r="A614" t="inlineStr">
        <is>
          <t>1483 E batt PI FCEV laden FS</t>
        </is>
      </c>
      <c r="B614" t="inlineStr">
        <is>
          <t>Elektriciteit</t>
        </is>
      </c>
      <c r="C614" s="2" t="n">
        <v>2.495781359e-13</v>
      </c>
    </row>
    <row r="615">
      <c r="A615" t="inlineStr">
        <is>
          <t>1497 STEG H2</t>
        </is>
      </c>
      <c r="B615" t="inlineStr">
        <is>
          <t>Elektriciteit</t>
        </is>
      </c>
      <c r="C615" s="2" t="n">
        <v>-3.992444271e-05</v>
      </c>
    </row>
    <row r="616">
      <c r="A616" t="inlineStr">
        <is>
          <t>1497 STEG H2</t>
        </is>
      </c>
      <c r="B616" t="inlineStr">
        <is>
          <t>Waterstof</t>
        </is>
      </c>
      <c r="C616" s="2" t="n">
        <v>8.939718251e-05</v>
      </c>
    </row>
    <row r="617">
      <c r="A617" t="inlineStr">
        <is>
          <t>1509 E85 flex-fuel car with high efficiency</t>
        </is>
      </c>
      <c r="B617" t="inlineStr">
        <is>
          <t>Benzine</t>
        </is>
      </c>
      <c r="C617" s="2" t="n">
        <v>8.708414440999999e-07</v>
      </c>
    </row>
    <row r="618">
      <c r="A618" t="inlineStr">
        <is>
          <t>1509 E85 flex-fuel car with high efficiency</t>
        </is>
      </c>
      <c r="B618" t="inlineStr">
        <is>
          <t>Biobenzine</t>
        </is>
      </c>
      <c r="C618" s="2" t="n">
        <v>9.460175088e-07</v>
      </c>
    </row>
    <row r="619">
      <c r="A619" t="inlineStr">
        <is>
          <t>1509 E85 flex-fuel car with high efficiency</t>
        </is>
      </c>
      <c r="B619" t="inlineStr">
        <is>
          <t>Bio-ethanol</t>
        </is>
      </c>
      <c r="C619" s="2" t="n">
        <v>7.318176695e-06</v>
      </c>
    </row>
    <row r="620">
      <c r="A620" t="inlineStr">
        <is>
          <t>1509 E85 flex-fuel car with high efficiency</t>
        </is>
      </c>
      <c r="B620" t="inlineStr">
        <is>
          <t>Synthetic benzine</t>
        </is>
      </c>
      <c r="C620" s="2" t="n">
        <v>8.448314027e-07</v>
      </c>
    </row>
    <row r="621">
      <c r="A621" t="inlineStr">
        <is>
          <t>1511 CO2 from air capture</t>
        </is>
      </c>
      <c r="B621" t="inlineStr">
        <is>
          <t>CO2Flow</t>
        </is>
      </c>
      <c r="C621" s="2" t="n">
        <v>-6.796985858e-06</v>
      </c>
    </row>
    <row r="622">
      <c r="A622" t="inlineStr">
        <is>
          <t>1511 CO2 from air capture</t>
        </is>
      </c>
      <c r="B622" t="inlineStr">
        <is>
          <t>Elektriciteit</t>
        </is>
      </c>
      <c r="C622" s="2" t="n">
        <v>1.582557667e-07</v>
      </c>
    </row>
    <row r="623">
      <c r="A623" t="inlineStr">
        <is>
          <t>1511 CO2 from air capture</t>
        </is>
      </c>
      <c r="B623" t="inlineStr">
        <is>
          <t>Warmte</t>
        </is>
      </c>
      <c r="C623" s="2" t="n">
        <v>2.230723383e-06</v>
      </c>
    </row>
    <row r="624">
      <c r="A624" t="inlineStr">
        <is>
          <t>1512 CO2 opslag after capture</t>
        </is>
      </c>
      <c r="B624" t="inlineStr">
        <is>
          <t>CO2flow for storage</t>
        </is>
      </c>
      <c r="C624" s="2" t="n">
        <v>4.236303768</v>
      </c>
    </row>
    <row r="625">
      <c r="A625" t="inlineStr">
        <is>
          <t>1556 Green natural gas base metal</t>
        </is>
      </c>
      <c r="B625" t="inlineStr">
        <is>
          <t>Aardgas</t>
        </is>
      </c>
      <c r="C625" s="2" t="inlineStr"/>
    </row>
    <row r="626">
      <c r="A626" t="inlineStr">
        <is>
          <t>1556 Green natural gas base metal</t>
        </is>
      </c>
      <c r="B626" t="inlineStr">
        <is>
          <t>Biogas</t>
        </is>
      </c>
      <c r="C626" s="2" t="inlineStr"/>
    </row>
    <row r="627">
      <c r="A627" t="inlineStr">
        <is>
          <t>1557 Green natural gas chemistry</t>
        </is>
      </c>
      <c r="B627" t="inlineStr">
        <is>
          <t>Aardgas</t>
        </is>
      </c>
      <c r="C627" s="2" t="inlineStr"/>
    </row>
    <row r="628">
      <c r="A628" t="inlineStr">
        <is>
          <t>1557 Green natural gas chemistry</t>
        </is>
      </c>
      <c r="B628" t="inlineStr">
        <is>
          <t>Biogas</t>
        </is>
      </c>
      <c r="C628" s="2" t="inlineStr"/>
    </row>
    <row r="629">
      <c r="A629" t="inlineStr">
        <is>
          <t>1558 Green natural gas refineries</t>
        </is>
      </c>
      <c r="B629" t="inlineStr">
        <is>
          <t>Aardgas</t>
        </is>
      </c>
      <c r="C629" s="2" t="inlineStr"/>
    </row>
    <row r="630">
      <c r="A630" t="inlineStr">
        <is>
          <t>1558 Green natural gas refineries</t>
        </is>
      </c>
      <c r="B630" t="inlineStr">
        <is>
          <t>Biogas</t>
        </is>
      </c>
      <c r="C630" s="2" t="inlineStr"/>
    </row>
    <row r="631">
      <c r="A631" t="inlineStr">
        <is>
          <t>1561 H2 uit olievergassing met CCS plus</t>
        </is>
      </c>
      <c r="B631" t="inlineStr">
        <is>
          <t>CO2Flow</t>
        </is>
      </c>
      <c r="C631" s="2" t="inlineStr"/>
    </row>
    <row r="632">
      <c r="A632" t="inlineStr">
        <is>
          <t>1561 H2 uit olievergassing met CCS plus</t>
        </is>
      </c>
      <c r="B632" t="inlineStr">
        <is>
          <t>Elektriciteit</t>
        </is>
      </c>
      <c r="C632" s="2" t="inlineStr"/>
    </row>
    <row r="633">
      <c r="A633" t="inlineStr">
        <is>
          <t>1561 H2 uit olievergassing met CCS plus</t>
        </is>
      </c>
      <c r="B633" t="inlineStr">
        <is>
          <t>Olie</t>
        </is>
      </c>
      <c r="C633" s="2" t="inlineStr"/>
    </row>
    <row r="634">
      <c r="A634" t="inlineStr">
        <is>
          <t>1561 H2 uit olievergassing met CCS plus</t>
        </is>
      </c>
      <c r="B634" t="inlineStr">
        <is>
          <t>Waterstof</t>
        </is>
      </c>
      <c r="C634" s="2" t="inlineStr"/>
    </row>
    <row r="635">
      <c r="A635" t="inlineStr">
        <is>
          <t>1581 WKK biomassa (vloeibaar) industrie CCS plus</t>
        </is>
      </c>
      <c r="B635" t="inlineStr">
        <is>
          <t>Biomassa (natte stromen)</t>
        </is>
      </c>
      <c r="C635" s="2" t="inlineStr"/>
    </row>
    <row r="636">
      <c r="A636" t="inlineStr">
        <is>
          <t>1581 WKK biomassa (vloeibaar) industrie CCS plus</t>
        </is>
      </c>
      <c r="B636" t="inlineStr">
        <is>
          <t>CO2Flow</t>
        </is>
      </c>
      <c r="C636" s="2" t="inlineStr"/>
    </row>
    <row r="637">
      <c r="A637" t="inlineStr">
        <is>
          <t>1581 WKK biomassa (vloeibaar) industrie CCS plus</t>
        </is>
      </c>
      <c r="B637" t="inlineStr">
        <is>
          <t>Elektriciteit</t>
        </is>
      </c>
      <c r="C637" s="2" t="inlineStr"/>
    </row>
    <row r="638">
      <c r="A638" t="inlineStr">
        <is>
          <t>1581 WKK biomassa (vloeibaar) industrie CCS plus</t>
        </is>
      </c>
      <c r="B638" t="inlineStr">
        <is>
          <t>Warmte</t>
        </is>
      </c>
      <c r="C638" s="2" t="inlineStr"/>
    </row>
    <row r="639">
      <c r="A639" t="inlineStr">
        <is>
          <t>1582 Biomass CHP with CCS - Industry</t>
        </is>
      </c>
      <c r="B639" t="inlineStr">
        <is>
          <t>Biomassa (hout)</t>
        </is>
      </c>
      <c r="C639" s="2" t="n">
        <v>4.948931773e-06</v>
      </c>
    </row>
    <row r="640">
      <c r="A640" t="inlineStr">
        <is>
          <t>1582 Biomass CHP with CCS - Industry</t>
        </is>
      </c>
      <c r="B640" t="inlineStr">
        <is>
          <t>CO2Flow</t>
        </is>
      </c>
      <c r="C640" s="2" t="n">
        <v>-1.047798133e-05</v>
      </c>
    </row>
    <row r="641">
      <c r="A641" t="inlineStr">
        <is>
          <t>1582 Biomass CHP with CCS - Industry</t>
        </is>
      </c>
      <c r="B641" t="inlineStr">
        <is>
          <t>Elektriciteit</t>
        </is>
      </c>
      <c r="C641" s="2" t="n">
        <v>-1.059349187e-06</v>
      </c>
    </row>
    <row r="642">
      <c r="A642" t="inlineStr">
        <is>
          <t>1582 Biomass CHP with CCS - Industry</t>
        </is>
      </c>
      <c r="B642" t="inlineStr">
        <is>
          <t>Heat200to400</t>
        </is>
      </c>
      <c r="C642" s="2" t="n">
        <v>-2.913653948e-06</v>
      </c>
    </row>
    <row r="643">
      <c r="A643" t="inlineStr">
        <is>
          <t>1583 Natural Gas CHP with CCS - Industry</t>
        </is>
      </c>
      <c r="B643" t="inlineStr">
        <is>
          <t>Aardgas</t>
        </is>
      </c>
      <c r="C643" s="2" t="n">
        <v>0.0001673402867</v>
      </c>
    </row>
    <row r="644">
      <c r="A644" t="inlineStr">
        <is>
          <t>1583 Natural Gas CHP with CCS - Industry</t>
        </is>
      </c>
      <c r="B644" t="inlineStr">
        <is>
          <t>CO2Flow</t>
        </is>
      </c>
      <c r="C644" s="2" t="n">
        <v>-8.359736633999999e-06</v>
      </c>
    </row>
    <row r="645">
      <c r="A645" t="inlineStr">
        <is>
          <t>1583 Natural Gas CHP with CCS - Industry</t>
        </is>
      </c>
      <c r="B645" t="inlineStr">
        <is>
          <t>Elektriciteit</t>
        </is>
      </c>
      <c r="C645" s="2" t="n">
        <v>-3.693348217e-05</v>
      </c>
    </row>
    <row r="646">
      <c r="A646" t="inlineStr">
        <is>
          <t>1583 Natural Gas CHP with CCS - Industry</t>
        </is>
      </c>
      <c r="B646" t="inlineStr">
        <is>
          <t>Heat200to400</t>
        </is>
      </c>
      <c r="C646" s="2" t="n">
        <v>-9.453336356e-05</v>
      </c>
    </row>
    <row r="647">
      <c r="A647" t="inlineStr">
        <is>
          <t>1584 Biomass Low Temp Boilers with CCS - Industry</t>
        </is>
      </c>
      <c r="B647" t="inlineStr">
        <is>
          <t>Biomassa (hout)</t>
        </is>
      </c>
      <c r="C647" s="2" t="n">
        <v>1.097195772e-05</v>
      </c>
    </row>
    <row r="648">
      <c r="A648" t="inlineStr">
        <is>
          <t>1584 Biomass Low Temp Boilers with CCS - Industry</t>
        </is>
      </c>
      <c r="B648" t="inlineStr">
        <is>
          <t>CO2Flow</t>
        </is>
      </c>
      <c r="C648" s="2" t="n">
        <v>-9.746617338999999e-06</v>
      </c>
    </row>
    <row r="649">
      <c r="A649" t="inlineStr">
        <is>
          <t>1584 Biomass Low Temp Boilers with CCS - Industry</t>
        </is>
      </c>
      <c r="B649" t="inlineStr">
        <is>
          <t>Elektriciteit</t>
        </is>
      </c>
      <c r="C649" s="2" t="n">
        <v>7.788062445e-07</v>
      </c>
    </row>
    <row r="650">
      <c r="A650" t="inlineStr">
        <is>
          <t>1584 Biomass Low Temp Boilers with CCS - Industry</t>
        </is>
      </c>
      <c r="B650" t="inlineStr">
        <is>
          <t>Heat100to200</t>
        </is>
      </c>
      <c r="C650" s="2" t="n">
        <v>-8.154525933e-06</v>
      </c>
    </row>
    <row r="651">
      <c r="A651" t="inlineStr">
        <is>
          <t>1585 Ketels LT kolen industrie CCS plus</t>
        </is>
      </c>
      <c r="B651" t="inlineStr">
        <is>
          <t>CO2Flow</t>
        </is>
      </c>
      <c r="C651" s="2" t="inlineStr"/>
    </row>
    <row r="652">
      <c r="A652" t="inlineStr">
        <is>
          <t>1585 Ketels LT kolen industrie CCS plus</t>
        </is>
      </c>
      <c r="B652" t="inlineStr">
        <is>
          <t>Elektriciteit</t>
        </is>
      </c>
      <c r="C652" s="2" t="inlineStr"/>
    </row>
    <row r="653">
      <c r="A653" t="inlineStr">
        <is>
          <t>1585 Ketels LT kolen industrie CCS plus</t>
        </is>
      </c>
      <c r="B653" t="inlineStr">
        <is>
          <t>Heat100to200</t>
        </is>
      </c>
      <c r="C653" s="2" t="inlineStr"/>
    </row>
    <row r="654">
      <c r="A654" t="inlineStr">
        <is>
          <t>1585 Ketels LT kolen industrie CCS plus</t>
        </is>
      </c>
      <c r="B654" t="inlineStr">
        <is>
          <t>Kolen</t>
        </is>
      </c>
      <c r="C654" s="2" t="inlineStr"/>
    </row>
    <row r="655">
      <c r="A655" t="inlineStr">
        <is>
          <t>1586 Natural Gas Low Temp Boilers with CCS - Industry</t>
        </is>
      </c>
      <c r="B655" t="inlineStr">
        <is>
          <t>Aardgas</t>
        </is>
      </c>
      <c r="C655" s="2" t="n">
        <v>0.0001122427684</v>
      </c>
    </row>
    <row r="656">
      <c r="A656" t="inlineStr">
        <is>
          <t>1586 Natural Gas Low Temp Boilers with CCS - Industry</t>
        </is>
      </c>
      <c r="B656" t="inlineStr">
        <is>
          <t>CO2Flow</t>
        </is>
      </c>
      <c r="C656" s="2" t="n">
        <v>-6.048820412e-06</v>
      </c>
    </row>
    <row r="657">
      <c r="A657" t="inlineStr">
        <is>
          <t>1586 Natural Gas Low Temp Boilers with CCS - Industry</t>
        </is>
      </c>
      <c r="B657" t="inlineStr">
        <is>
          <t>Elektriciteit</t>
        </is>
      </c>
      <c r="C657" s="2" t="n">
        <v>4.80468995e-06</v>
      </c>
    </row>
    <row r="658">
      <c r="A658" t="inlineStr">
        <is>
          <t>1586 Natural Gas Low Temp Boilers with CCS - Industry</t>
        </is>
      </c>
      <c r="B658" t="inlineStr">
        <is>
          <t>Heat100to200</t>
        </is>
      </c>
      <c r="C658" s="2" t="n">
        <v>-9.696354572e-05</v>
      </c>
    </row>
    <row r="659">
      <c r="A659" t="inlineStr">
        <is>
          <t>1587 Biomass Medium Temp Boilers with CCS - Industry</t>
        </is>
      </c>
      <c r="B659" t="inlineStr">
        <is>
          <t>Biomassa (hout)</t>
        </is>
      </c>
      <c r="C659" s="2" t="n">
        <v>5.883325158e-06</v>
      </c>
    </row>
    <row r="660">
      <c r="A660" t="inlineStr">
        <is>
          <t>1587 Biomass Medium Temp Boilers with CCS - Industry</t>
        </is>
      </c>
      <c r="B660" t="inlineStr">
        <is>
          <t>CO2Flow</t>
        </is>
      </c>
      <c r="C660" s="2" t="n">
        <v>-9.342205422000001e-06</v>
      </c>
    </row>
    <row r="661">
      <c r="A661" t="inlineStr">
        <is>
          <t>1587 Biomass Medium Temp Boilers with CCS - Industry</t>
        </is>
      </c>
      <c r="B661" t="inlineStr">
        <is>
          <t>Elektriciteit</t>
        </is>
      </c>
      <c r="C661" s="2" t="n">
        <v>5.253352508e-07</v>
      </c>
    </row>
    <row r="662">
      <c r="A662" t="inlineStr">
        <is>
          <t>1587 Biomass Medium Temp Boilers with CCS - Industry</t>
        </is>
      </c>
      <c r="B662" t="inlineStr">
        <is>
          <t>Heat200to400</t>
        </is>
      </c>
      <c r="C662" s="2" t="n">
        <v>-4.480890179e-06</v>
      </c>
    </row>
    <row r="663">
      <c r="A663" t="inlineStr">
        <is>
          <t>1588 Boilers HT coal industry CCS plus</t>
        </is>
      </c>
      <c r="B663" t="inlineStr">
        <is>
          <t>CO2Flow</t>
        </is>
      </c>
      <c r="C663" s="2" t="inlineStr"/>
    </row>
    <row r="664">
      <c r="A664" t="inlineStr">
        <is>
          <t>1588 Boilers HT coal industry CCS plus</t>
        </is>
      </c>
      <c r="B664" t="inlineStr">
        <is>
          <t>Elektriciteit</t>
        </is>
      </c>
      <c r="C664" s="2" t="inlineStr"/>
    </row>
    <row r="665">
      <c r="A665" t="inlineStr">
        <is>
          <t>1588 Boilers HT coal industry CCS plus</t>
        </is>
      </c>
      <c r="B665" t="inlineStr">
        <is>
          <t>Heat200to400</t>
        </is>
      </c>
      <c r="C665" s="2" t="inlineStr"/>
    </row>
    <row r="666">
      <c r="A666" t="inlineStr">
        <is>
          <t>1588 Boilers HT coal industry CCS plus</t>
        </is>
      </c>
      <c r="B666" t="inlineStr">
        <is>
          <t>Kolen</t>
        </is>
      </c>
      <c r="C666" s="2" t="inlineStr"/>
    </row>
    <row r="667">
      <c r="A667" t="inlineStr">
        <is>
          <t>1589 Natural Gas Medium Temp Boilers with CCS - Industry</t>
        </is>
      </c>
      <c r="B667" t="inlineStr">
        <is>
          <t>Aardgas</t>
        </is>
      </c>
      <c r="C667" s="2" t="n">
        <v>9.042112216e-05</v>
      </c>
    </row>
    <row r="668">
      <c r="A668" t="inlineStr">
        <is>
          <t>1589 Natural Gas Medium Temp Boilers with CCS - Industry</t>
        </is>
      </c>
      <c r="B668" t="inlineStr">
        <is>
          <t>CO2Flow</t>
        </is>
      </c>
      <c r="C668" s="2" t="n">
        <v>-4.93822418e-06</v>
      </c>
    </row>
    <row r="669">
      <c r="A669" t="inlineStr">
        <is>
          <t>1589 Natural Gas Medium Temp Boilers with CCS - Industry</t>
        </is>
      </c>
      <c r="B669" t="inlineStr">
        <is>
          <t>Elektriciteit</t>
        </is>
      </c>
      <c r="C669" s="2" t="n">
        <v>3.90732835e-06</v>
      </c>
    </row>
    <row r="670">
      <c r="A670" t="inlineStr">
        <is>
          <t>1589 Natural Gas Medium Temp Boilers with CCS - Industry</t>
        </is>
      </c>
      <c r="B670" t="inlineStr">
        <is>
          <t>Heat200to400</t>
        </is>
      </c>
      <c r="C670" s="2" t="n">
        <v>-8.068914748e-05</v>
      </c>
    </row>
    <row r="671">
      <c r="A671" t="inlineStr">
        <is>
          <t>1590 Biomass High Temp Boilers with CCS - Industry</t>
        </is>
      </c>
      <c r="B671" t="inlineStr">
        <is>
          <t>Biomassa (hout)</t>
        </is>
      </c>
      <c r="C671" s="2" t="n">
        <v>5.883325158e-06</v>
      </c>
    </row>
    <row r="672">
      <c r="A672" t="inlineStr">
        <is>
          <t>1590 Biomass High Temp Boilers with CCS - Industry</t>
        </is>
      </c>
      <c r="B672" t="inlineStr">
        <is>
          <t>CO2Flow</t>
        </is>
      </c>
      <c r="C672" s="2" t="n">
        <v>-9.342205422000001e-06</v>
      </c>
    </row>
    <row r="673">
      <c r="A673" t="inlineStr">
        <is>
          <t>1590 Biomass High Temp Boilers with CCS - Industry</t>
        </is>
      </c>
      <c r="B673" t="inlineStr">
        <is>
          <t>Elektriciteit</t>
        </is>
      </c>
      <c r="C673" s="2" t="n">
        <v>5.253352508e-07</v>
      </c>
    </row>
    <row r="674">
      <c r="A674" t="inlineStr">
        <is>
          <t>1590 Biomass High Temp Boilers with CCS - Industry</t>
        </is>
      </c>
      <c r="B674" t="inlineStr">
        <is>
          <t>Heat200to400</t>
        </is>
      </c>
      <c r="C674" s="2" t="n">
        <v>-4.480890179e-06</v>
      </c>
    </row>
    <row r="675">
      <c r="A675" t="inlineStr">
        <is>
          <t>1591 Ketels SHT kolen industrie CCS plus</t>
        </is>
      </c>
      <c r="B675" t="inlineStr">
        <is>
          <t>HeatHT400</t>
        </is>
      </c>
      <c r="C675" s="2" t="inlineStr"/>
    </row>
    <row r="676">
      <c r="A676" t="inlineStr">
        <is>
          <t>1591 Ketels SHT kolen industrie CCS plus</t>
        </is>
      </c>
      <c r="B676" t="inlineStr">
        <is>
          <t>Kolen</t>
        </is>
      </c>
      <c r="C676" s="2" t="inlineStr"/>
    </row>
    <row r="677">
      <c r="A677" t="inlineStr">
        <is>
          <t>1592 NG DF 200-400C- Industry</t>
        </is>
      </c>
      <c r="B677" t="inlineStr">
        <is>
          <t>Aardgas</t>
        </is>
      </c>
      <c r="C677" s="2" t="n">
        <v>0.0833961194</v>
      </c>
    </row>
    <row r="678">
      <c r="A678" t="inlineStr">
        <is>
          <t>1592 NG DF 200-400C- Industry</t>
        </is>
      </c>
      <c r="B678" t="inlineStr">
        <is>
          <t>HeatDir200to400</t>
        </is>
      </c>
      <c r="C678" s="2" t="n">
        <v>-0.0833961194</v>
      </c>
    </row>
    <row r="679">
      <c r="A679" t="inlineStr">
        <is>
          <t>1594 H2 uit SMR met CCS plus</t>
        </is>
      </c>
      <c r="B679" t="inlineStr">
        <is>
          <t>Aardgas</t>
        </is>
      </c>
      <c r="C679" s="2" t="n">
        <v>9.035790109e-05</v>
      </c>
    </row>
    <row r="680">
      <c r="A680" t="inlineStr">
        <is>
          <t>1594 H2 uit SMR met CCS plus</t>
        </is>
      </c>
      <c r="B680" t="inlineStr">
        <is>
          <t>CO2Flow</t>
        </is>
      </c>
      <c r="C680" s="2" t="n">
        <v>-5.176110362e-06</v>
      </c>
    </row>
    <row r="681">
      <c r="A681" t="inlineStr">
        <is>
          <t>1594 H2 uit SMR met CCS plus</t>
        </is>
      </c>
      <c r="B681" t="inlineStr">
        <is>
          <t>Waterstof</t>
        </is>
      </c>
      <c r="C681" s="2" t="n">
        <v>-6.773901101e-05</v>
      </c>
    </row>
    <row r="682">
      <c r="A682" t="inlineStr">
        <is>
          <t>1595 Biomassavergassing BVSTEG met CCS plus</t>
        </is>
      </c>
      <c r="B682" t="inlineStr">
        <is>
          <t>Biomassa (hout)</t>
        </is>
      </c>
      <c r="C682" s="2" t="n">
        <v>5.878470451e-05</v>
      </c>
    </row>
    <row r="683">
      <c r="A683" t="inlineStr">
        <is>
          <t>1595 Biomassavergassing BVSTEG met CCS plus</t>
        </is>
      </c>
      <c r="B683" t="inlineStr">
        <is>
          <t>CO2Flow</t>
        </is>
      </c>
      <c r="C683" s="2" t="n">
        <v>-6.120663433e-06</v>
      </c>
    </row>
    <row r="684">
      <c r="A684" t="inlineStr">
        <is>
          <t>1595 Biomassavergassing BVSTEG met CCS plus</t>
        </is>
      </c>
      <c r="B684" t="inlineStr">
        <is>
          <t>Elektriciteit</t>
        </is>
      </c>
      <c r="C684" s="2" t="n">
        <v>-1.439725151e-07</v>
      </c>
    </row>
    <row r="685">
      <c r="A685" t="inlineStr">
        <is>
          <t>1596 Kolenvergassing KVSTEG met CCS plus</t>
        </is>
      </c>
      <c r="B685" t="inlineStr">
        <is>
          <t>CO2Flow</t>
        </is>
      </c>
      <c r="C685" s="2" t="inlineStr"/>
    </row>
    <row r="686">
      <c r="A686" t="inlineStr">
        <is>
          <t>1596 Kolenvergassing KVSTEG met CCS plus</t>
        </is>
      </c>
      <c r="B686" t="inlineStr">
        <is>
          <t>Elektriciteit</t>
        </is>
      </c>
      <c r="C686" s="2" t="inlineStr"/>
    </row>
    <row r="687">
      <c r="A687" t="inlineStr">
        <is>
          <t>1596 Kolenvergassing KVSTEG met CCS plus</t>
        </is>
      </c>
      <c r="B687" t="inlineStr">
        <is>
          <t>Kolen</t>
        </is>
      </c>
      <c r="C687" s="2" t="inlineStr"/>
    </row>
    <row r="688">
      <c r="A688" t="inlineStr">
        <is>
          <t>1597 Steam Cracking w/CCS</t>
        </is>
      </c>
      <c r="B688" t="inlineStr">
        <is>
          <t>Aardgas</t>
        </is>
      </c>
      <c r="C688" s="2" t="inlineStr"/>
    </row>
    <row r="689">
      <c r="A689" t="inlineStr">
        <is>
          <t>1597 Steam Cracking w/CCS</t>
        </is>
      </c>
      <c r="B689" t="inlineStr">
        <is>
          <t>CO2Flow</t>
        </is>
      </c>
      <c r="C689" s="2" t="inlineStr"/>
    </row>
    <row r="690">
      <c r="A690" t="inlineStr">
        <is>
          <t>1597 Steam Cracking w/CCS</t>
        </is>
      </c>
      <c r="B690" t="inlineStr">
        <is>
          <t>Elektriciteit</t>
        </is>
      </c>
      <c r="C690" s="2" t="inlineStr"/>
    </row>
    <row r="691">
      <c r="A691" t="inlineStr">
        <is>
          <t>1597 Steam Cracking w/CCS</t>
        </is>
      </c>
      <c r="B691" t="inlineStr">
        <is>
          <t>Oliegrondstoffen</t>
        </is>
      </c>
      <c r="C691" s="2" t="inlineStr"/>
    </row>
    <row r="692">
      <c r="A692" t="inlineStr">
        <is>
          <t>1597 Steam Cracking w/CCS</t>
        </is>
      </c>
      <c r="B692" t="inlineStr">
        <is>
          <t>Overige olieproducten</t>
        </is>
      </c>
      <c r="C692" s="2" t="inlineStr"/>
    </row>
    <row r="693">
      <c r="A693" t="inlineStr">
        <is>
          <t>1597 Steam Cracking w/CCS</t>
        </is>
      </c>
      <c r="B693" t="inlineStr">
        <is>
          <t>Warmte</t>
        </is>
      </c>
      <c r="C693" s="2" t="inlineStr"/>
    </row>
    <row r="694">
      <c r="A694" t="inlineStr">
        <is>
          <t>1599 Natural gas CCGT wCCS</t>
        </is>
      </c>
      <c r="B694" t="inlineStr">
        <is>
          <t>Aardgas</t>
        </is>
      </c>
      <c r="C694" s="2" t="n">
        <v>0.0001258437516</v>
      </c>
    </row>
    <row r="695">
      <c r="A695" t="inlineStr">
        <is>
          <t>1599 Natural gas CCGT wCCS</t>
        </is>
      </c>
      <c r="B695" t="inlineStr">
        <is>
          <t>CO2Flow</t>
        </is>
      </c>
      <c r="C695" s="2" t="n">
        <v>-7.918929383e-06</v>
      </c>
    </row>
    <row r="696">
      <c r="A696" t="inlineStr">
        <is>
          <t>1599 Natural gas CCGT wCCS</t>
        </is>
      </c>
      <c r="B696" t="inlineStr">
        <is>
          <t>Elektriciteit</t>
        </is>
      </c>
      <c r="C696" s="2" t="n">
        <v>-7.129136198e-05</v>
      </c>
    </row>
    <row r="697">
      <c r="A697" t="inlineStr">
        <is>
          <t>1600 Biomassameestook CCS plus</t>
        </is>
      </c>
      <c r="B697" t="inlineStr">
        <is>
          <t>Biomassa (hout)</t>
        </is>
      </c>
      <c r="C697" s="2" t="inlineStr"/>
    </row>
    <row r="698">
      <c r="A698" t="inlineStr">
        <is>
          <t>1600 Biomassameestook CCS plus</t>
        </is>
      </c>
      <c r="B698" t="inlineStr">
        <is>
          <t>CO2Flow</t>
        </is>
      </c>
      <c r="C698" s="2" t="inlineStr"/>
    </row>
    <row r="699">
      <c r="A699" t="inlineStr">
        <is>
          <t>1600 Biomassameestook CCS plus</t>
        </is>
      </c>
      <c r="B699" t="inlineStr">
        <is>
          <t>Elektriciteit</t>
        </is>
      </c>
      <c r="C699" s="2" t="inlineStr"/>
    </row>
    <row r="700">
      <c r="A700" t="inlineStr">
        <is>
          <t>1600 Biomassameestook CCS plus</t>
        </is>
      </c>
      <c r="B700" t="inlineStr">
        <is>
          <t>Kolen</t>
        </is>
      </c>
      <c r="C700" s="2" t="inlineStr"/>
    </row>
    <row r="701">
      <c r="A701" t="inlineStr">
        <is>
          <t>1607 H2 uit biomassavergassing CCS plus</t>
        </is>
      </c>
      <c r="B701" t="inlineStr">
        <is>
          <t>Biomassa (hout)</t>
        </is>
      </c>
      <c r="C701" s="2" t="inlineStr"/>
    </row>
    <row r="702">
      <c r="A702" t="inlineStr">
        <is>
          <t>1607 H2 uit biomassavergassing CCS plus</t>
        </is>
      </c>
      <c r="B702" t="inlineStr">
        <is>
          <t>CO2Flow</t>
        </is>
      </c>
      <c r="C702" s="2" t="inlineStr"/>
    </row>
    <row r="703">
      <c r="A703" t="inlineStr">
        <is>
          <t>1607 H2 uit biomassavergassing CCS plus</t>
        </is>
      </c>
      <c r="B703" t="inlineStr">
        <is>
          <t>Elektriciteit</t>
        </is>
      </c>
      <c r="C703" s="2" t="inlineStr"/>
    </row>
    <row r="704">
      <c r="A704" t="inlineStr">
        <is>
          <t>1607 H2 uit biomassavergassing CCS plus</t>
        </is>
      </c>
      <c r="B704" t="inlineStr">
        <is>
          <t>Waterstof</t>
        </is>
      </c>
      <c r="C704" s="2" t="inlineStr"/>
    </row>
    <row r="705">
      <c r="A705" t="inlineStr">
        <is>
          <t>1611 Biomass CHP with CCS - Basic metals</t>
        </is>
      </c>
      <c r="B705" t="inlineStr">
        <is>
          <t>Biomassa (hout)</t>
        </is>
      </c>
      <c r="C705" s="2" t="n">
        <v>1.668645755e-05</v>
      </c>
    </row>
    <row r="706">
      <c r="A706" t="inlineStr">
        <is>
          <t>1611 Biomass CHP with CCS - Basic metals</t>
        </is>
      </c>
      <c r="B706" t="inlineStr">
        <is>
          <t>CO2Flow</t>
        </is>
      </c>
      <c r="C706" s="2" t="n">
        <v>-3.905202795e-06</v>
      </c>
    </row>
    <row r="707">
      <c r="A707" t="inlineStr">
        <is>
          <t>1611 Biomass CHP with CCS - Basic metals</t>
        </is>
      </c>
      <c r="B707" t="inlineStr">
        <is>
          <t>Elektriciteit</t>
        </is>
      </c>
      <c r="C707" s="2" t="n">
        <v>-1.178406347e-05</v>
      </c>
    </row>
    <row r="708">
      <c r="A708" t="inlineStr">
        <is>
          <t>1611 Biomass CHP with CCS - Basic metals</t>
        </is>
      </c>
      <c r="B708" t="inlineStr">
        <is>
          <t>Heat200to400</t>
        </is>
      </c>
      <c r="C708" s="2" t="n">
        <v>-5.802387741e-07</v>
      </c>
    </row>
    <row r="709">
      <c r="A709" t="inlineStr">
        <is>
          <t>1612 Natural Gas CHP with CCS - Basic metals</t>
        </is>
      </c>
      <c r="B709" t="inlineStr">
        <is>
          <t>Aardgas</t>
        </is>
      </c>
      <c r="C709" s="2" t="n">
        <v>3.541015077e-05</v>
      </c>
    </row>
    <row r="710">
      <c r="A710" t="inlineStr">
        <is>
          <t>1612 Natural Gas CHP with CCS - Basic metals</t>
        </is>
      </c>
      <c r="B710" t="inlineStr">
        <is>
          <t>CO2Flow</t>
        </is>
      </c>
      <c r="C710" s="2" t="n">
        <v>-2.389989482e-06</v>
      </c>
    </row>
    <row r="711">
      <c r="A711" t="inlineStr">
        <is>
          <t>1612 Natural Gas CHP with CCS - Basic metals</t>
        </is>
      </c>
      <c r="B711" t="inlineStr">
        <is>
          <t>Elektriciteit</t>
        </is>
      </c>
      <c r="C711" s="2" t="n">
        <v>-1.928609169e-05</v>
      </c>
    </row>
    <row r="712">
      <c r="A712" t="inlineStr">
        <is>
          <t>1612 Natural Gas CHP with CCS - Basic metals</t>
        </is>
      </c>
      <c r="B712" t="inlineStr">
        <is>
          <t>Heat200to400</t>
        </is>
      </c>
      <c r="C712" s="2" t="n">
        <v>-8.781969387000001e-06</v>
      </c>
    </row>
    <row r="713">
      <c r="A713" t="inlineStr">
        <is>
          <t>1613 Biomass boiler 200-400C - Basic Metals Ferro</t>
        </is>
      </c>
      <c r="B713" t="inlineStr">
        <is>
          <t>Biomassa (hout)</t>
        </is>
      </c>
      <c r="C713" s="2" t="n">
        <v>3.20972829e-06</v>
      </c>
    </row>
    <row r="714">
      <c r="A714" t="inlineStr">
        <is>
          <t>1613 Biomass boiler 200-400C - Basic Metals Ferro</t>
        </is>
      </c>
      <c r="B714" t="inlineStr">
        <is>
          <t>Heat200to400</t>
        </is>
      </c>
      <c r="C714" s="2" t="n">
        <v>-2.884269818e-06</v>
      </c>
    </row>
    <row r="715">
      <c r="A715" t="inlineStr">
        <is>
          <t>1614 Biomass CHP with CCS - Chemical</t>
        </is>
      </c>
      <c r="B715" t="inlineStr">
        <is>
          <t>Biomassa (hout)</t>
        </is>
      </c>
      <c r="C715" s="2" t="n">
        <v>6.713695905e-06</v>
      </c>
    </row>
    <row r="716">
      <c r="A716" t="inlineStr">
        <is>
          <t>1614 Biomass CHP with CCS - Chemical</t>
        </is>
      </c>
      <c r="B716" t="inlineStr">
        <is>
          <t>CO2Flow</t>
        </is>
      </c>
      <c r="C716" s="2" t="n">
        <v>-1.062565562e-05</v>
      </c>
    </row>
    <row r="717">
      <c r="A717" t="inlineStr">
        <is>
          <t>1614 Biomass CHP with CCS - Chemical</t>
        </is>
      </c>
      <c r="B717" t="inlineStr">
        <is>
          <t>Elektriciteit</t>
        </is>
      </c>
      <c r="C717" s="2" t="n">
        <v>-1.377960657e-06</v>
      </c>
    </row>
    <row r="718">
      <c r="A718" t="inlineStr">
        <is>
          <t>1614 Biomass CHP with CCS - Chemical</t>
        </is>
      </c>
      <c r="B718" t="inlineStr">
        <is>
          <t>Heat200to400</t>
        </is>
      </c>
      <c r="C718" s="2" t="n">
        <v>-3.867580505e-06</v>
      </c>
    </row>
    <row r="719">
      <c r="A719" t="inlineStr">
        <is>
          <t>1615 Natural Gas CHP with CCS - Chemical</t>
        </is>
      </c>
      <c r="B719" t="inlineStr">
        <is>
          <t>Aardgas</t>
        </is>
      </c>
      <c r="C719" s="2" t="n">
        <v>0.0001367902614</v>
      </c>
    </row>
    <row r="720">
      <c r="A720" t="inlineStr">
        <is>
          <t>1615 Natural Gas CHP with CCS - Chemical</t>
        </is>
      </c>
      <c r="B720" t="inlineStr">
        <is>
          <t>CO2Flow</t>
        </is>
      </c>
      <c r="C720" s="2" t="n">
        <v>-6.92483209e-06</v>
      </c>
    </row>
    <row r="721">
      <c r="A721" t="inlineStr">
        <is>
          <t>1615 Natural Gas CHP with CCS - Chemical</t>
        </is>
      </c>
      <c r="B721" t="inlineStr">
        <is>
          <t>Elektriciteit</t>
        </is>
      </c>
      <c r="C721" s="2" t="n">
        <v>-3.235296218e-05</v>
      </c>
    </row>
    <row r="722">
      <c r="A722" t="inlineStr">
        <is>
          <t>1615 Natural Gas CHP with CCS - Chemical</t>
        </is>
      </c>
      <c r="B722" t="inlineStr">
        <is>
          <t>Heat200to400</t>
        </is>
      </c>
      <c r="C722" s="2" t="n">
        <v>-7.517063916000001e-05</v>
      </c>
    </row>
    <row r="723">
      <c r="A723" t="inlineStr">
        <is>
          <t>1616 Biomass Medium Temp Boilers with CCS - Chemical</t>
        </is>
      </c>
      <c r="B723" t="inlineStr">
        <is>
          <t>Biomassa (hout)</t>
        </is>
      </c>
      <c r="C723" s="2" t="n">
        <v>4.013572976e-06</v>
      </c>
    </row>
    <row r="724">
      <c r="A724" t="inlineStr">
        <is>
          <t>1616 Biomass Medium Temp Boilers with CCS - Chemical</t>
        </is>
      </c>
      <c r="B724" t="inlineStr">
        <is>
          <t>CO2Flow</t>
        </is>
      </c>
      <c r="C724" s="2" t="n">
        <v>-9.190857683e-06</v>
      </c>
    </row>
    <row r="725">
      <c r="A725" t="inlineStr">
        <is>
          <t>1616 Biomass Medium Temp Boilers with CCS - Chemical</t>
        </is>
      </c>
      <c r="B725" t="inlineStr">
        <is>
          <t>Elektriciteit</t>
        </is>
      </c>
      <c r="C725" s="2" t="n">
        <v>4.327104343e-07</v>
      </c>
    </row>
    <row r="726">
      <c r="A726" t="inlineStr">
        <is>
          <t>1616 Biomass Medium Temp Boilers with CCS - Chemical</t>
        </is>
      </c>
      <c r="B726" t="inlineStr">
        <is>
          <t>Heat200to400</t>
        </is>
      </c>
      <c r="C726" s="2" t="n">
        <v>-3.099980148e-06</v>
      </c>
    </row>
    <row r="727">
      <c r="A727" t="inlineStr">
        <is>
          <t>1619 Natural Gas CHP with CCS - Refineries</t>
        </is>
      </c>
      <c r="B727" t="inlineStr">
        <is>
          <t>Aardgas</t>
        </is>
      </c>
      <c r="C727" s="2" t="n">
        <v>0.0002231112571</v>
      </c>
    </row>
    <row r="728">
      <c r="A728" t="inlineStr">
        <is>
          <t>1619 Natural Gas CHP with CCS - Refineries</t>
        </is>
      </c>
      <c r="B728" t="inlineStr">
        <is>
          <t>CO2Flow</t>
        </is>
      </c>
      <c r="C728" s="2" t="n">
        <v>-1.097924408e-05</v>
      </c>
    </row>
    <row r="729">
      <c r="A729" t="inlineStr">
        <is>
          <t>1619 Natural Gas CHP with CCS - Refineries</t>
        </is>
      </c>
      <c r="B729" t="inlineStr">
        <is>
          <t>Elektriciteit</t>
        </is>
      </c>
      <c r="C729" s="2" t="n">
        <v>-4.700185304e-05</v>
      </c>
    </row>
    <row r="730">
      <c r="A730" t="inlineStr">
        <is>
          <t>1619 Natural Gas CHP with CCS - Refineries</t>
        </is>
      </c>
      <c r="B730" t="inlineStr">
        <is>
          <t>Heat200to400</t>
        </is>
      </c>
      <c r="C730" s="2" t="n">
        <v>-0.0001146538902</v>
      </c>
    </row>
    <row r="731">
      <c r="A731" t="inlineStr">
        <is>
          <t>1620 Biomass Medium Temp Boilers with CCS - Refineries</t>
        </is>
      </c>
      <c r="B731" t="inlineStr">
        <is>
          <t>Biomassa (hout)</t>
        </is>
      </c>
      <c r="C731" s="2" t="n">
        <v>0.0001051356879</v>
      </c>
    </row>
    <row r="732">
      <c r="A732" t="inlineStr">
        <is>
          <t>1620 Biomass Medium Temp Boilers with CCS - Refineries</t>
        </is>
      </c>
      <c r="B732" t="inlineStr">
        <is>
          <t>CO2Flow</t>
        </is>
      </c>
      <c r="C732" s="2" t="n">
        <v>-8.510244752e-06</v>
      </c>
    </row>
    <row r="733">
      <c r="A733" t="inlineStr">
        <is>
          <t>1620 Biomass Medium Temp Boilers with CCS - Refineries</t>
        </is>
      </c>
      <c r="B733" t="inlineStr">
        <is>
          <t>Elektriciteit</t>
        </is>
      </c>
      <c r="C733" s="2" t="n">
        <v>5.208269788e-06</v>
      </c>
    </row>
    <row r="734">
      <c r="A734" t="inlineStr">
        <is>
          <t>1620 Biomass Medium Temp Boilers with CCS - Refineries</t>
        </is>
      </c>
      <c r="B734" t="inlineStr">
        <is>
          <t>Heat200to400</t>
        </is>
      </c>
      <c r="C734" s="2" t="n">
        <v>-7.764821854000001e-05</v>
      </c>
    </row>
    <row r="735">
      <c r="A735" t="inlineStr">
        <is>
          <t>1621 Poederkool verbranding met CCS plus</t>
        </is>
      </c>
      <c r="B735" t="inlineStr">
        <is>
          <t>CO2Flow</t>
        </is>
      </c>
      <c r="C735" s="2" t="inlineStr"/>
    </row>
    <row r="736">
      <c r="A736" t="inlineStr">
        <is>
          <t>1621 Poederkool verbranding met CCS plus</t>
        </is>
      </c>
      <c r="B736" t="inlineStr">
        <is>
          <t>Elektriciteit</t>
        </is>
      </c>
      <c r="C736" s="2" t="inlineStr"/>
    </row>
    <row r="737">
      <c r="A737" t="inlineStr">
        <is>
          <t>1621 Poederkool verbranding met CCS plus</t>
        </is>
      </c>
      <c r="B737" t="inlineStr">
        <is>
          <t>Kolen</t>
        </is>
      </c>
      <c r="C737" s="2" t="inlineStr"/>
    </row>
    <row r="738">
      <c r="A738" t="inlineStr">
        <is>
          <t>1622 Natural Gas Medium Temp Boilers with CCS - Refineries</t>
        </is>
      </c>
      <c r="B738" t="inlineStr">
        <is>
          <t>Aardgas</t>
        </is>
      </c>
      <c r="C738" s="2" t="n">
        <v>0.0001207933631</v>
      </c>
    </row>
    <row r="739">
      <c r="A739" t="inlineStr">
        <is>
          <t>1622 Natural Gas Medium Temp Boilers with CCS - Refineries</t>
        </is>
      </c>
      <c r="B739" t="inlineStr">
        <is>
          <t>CO2Flow</t>
        </is>
      </c>
      <c r="C739" s="2" t="n">
        <v>-6.422269691e-06</v>
      </c>
    </row>
    <row r="740">
      <c r="A740" t="inlineStr">
        <is>
          <t>1622 Natural Gas Medium Temp Boilers with CCS - Refineries</t>
        </is>
      </c>
      <c r="B740" t="inlineStr">
        <is>
          <t>Elektriciteit</t>
        </is>
      </c>
      <c r="C740" s="2" t="n">
        <v>5.31763923e-06</v>
      </c>
    </row>
    <row r="741">
      <c r="A741" t="inlineStr">
        <is>
          <t>1622 Natural Gas Medium Temp Boilers with CCS - Refineries</t>
        </is>
      </c>
      <c r="B741" t="inlineStr">
        <is>
          <t>Heat200to400</t>
        </is>
      </c>
      <c r="C741" s="2" t="n">
        <v>-0.0001172499168</v>
      </c>
    </row>
    <row r="742">
      <c r="A742" t="inlineStr">
        <is>
          <t>1623 Natural Gas Medium Temp Boilers with CCS - Basic Metals</t>
        </is>
      </c>
      <c r="B742" t="inlineStr">
        <is>
          <t>Aardgas</t>
        </is>
      </c>
      <c r="C742" s="2" t="n">
        <v>1.740523482e-05</v>
      </c>
    </row>
    <row r="743">
      <c r="A743" t="inlineStr">
        <is>
          <t>1623 Natural Gas Medium Temp Boilers with CCS - Basic Metals</t>
        </is>
      </c>
      <c r="B743" t="inlineStr">
        <is>
          <t>CO2Flow</t>
        </is>
      </c>
      <c r="C743" s="2" t="n">
        <v>-1.660790358e-06</v>
      </c>
    </row>
    <row r="744">
      <c r="A744" t="inlineStr">
        <is>
          <t>1623 Natural Gas Medium Temp Boilers with CCS - Basic Metals</t>
        </is>
      </c>
      <c r="B744" t="inlineStr">
        <is>
          <t>Elektriciteit</t>
        </is>
      </c>
      <c r="C744" s="2" t="n">
        <v>9.532767222e-07</v>
      </c>
    </row>
    <row r="745">
      <c r="A745" t="inlineStr">
        <is>
          <t>1623 Natural Gas Medium Temp Boilers with CCS - Basic Metals</t>
        </is>
      </c>
      <c r="B745" t="inlineStr">
        <is>
          <t>Heat200to400</t>
        </is>
      </c>
      <c r="C745" s="2" t="n">
        <v>-1.581415155e-05</v>
      </c>
    </row>
    <row r="746">
      <c r="A746" t="inlineStr">
        <is>
          <t>1624 Natural Gas Medium Temp Boilers with CCS - Chemical</t>
        </is>
      </c>
      <c r="B746" t="inlineStr">
        <is>
          <t>Aardgas</t>
        </is>
      </c>
      <c r="C746" s="2" t="n">
        <v>6.551704606e-05</v>
      </c>
    </row>
    <row r="747">
      <c r="A747" t="inlineStr">
        <is>
          <t>1624 Natural Gas Medium Temp Boilers with CCS - Chemical</t>
        </is>
      </c>
      <c r="B747" t="inlineStr">
        <is>
          <t>CO2Flow</t>
        </is>
      </c>
      <c r="C747" s="2" t="n">
        <v>-3.721363613e-06</v>
      </c>
    </row>
    <row r="748">
      <c r="A748" t="inlineStr">
        <is>
          <t>1624 Natural Gas Medium Temp Boilers with CCS - Chemical</t>
        </is>
      </c>
      <c r="B748" t="inlineStr">
        <is>
          <t>Elektriciteit</t>
        </is>
      </c>
      <c r="C748" s="2" t="n">
        <v>2.899767815e-06</v>
      </c>
    </row>
    <row r="749">
      <c r="A749" t="inlineStr">
        <is>
          <t>1624 Natural Gas Medium Temp Boilers with CCS - Chemical</t>
        </is>
      </c>
      <c r="B749" t="inlineStr">
        <is>
          <t>Heat200to400</t>
        </is>
      </c>
      <c r="C749" s="2" t="n">
        <v>-5.847320092e-05</v>
      </c>
    </row>
    <row r="750">
      <c r="A750" t="inlineStr">
        <is>
          <t>1626 Biomass CHP with CCS - Refineries</t>
        </is>
      </c>
      <c r="B750" t="inlineStr">
        <is>
          <t>Biomassa (hout)</t>
        </is>
      </c>
      <c r="C750" s="2" t="n">
        <v>0.0001267496099</v>
      </c>
    </row>
    <row r="751">
      <c r="A751" t="inlineStr">
        <is>
          <t>1626 Biomass CHP with CCS - Refineries</t>
        </is>
      </c>
      <c r="B751" t="inlineStr">
        <is>
          <t>CO2Flow</t>
        </is>
      </c>
      <c r="C751" s="2" t="n">
        <v>-1.060632349e-05</v>
      </c>
    </row>
    <row r="752">
      <c r="A752" t="inlineStr">
        <is>
          <t>1626 Biomass CHP with CCS - Refineries</t>
        </is>
      </c>
      <c r="B752" t="inlineStr">
        <is>
          <t>Elektriciteit</t>
        </is>
      </c>
      <c r="C752" s="2" t="n">
        <v>-1.336251042e-06</v>
      </c>
    </row>
    <row r="753">
      <c r="A753" t="inlineStr">
        <is>
          <t>1626 Biomass CHP with CCS - Refineries</t>
        </is>
      </c>
      <c r="B753" t="inlineStr">
        <is>
          <t>Heat200to400</t>
        </is>
      </c>
      <c r="C753" s="2" t="n">
        <v>-6.851330264e-05</v>
      </c>
    </row>
    <row r="754">
      <c r="A754" t="inlineStr">
        <is>
          <t>1627 Hydropower</t>
        </is>
      </c>
      <c r="B754" t="inlineStr">
        <is>
          <t>Elektriciteit</t>
        </is>
      </c>
      <c r="C754" s="2" t="n">
        <v>-0.0001184038482</v>
      </c>
    </row>
    <row r="755">
      <c r="A755" t="inlineStr">
        <is>
          <t>1627 Hydropower</t>
        </is>
      </c>
      <c r="B755" t="inlineStr">
        <is>
          <t>Waterkracht</t>
        </is>
      </c>
      <c r="C755" s="2" t="n">
        <v>0.000139432999</v>
      </c>
    </row>
    <row r="756">
      <c r="A756" t="inlineStr">
        <is>
          <t>1629 Heat savings level 1 - Chemical</t>
        </is>
      </c>
      <c r="B756" t="inlineStr">
        <is>
          <t>Heat100to200</t>
        </is>
      </c>
      <c r="C756" s="2" t="inlineStr"/>
    </row>
    <row r="757">
      <c r="A757" t="inlineStr">
        <is>
          <t>1630 Heat savings - Basic metals ferro</t>
        </is>
      </c>
      <c r="B757" t="inlineStr">
        <is>
          <t>Warmte</t>
        </is>
      </c>
      <c r="C757" s="2" t="inlineStr"/>
    </row>
    <row r="758">
      <c r="A758" t="inlineStr">
        <is>
          <t>1631 Heat savings level 1 - Other industry</t>
        </is>
      </c>
      <c r="B758" t="inlineStr">
        <is>
          <t>Warmte</t>
        </is>
      </c>
      <c r="C758" s="2" t="inlineStr"/>
    </row>
    <row r="759">
      <c r="A759" t="inlineStr">
        <is>
          <t>1632 Heat savings - Fertilizer</t>
        </is>
      </c>
      <c r="B759" t="inlineStr">
        <is>
          <t>Heat100to200</t>
        </is>
      </c>
      <c r="C759" s="2" t="inlineStr"/>
    </row>
    <row r="760">
      <c r="A760" t="inlineStr">
        <is>
          <t>1633 Electricity savings level 1 - Basic metals ferro</t>
        </is>
      </c>
      <c r="B760" t="inlineStr">
        <is>
          <t>Elektriciteit</t>
        </is>
      </c>
      <c r="C760" s="2" t="inlineStr"/>
    </row>
    <row r="761">
      <c r="A761" t="inlineStr">
        <is>
          <t>1634 Electricity savings level 1 - Refinery</t>
        </is>
      </c>
      <c r="B761" t="inlineStr">
        <is>
          <t>Elektriciteit</t>
        </is>
      </c>
      <c r="C761" s="2" t="inlineStr"/>
    </row>
    <row r="762">
      <c r="A762" t="inlineStr">
        <is>
          <t>1635 Electricity savings level 1 - Chemical</t>
        </is>
      </c>
      <c r="B762" t="inlineStr">
        <is>
          <t>Elektriciteit</t>
        </is>
      </c>
      <c r="C762" s="2" t="inlineStr"/>
    </row>
    <row r="763">
      <c r="A763" t="inlineStr">
        <is>
          <t>1636 Electricity savings level 1 - Other industry</t>
        </is>
      </c>
      <c r="B763" t="inlineStr">
        <is>
          <t>Elektriciteit</t>
        </is>
      </c>
      <c r="C763" s="2" t="inlineStr"/>
    </row>
    <row r="764">
      <c r="A764" t="inlineStr">
        <is>
          <t>1637 Electricity savings level 1 - Fertilizer</t>
        </is>
      </c>
      <c r="B764" t="inlineStr">
        <is>
          <t>Elektriciteit</t>
        </is>
      </c>
      <c r="C764" s="2" t="inlineStr"/>
    </row>
    <row r="765">
      <c r="A765" t="inlineStr">
        <is>
          <t>1648 Diesel truck with 5% fuel consumption reduction</t>
        </is>
      </c>
      <c r="B765" t="inlineStr">
        <is>
          <t>Biodiesel</t>
        </is>
      </c>
      <c r="C765" s="2" t="inlineStr"/>
    </row>
    <row r="766">
      <c r="A766" t="inlineStr">
        <is>
          <t>1648 Diesel truck with 5% fuel consumption reduction</t>
        </is>
      </c>
      <c r="B766" t="inlineStr">
        <is>
          <t>Diesel</t>
        </is>
      </c>
      <c r="C766" s="2" t="inlineStr"/>
    </row>
    <row r="767">
      <c r="A767" t="inlineStr">
        <is>
          <t>1648 Diesel truck with 5% fuel consumption reduction</t>
        </is>
      </c>
      <c r="B767" t="inlineStr">
        <is>
          <t>Synthetic diesel</t>
        </is>
      </c>
      <c r="C767" s="2" t="inlineStr"/>
    </row>
    <row r="768">
      <c r="A768" t="inlineStr">
        <is>
          <t>1650 Hybrid bus</t>
        </is>
      </c>
      <c r="B768" t="inlineStr">
        <is>
          <t>Biodiesel</t>
        </is>
      </c>
      <c r="C768" s="2" t="n">
        <v>7.267510740999999e-05</v>
      </c>
    </row>
    <row r="769">
      <c r="A769" t="inlineStr">
        <is>
          <t>1650 Hybrid bus</t>
        </is>
      </c>
      <c r="B769" t="inlineStr">
        <is>
          <t>Diesel</t>
        </is>
      </c>
      <c r="C769" s="2" t="n">
        <v>0.001971692343</v>
      </c>
    </row>
    <row r="770">
      <c r="A770" t="inlineStr">
        <is>
          <t>1650 Hybrid bus</t>
        </is>
      </c>
      <c r="B770" t="inlineStr">
        <is>
          <t>Synthetic diesel</t>
        </is>
      </c>
      <c r="C770" s="2" t="n">
        <v>6.937242489e-05</v>
      </c>
    </row>
    <row r="771">
      <c r="A771" t="inlineStr">
        <is>
          <t>1651 REF Fuel cell bus</t>
        </is>
      </c>
      <c r="B771" t="inlineStr">
        <is>
          <t>Waterstof</t>
        </is>
      </c>
      <c r="C771" s="2" t="n">
        <v>8.704133881999999e-06</v>
      </c>
    </row>
    <row r="772">
      <c r="A772" t="inlineStr">
        <is>
          <t>1652 CNG bus</t>
        </is>
      </c>
      <c r="B772" t="inlineStr">
        <is>
          <t>Aardgas</t>
        </is>
      </c>
      <c r="C772" s="2" t="n">
        <v>0.06282818984999999</v>
      </c>
    </row>
    <row r="773">
      <c r="A773" t="inlineStr">
        <is>
          <t>1653 REF BEV bus</t>
        </is>
      </c>
      <c r="B773" t="inlineStr">
        <is>
          <t>Elektriciteit</t>
        </is>
      </c>
      <c r="C773" s="2" t="n">
        <v>1.123040471</v>
      </c>
    </row>
    <row r="774">
      <c r="A774" t="inlineStr">
        <is>
          <t>1654 ICE hybrid diesel van</t>
        </is>
      </c>
      <c r="B774" t="inlineStr">
        <is>
          <t>Biodiesel</t>
        </is>
      </c>
      <c r="C774" s="2" t="inlineStr"/>
    </row>
    <row r="775">
      <c r="A775" t="inlineStr">
        <is>
          <t>1654 ICE hybrid diesel van</t>
        </is>
      </c>
      <c r="B775" t="inlineStr">
        <is>
          <t>Diesel</t>
        </is>
      </c>
      <c r="C775" s="2" t="inlineStr"/>
    </row>
    <row r="776">
      <c r="A776" t="inlineStr">
        <is>
          <t>1654 ICE hybrid diesel van</t>
        </is>
      </c>
      <c r="B776" t="inlineStr">
        <is>
          <t>Synthetic diesel</t>
        </is>
      </c>
      <c r="C776" s="2" t="inlineStr"/>
    </row>
    <row r="777">
      <c r="A777" t="inlineStr">
        <is>
          <t>1656 Gasoline hybrid car with high fuel reduction</t>
        </is>
      </c>
      <c r="B777" t="inlineStr">
        <is>
          <t>Benzine</t>
        </is>
      </c>
      <c r="C777" s="2" t="n">
        <v>13.7041598</v>
      </c>
    </row>
    <row r="778">
      <c r="A778" t="inlineStr">
        <is>
          <t>1656 Gasoline hybrid car with high fuel reduction</t>
        </is>
      </c>
      <c r="B778" t="inlineStr">
        <is>
          <t>Biobenzine</t>
        </is>
      </c>
      <c r="C778" s="2" t="n">
        <v>0.02378182704</v>
      </c>
    </row>
    <row r="779">
      <c r="A779" t="inlineStr">
        <is>
          <t>1656 Gasoline hybrid car with high fuel reduction</t>
        </is>
      </c>
      <c r="B779" t="inlineStr">
        <is>
          <t>Synthetic benzine</t>
        </is>
      </c>
      <c r="C779" s="2" t="n">
        <v>0.02293011069</v>
      </c>
    </row>
    <row r="780">
      <c r="A780" t="inlineStr">
        <is>
          <t>1694 REF Non-Energetic use Food and Beverage Industry</t>
        </is>
      </c>
      <c r="B780" t="inlineStr">
        <is>
          <t>Cokes</t>
        </is>
      </c>
      <c r="C780" s="2" t="n">
        <v>5.903384775e-07</v>
      </c>
    </row>
    <row r="781">
      <c r="A781" t="inlineStr">
        <is>
          <t>1698 REF Final Heat demand Waste</t>
        </is>
      </c>
      <c r="B781" t="inlineStr">
        <is>
          <t>Heat100to200</t>
        </is>
      </c>
      <c r="C781" s="2" t="n">
        <v>6.400000095</v>
      </c>
    </row>
    <row r="782">
      <c r="A782" t="inlineStr">
        <is>
          <t>1698 REF Final Heat demand Waste</t>
        </is>
      </c>
      <c r="B782" t="inlineStr">
        <is>
          <t>Warmte</t>
        </is>
      </c>
      <c r="C782" s="2" t="inlineStr"/>
    </row>
    <row r="783">
      <c r="A783" t="inlineStr">
        <is>
          <t>1699 REF Final Electricity demand Waste</t>
        </is>
      </c>
      <c r="B783" t="inlineStr">
        <is>
          <t>Elektriciteit</t>
        </is>
      </c>
      <c r="C783" s="2" t="n">
        <v>7</v>
      </c>
    </row>
    <row r="784">
      <c r="A784" t="inlineStr">
        <is>
          <t>1705 Biomass DF &gt; 400 C Boilers - Industry</t>
        </is>
      </c>
      <c r="B784" t="inlineStr">
        <is>
          <t>Biomassa (hout)</t>
        </is>
      </c>
      <c r="C784" s="2" t="n">
        <v>0.09253643438</v>
      </c>
    </row>
    <row r="785">
      <c r="A785" t="inlineStr">
        <is>
          <t>1705 Biomass DF &gt; 400 C Boilers - Industry</t>
        </is>
      </c>
      <c r="B785" t="inlineStr">
        <is>
          <t>HeatHT400</t>
        </is>
      </c>
      <c r="C785" s="2" t="n">
        <v>-0.09253643438</v>
      </c>
    </row>
    <row r="786">
      <c r="A786" t="inlineStr">
        <is>
          <t>1721 REF AVI</t>
        </is>
      </c>
      <c r="B786" t="inlineStr">
        <is>
          <t>Afval (niet-biogeen)</t>
        </is>
      </c>
      <c r="C786" s="2" t="n">
        <v>29.36910189</v>
      </c>
    </row>
    <row r="787">
      <c r="A787" t="inlineStr">
        <is>
          <t>1721 REF AVI</t>
        </is>
      </c>
      <c r="B787" t="inlineStr">
        <is>
          <t>Biodiesel</t>
        </is>
      </c>
      <c r="C787" s="2" t="n">
        <v>8.507301703e-05</v>
      </c>
    </row>
    <row r="788">
      <c r="A788" t="inlineStr">
        <is>
          <t>1721 REF AVI</t>
        </is>
      </c>
      <c r="B788" t="inlineStr">
        <is>
          <t>Biomassa (afval biogeen)</t>
        </is>
      </c>
      <c r="C788" s="2" t="n">
        <v>33.11840213</v>
      </c>
    </row>
    <row r="789">
      <c r="A789" t="inlineStr">
        <is>
          <t>1721 REF AVI</t>
        </is>
      </c>
      <c r="B789" t="inlineStr">
        <is>
          <t>Diesel</t>
        </is>
      </c>
      <c r="C789" s="2" t="n">
        <v>0.167038378</v>
      </c>
    </row>
    <row r="790">
      <c r="A790" t="inlineStr">
        <is>
          <t>1721 REF AVI</t>
        </is>
      </c>
      <c r="B790" t="inlineStr">
        <is>
          <t>Elektriciteit</t>
        </is>
      </c>
      <c r="C790" s="2" t="n">
        <v>-8.936656524</v>
      </c>
    </row>
    <row r="791">
      <c r="A791" t="inlineStr">
        <is>
          <t>1721 REF AVI</t>
        </is>
      </c>
      <c r="B791" t="inlineStr">
        <is>
          <t>Synthetic diesel</t>
        </is>
      </c>
      <c r="C791" s="2" t="n">
        <v>9.175244084e-05</v>
      </c>
    </row>
    <row r="792">
      <c r="A792" t="inlineStr">
        <is>
          <t>1721 REF AVI</t>
        </is>
      </c>
      <c r="B792" t="inlineStr">
        <is>
          <t>Warmte</t>
        </is>
      </c>
      <c r="C792" s="2" t="n">
        <v>-13.22123643</v>
      </c>
    </row>
    <row r="793">
      <c r="A793" t="inlineStr">
        <is>
          <t>1722 Natural Gas Industrial Heat Pump - Chemical</t>
        </is>
      </c>
      <c r="B793" t="inlineStr">
        <is>
          <t>Aardgas</t>
        </is>
      </c>
      <c r="C793" s="2" t="inlineStr"/>
    </row>
    <row r="794">
      <c r="A794" t="inlineStr">
        <is>
          <t>1722 Natural Gas Industrial Heat Pump - Chemical</t>
        </is>
      </c>
      <c r="B794" t="inlineStr">
        <is>
          <t>Omgevingswarmte</t>
        </is>
      </c>
      <c r="C794" s="2" t="inlineStr"/>
    </row>
    <row r="795">
      <c r="A795" t="inlineStr">
        <is>
          <t>1722 Natural Gas Industrial Heat Pump - Chemical</t>
        </is>
      </c>
      <c r="B795" t="inlineStr">
        <is>
          <t>Warmte</t>
        </is>
      </c>
      <c r="C795" s="2" t="inlineStr"/>
    </row>
    <row r="796">
      <c r="A796" t="inlineStr">
        <is>
          <t>1723 Natural Gas Industrial Heat Pump - Basic Metals</t>
        </is>
      </c>
      <c r="B796" t="inlineStr">
        <is>
          <t>Aardgas</t>
        </is>
      </c>
      <c r="C796" s="2" t="n">
        <v>6.23944155e-06</v>
      </c>
    </row>
    <row r="797">
      <c r="A797" t="inlineStr">
        <is>
          <t>1723 Natural Gas Industrial Heat Pump - Basic Metals</t>
        </is>
      </c>
      <c r="B797" t="inlineStr">
        <is>
          <t>Omgevingswarmte</t>
        </is>
      </c>
      <c r="C797" s="2" t="n">
        <v>1.961824694e-05</v>
      </c>
    </row>
    <row r="798">
      <c r="A798" t="inlineStr">
        <is>
          <t>1723 Natural Gas Industrial Heat Pump - Basic Metals</t>
        </is>
      </c>
      <c r="B798" t="inlineStr">
        <is>
          <t>Warmte</t>
        </is>
      </c>
      <c r="C798" s="2" t="n">
        <v>-8.634726329000001e-06</v>
      </c>
    </row>
    <row r="799">
      <c r="A799" t="inlineStr">
        <is>
          <t>1724 Geothermal Industrial Heat Pump - Industry</t>
        </is>
      </c>
      <c r="B799" t="inlineStr">
        <is>
          <t>Aardwarmte</t>
        </is>
      </c>
      <c r="C799" s="2" t="n">
        <v>0.0002578351043</v>
      </c>
    </row>
    <row r="800">
      <c r="A800" t="inlineStr">
        <is>
          <t>1724 Geothermal Industrial Heat Pump - Industry</t>
        </is>
      </c>
      <c r="B800" t="inlineStr">
        <is>
          <t>Elektriciteit</t>
        </is>
      </c>
      <c r="C800" s="2" t="n">
        <v>2.601715468e-05</v>
      </c>
    </row>
    <row r="801">
      <c r="A801" t="inlineStr">
        <is>
          <t>1724 Geothermal Industrial Heat Pump - Industry</t>
        </is>
      </c>
      <c r="B801" t="inlineStr">
        <is>
          <t>Warmte</t>
        </is>
      </c>
      <c r="C801" s="2" t="n">
        <v>-0.0002835926543</v>
      </c>
    </row>
    <row r="802">
      <c r="A802" t="inlineStr">
        <is>
          <t>1725 REF WP HDO</t>
        </is>
      </c>
      <c r="B802" t="inlineStr">
        <is>
          <t>Elektriciteit</t>
        </is>
      </c>
      <c r="C802" s="2" t="n">
        <v>0.0002584321731</v>
      </c>
    </row>
    <row r="803">
      <c r="A803" t="inlineStr">
        <is>
          <t>1725 REF WP HDO</t>
        </is>
      </c>
      <c r="B803" t="inlineStr">
        <is>
          <t>Omgevingswarmte</t>
        </is>
      </c>
      <c r="C803" s="2" t="n">
        <v>0.00055693474</v>
      </c>
    </row>
    <row r="804">
      <c r="A804" t="inlineStr">
        <is>
          <t>1725 REF WP HDO</t>
        </is>
      </c>
      <c r="B804" t="inlineStr">
        <is>
          <t>Warmte</t>
        </is>
      </c>
      <c r="C804" s="2" t="n">
        <v>-0.0008005945667</v>
      </c>
    </row>
    <row r="805">
      <c r="A805" t="inlineStr">
        <is>
          <t>1726 REF WP Huishoudens</t>
        </is>
      </c>
      <c r="B805" t="inlineStr">
        <is>
          <t>Elektriciteit</t>
        </is>
      </c>
      <c r="C805" s="2" t="n">
        <v>2.830657049e-07</v>
      </c>
    </row>
    <row r="806">
      <c r="A806" t="inlineStr">
        <is>
          <t>1726 REF WP Huishoudens</t>
        </is>
      </c>
      <c r="B806" t="inlineStr">
        <is>
          <t>Omgevingswarmte</t>
        </is>
      </c>
      <c r="C806" s="2" t="n">
        <v>1.568840124e-05</v>
      </c>
    </row>
    <row r="807">
      <c r="A807" t="inlineStr">
        <is>
          <t>1726 REF WP Huishoudens</t>
        </is>
      </c>
      <c r="B807" t="inlineStr">
        <is>
          <t>Warmte</t>
        </is>
      </c>
      <c r="C807" s="2" t="n">
        <v>-3.42608058e-07</v>
      </c>
    </row>
    <row r="808">
      <c r="A808" t="inlineStr">
        <is>
          <t>1741 REF Ketels aardgas gasvoorziening</t>
        </is>
      </c>
      <c r="B808" t="inlineStr">
        <is>
          <t>Aardgas</t>
        </is>
      </c>
      <c r="C808" s="2" t="inlineStr"/>
    </row>
    <row r="809">
      <c r="A809" t="inlineStr">
        <is>
          <t>1741 REF Ketels aardgas gasvoorziening</t>
        </is>
      </c>
      <c r="B809" t="inlineStr">
        <is>
          <t>Warmte</t>
        </is>
      </c>
      <c r="C809" s="2" t="inlineStr"/>
    </row>
    <row r="810">
      <c r="A810" t="inlineStr">
        <is>
          <t>1742 REF WKK gas gasvoorziening</t>
        </is>
      </c>
      <c r="B810" t="inlineStr">
        <is>
          <t>Aardgas</t>
        </is>
      </c>
      <c r="C810" s="2" t="n">
        <v>0.0001204526149</v>
      </c>
    </row>
    <row r="811">
      <c r="A811" t="inlineStr">
        <is>
          <t>1742 REF WKK gas gasvoorziening</t>
        </is>
      </c>
      <c r="B811" t="inlineStr">
        <is>
          <t>Elektriciteit</t>
        </is>
      </c>
      <c r="C811" s="2" t="n">
        <v>-3.793204074e-05</v>
      </c>
    </row>
    <row r="812">
      <c r="A812" t="inlineStr">
        <is>
          <t>1742 REF WKK gas gasvoorziening</t>
        </is>
      </c>
      <c r="B812" t="inlineStr">
        <is>
          <t>Warmte</t>
        </is>
      </c>
      <c r="C812" s="2" t="n">
        <v>-8.394069741e-05</v>
      </c>
    </row>
    <row r="813">
      <c r="A813" t="inlineStr">
        <is>
          <t>1743 Mono manure CHP</t>
        </is>
      </c>
      <c r="B813" t="inlineStr">
        <is>
          <t>E-inhoud mest</t>
        </is>
      </c>
      <c r="C813" s="2" t="inlineStr"/>
    </row>
    <row r="814">
      <c r="A814" t="inlineStr">
        <is>
          <t>1743 Mono manure CHP</t>
        </is>
      </c>
      <c r="B814" t="inlineStr">
        <is>
          <t>Elektriciteit</t>
        </is>
      </c>
      <c r="C814" s="2" t="inlineStr"/>
    </row>
    <row r="815">
      <c r="A815" t="inlineStr">
        <is>
          <t>1743 Mono manure CHP</t>
        </is>
      </c>
      <c r="B815" t="inlineStr">
        <is>
          <t>Warmte</t>
        </is>
      </c>
      <c r="C815" s="2" t="inlineStr"/>
    </row>
    <row r="816">
      <c r="A816" t="inlineStr">
        <is>
          <t>1744 REF AD of waste and sewage water - CHP</t>
        </is>
      </c>
      <c r="B816" t="inlineStr">
        <is>
          <t>Biomassa (AWZ, RWZ en STRT)</t>
        </is>
      </c>
      <c r="C816" s="2" t="n">
        <v>1.591753751</v>
      </c>
    </row>
    <row r="817">
      <c r="A817" t="inlineStr">
        <is>
          <t>1744 REF AD of waste and sewage water - CHP</t>
        </is>
      </c>
      <c r="B817" t="inlineStr">
        <is>
          <t>Elektriciteit</t>
        </is>
      </c>
      <c r="C817" s="2" t="n">
        <v>-0.5889436956</v>
      </c>
    </row>
    <row r="818">
      <c r="A818" t="inlineStr">
        <is>
          <t>1744 REF AD of waste and sewage water - CHP</t>
        </is>
      </c>
      <c r="B818" t="inlineStr">
        <is>
          <t>Warmte</t>
        </is>
      </c>
      <c r="C818" s="2" t="n">
        <v>-0.7640418003</v>
      </c>
    </row>
    <row r="819">
      <c r="A819" t="inlineStr">
        <is>
          <t>1745 Groen gas uit allesvergister (GFT)</t>
        </is>
      </c>
      <c r="B819" t="inlineStr">
        <is>
          <t>Biogas</t>
        </is>
      </c>
      <c r="C819" s="2" t="n">
        <v>-0.0003627725489</v>
      </c>
    </row>
    <row r="820">
      <c r="A820" t="inlineStr">
        <is>
          <t>1745 Groen gas uit allesvergister (GFT)</t>
        </is>
      </c>
      <c r="B820" t="inlineStr">
        <is>
          <t>Biomassa (GFT &amp; VGI)</t>
        </is>
      </c>
      <c r="C820" s="2" t="n">
        <v>0.0003664369181</v>
      </c>
    </row>
    <row r="821">
      <c r="A821" t="inlineStr">
        <is>
          <t>1745 Groen gas uit allesvergister (GFT)</t>
        </is>
      </c>
      <c r="B821" t="inlineStr">
        <is>
          <t>Warmte</t>
        </is>
      </c>
      <c r="C821" s="2" t="inlineStr"/>
    </row>
    <row r="822">
      <c r="A822" t="inlineStr">
        <is>
          <t>1747 Biomass CHP - Refineries</t>
        </is>
      </c>
      <c r="B822" t="inlineStr">
        <is>
          <t>Biomassa (hout)</t>
        </is>
      </c>
      <c r="C822" s="2" t="n">
        <v>18.23179549</v>
      </c>
    </row>
    <row r="823">
      <c r="A823" t="inlineStr">
        <is>
          <t>1747 Biomass CHP - Refineries</t>
        </is>
      </c>
      <c r="B823" t="inlineStr">
        <is>
          <t>Elektriciteit</t>
        </is>
      </c>
      <c r="C823" s="2" t="n">
        <v>-3.880998742</v>
      </c>
    </row>
    <row r="824">
      <c r="A824" t="inlineStr">
        <is>
          <t>1747 Biomass CHP - Refineries</t>
        </is>
      </c>
      <c r="B824" t="inlineStr">
        <is>
          <t>Heat200to400</t>
        </is>
      </c>
      <c r="C824" s="2" t="n">
        <v>-11.62007288</v>
      </c>
    </row>
    <row r="825">
      <c r="A825" t="inlineStr">
        <is>
          <t>1748 Biomass CHP - Basic metals</t>
        </is>
      </c>
      <c r="B825" t="inlineStr">
        <is>
          <t>Biomassa (hout)</t>
        </is>
      </c>
      <c r="C825" s="2" t="n">
        <v>1.321247695e-05</v>
      </c>
    </row>
    <row r="826">
      <c r="A826" t="inlineStr">
        <is>
          <t>1748 Biomass CHP - Basic metals</t>
        </is>
      </c>
      <c r="B826" t="inlineStr">
        <is>
          <t>Elektriciteit</t>
        </is>
      </c>
      <c r="C826" s="2" t="n">
        <v>-7.201596883e-06</v>
      </c>
    </row>
    <row r="827">
      <c r="A827" t="inlineStr">
        <is>
          <t>1748 Biomass CHP - Basic metals</t>
        </is>
      </c>
      <c r="B827" t="inlineStr">
        <is>
          <t>Heat200to400</t>
        </is>
      </c>
      <c r="C827" s="2" t="n">
        <v>-4.330443383e-06</v>
      </c>
    </row>
    <row r="828">
      <c r="A828" t="inlineStr">
        <is>
          <t>1749 Biomass CHP - Chemical</t>
        </is>
      </c>
      <c r="B828" t="inlineStr">
        <is>
          <t>Biomassa (hout)</t>
        </is>
      </c>
      <c r="C828" s="2" t="n">
        <v>0.001652540184</v>
      </c>
    </row>
    <row r="829">
      <c r="A829" t="inlineStr">
        <is>
          <t>1749 Biomass CHP - Chemical</t>
        </is>
      </c>
      <c r="B829" t="inlineStr">
        <is>
          <t>Elektriciteit</t>
        </is>
      </c>
      <c r="C829" s="2" t="n">
        <v>-0.0003333413309</v>
      </c>
    </row>
    <row r="830">
      <c r="A830" t="inlineStr">
        <is>
          <t>1749 Biomass CHP - Chemical</t>
        </is>
      </c>
      <c r="B830" t="inlineStr">
        <is>
          <t>Heat200to400</t>
        </is>
      </c>
      <c r="C830" s="2" t="n">
        <v>-0.001071984949</v>
      </c>
    </row>
    <row r="831">
      <c r="A831" t="inlineStr">
        <is>
          <t>1750 Biomass CHP - Industry</t>
        </is>
      </c>
      <c r="B831" t="inlineStr">
        <is>
          <t>Biomassa (hout)</t>
        </is>
      </c>
      <c r="C831" s="2" t="n">
        <v>0.005539603204</v>
      </c>
    </row>
    <row r="832">
      <c r="A832" t="inlineStr">
        <is>
          <t>1750 Biomass CHP - Industry</t>
        </is>
      </c>
      <c r="B832" t="inlineStr">
        <is>
          <t>Elektriciteit</t>
        </is>
      </c>
      <c r="C832" s="2" t="n">
        <v>-0.001143277844</v>
      </c>
    </row>
    <row r="833">
      <c r="A833" t="inlineStr">
        <is>
          <t>1750 Biomass CHP - Industry</t>
        </is>
      </c>
      <c r="B833" t="inlineStr">
        <is>
          <t>Heat200to400</t>
        </is>
      </c>
      <c r="C833" s="2" t="n">
        <v>-0.003566919097</v>
      </c>
    </row>
    <row r="834">
      <c r="A834" t="inlineStr">
        <is>
          <t>1751 Biogas naar aardgas niet ETS</t>
        </is>
      </c>
      <c r="B834" t="inlineStr">
        <is>
          <t>Aardgas</t>
        </is>
      </c>
      <c r="C834" s="2" t="inlineStr"/>
    </row>
    <row r="835">
      <c r="A835" t="inlineStr">
        <is>
          <t>1751 Biogas naar aardgas niet ETS</t>
        </is>
      </c>
      <c r="B835" t="inlineStr">
        <is>
          <t>Biogas</t>
        </is>
      </c>
      <c r="C835" s="2" t="inlineStr"/>
    </row>
    <row r="836">
      <c r="A836" t="inlineStr">
        <is>
          <t>1754 WKK biomassa (vast) HDO</t>
        </is>
      </c>
      <c r="B836" t="inlineStr">
        <is>
          <t>Biomassa (hout)</t>
        </is>
      </c>
      <c r="C836" s="2" t="inlineStr"/>
    </row>
    <row r="837">
      <c r="A837" t="inlineStr">
        <is>
          <t>1754 WKK biomassa (vast) HDO</t>
        </is>
      </c>
      <c r="B837" t="inlineStr">
        <is>
          <t>Elektriciteit</t>
        </is>
      </c>
      <c r="C837" s="2" t="inlineStr"/>
    </row>
    <row r="838">
      <c r="A838" t="inlineStr">
        <is>
          <t>1754 WKK biomassa (vast) HDO</t>
        </is>
      </c>
      <c r="B838" t="inlineStr">
        <is>
          <t>Warmte</t>
        </is>
      </c>
      <c r="C838" s="2" t="inlineStr"/>
    </row>
    <row r="839">
      <c r="A839" t="inlineStr">
        <is>
          <t>1756 Solar -PV industry</t>
        </is>
      </c>
      <c r="B839" t="inlineStr">
        <is>
          <t>Elektriciteit</t>
        </is>
      </c>
      <c r="C839" s="2" t="n">
        <v>-2.409913494</v>
      </c>
    </row>
    <row r="840">
      <c r="A840" t="inlineStr">
        <is>
          <t>1756 Solar -PV industry</t>
        </is>
      </c>
      <c r="B840" t="inlineStr">
        <is>
          <t>Zon</t>
        </is>
      </c>
      <c r="C840" s="2" t="n">
        <v>2.409913494</v>
      </c>
    </row>
    <row r="841">
      <c r="A841" t="inlineStr">
        <is>
          <t>1757 Geothermal HP - LT Heat for FB Industry   &lt; 100C</t>
        </is>
      </c>
      <c r="B841" t="inlineStr">
        <is>
          <t>Aardwarmte</t>
        </is>
      </c>
      <c r="C841" s="2" t="n">
        <v>0.3996231918</v>
      </c>
    </row>
    <row r="842">
      <c r="A842" t="inlineStr">
        <is>
          <t>1757 Geothermal HP - LT Heat for FB Industry   &lt; 100C</t>
        </is>
      </c>
      <c r="B842" t="inlineStr">
        <is>
          <t>Elektriciteit</t>
        </is>
      </c>
      <c r="C842" s="2" t="n">
        <v>0.02854475476</v>
      </c>
    </row>
    <row r="843">
      <c r="A843" t="inlineStr">
        <is>
          <t>1757 Geothermal HP - LT Heat for FB Industry   &lt; 100C</t>
        </is>
      </c>
      <c r="B843" t="inlineStr">
        <is>
          <t>Warmte</t>
        </is>
      </c>
      <c r="C843" s="2" t="n">
        <v>-0.428167687</v>
      </c>
    </row>
    <row r="844">
      <c r="A844" t="inlineStr">
        <is>
          <t>1758 REF AD of waste and sewage water - Green gas</t>
        </is>
      </c>
      <c r="B844" t="inlineStr">
        <is>
          <t>Biogas</t>
        </is>
      </c>
      <c r="C844" s="2" t="n">
        <v>-0.0005991938687</v>
      </c>
    </row>
    <row r="845">
      <c r="A845" t="inlineStr">
        <is>
          <t>1758 REF AD of waste and sewage water - Green gas</t>
        </is>
      </c>
      <c r="B845" t="inlineStr">
        <is>
          <t>Biomassa (AWZ, RWZ en STRT)</t>
        </is>
      </c>
      <c r="C845" s="2" t="n">
        <v>0.0006052463321</v>
      </c>
    </row>
    <row r="846">
      <c r="A846" t="inlineStr">
        <is>
          <t>1758 REF AD of waste and sewage water - Green gas</t>
        </is>
      </c>
      <c r="B846" t="inlineStr">
        <is>
          <t>Elektriciteit</t>
        </is>
      </c>
      <c r="C846" s="2" t="inlineStr"/>
    </row>
    <row r="847">
      <c r="A847" t="inlineStr">
        <is>
          <t>1759 REF Gaswinning en -import</t>
        </is>
      </c>
      <c r="B847" t="inlineStr">
        <is>
          <t>Aardgas</t>
        </is>
      </c>
      <c r="C847" s="2" t="inlineStr"/>
    </row>
    <row r="848">
      <c r="A848" t="inlineStr">
        <is>
          <t>1759 REF Gaswinning en -import</t>
        </is>
      </c>
      <c r="B848" t="inlineStr">
        <is>
          <t>Elektriciteit</t>
        </is>
      </c>
      <c r="C848" s="2" t="inlineStr"/>
    </row>
    <row r="849">
      <c r="A849" t="inlineStr">
        <is>
          <t>1759 REF Gaswinning en -import</t>
        </is>
      </c>
      <c r="B849" t="inlineStr">
        <is>
          <t>Gas transport</t>
        </is>
      </c>
      <c r="C849" s="2" t="inlineStr"/>
    </row>
    <row r="850">
      <c r="A850" t="inlineStr">
        <is>
          <t>1759 REF Gaswinning en -import</t>
        </is>
      </c>
      <c r="B850" t="inlineStr">
        <is>
          <t>Gas winning</t>
        </is>
      </c>
      <c r="C850" s="2" t="inlineStr"/>
    </row>
    <row r="851">
      <c r="A851" t="inlineStr">
        <is>
          <t>1759 REF Gaswinning en -import</t>
        </is>
      </c>
      <c r="B851" t="inlineStr">
        <is>
          <t>Warmte</t>
        </is>
      </c>
      <c r="C851" s="2" t="inlineStr"/>
    </row>
    <row r="852">
      <c r="A852" t="inlineStr">
        <is>
          <t>1760  H2 auto</t>
        </is>
      </c>
      <c r="B852" t="inlineStr">
        <is>
          <t>Waterstof</t>
        </is>
      </c>
      <c r="C852" s="2" t="inlineStr"/>
    </row>
    <row r="853">
      <c r="A853" t="inlineStr">
        <is>
          <t>1761 REF E import Flexnet</t>
        </is>
      </c>
      <c r="B853" t="inlineStr">
        <is>
          <t>Elektriciteit</t>
        </is>
      </c>
      <c r="C853" s="2" t="n">
        <v>-32.4005684</v>
      </c>
    </row>
    <row r="854">
      <c r="A854" t="inlineStr">
        <is>
          <t>1761 REF E import Flexnet</t>
        </is>
      </c>
      <c r="B854" t="inlineStr">
        <is>
          <t>Import elektriciteit</t>
        </is>
      </c>
      <c r="C854" s="2" t="n">
        <v>32.40058865</v>
      </c>
    </row>
    <row r="855">
      <c r="A855" t="inlineStr">
        <is>
          <t>1762 REF E export Flexnet</t>
        </is>
      </c>
      <c r="B855" t="inlineStr">
        <is>
          <t>Elektriciteit</t>
        </is>
      </c>
      <c r="C855" s="2" t="n">
        <v>48.47117398</v>
      </c>
    </row>
    <row r="856">
      <c r="A856" t="inlineStr">
        <is>
          <t>1762 REF E export Flexnet</t>
        </is>
      </c>
      <c r="B856" t="inlineStr">
        <is>
          <t>Export elektriciteit</t>
        </is>
      </c>
      <c r="C856" s="2" t="n">
        <v>-48.47119657</v>
      </c>
    </row>
    <row r="857">
      <c r="A857" t="inlineStr">
        <is>
          <t>1763 REF BOF steel making 2017</t>
        </is>
      </c>
      <c r="B857" t="inlineStr">
        <is>
          <t>Cokes</t>
        </is>
      </c>
      <c r="C857" s="2" t="n">
        <v>-1.337601837</v>
      </c>
    </row>
    <row r="858">
      <c r="A858" t="inlineStr">
        <is>
          <t>1763 REF BOF steel making 2017</t>
        </is>
      </c>
      <c r="B858" t="inlineStr">
        <is>
          <t>Cokesovengas</t>
        </is>
      </c>
      <c r="C858" s="2" t="n">
        <v>-0.7245336429</v>
      </c>
    </row>
    <row r="859">
      <c r="A859" t="inlineStr">
        <is>
          <t>1763 REF BOF steel making 2017</t>
        </is>
      </c>
      <c r="B859" t="inlineStr">
        <is>
          <t>Diesel</t>
        </is>
      </c>
      <c r="C859" s="2" t="n">
        <v>0.111466934</v>
      </c>
    </row>
    <row r="860">
      <c r="A860" t="inlineStr">
        <is>
          <t>1763 REF BOF steel making 2017</t>
        </is>
      </c>
      <c r="B860" t="inlineStr">
        <is>
          <t>HeatHT400</t>
        </is>
      </c>
      <c r="C860" s="2" t="inlineStr"/>
    </row>
    <row r="861">
      <c r="A861" t="inlineStr">
        <is>
          <t>1763 REF BOF steel making 2017</t>
        </is>
      </c>
      <c r="B861" t="inlineStr">
        <is>
          <t>Hoogovengas</t>
        </is>
      </c>
      <c r="C861" s="2" t="n">
        <v>-12.26133444</v>
      </c>
    </row>
    <row r="862">
      <c r="A862" t="inlineStr">
        <is>
          <t>1763 REF BOF steel making 2017</t>
        </is>
      </c>
      <c r="B862" t="inlineStr">
        <is>
          <t>Kolen</t>
        </is>
      </c>
      <c r="C862" s="2" t="n">
        <v>69.16507195</v>
      </c>
    </row>
    <row r="863">
      <c r="A863" t="inlineStr">
        <is>
          <t>1764 Steel making TGR-BF wCCS</t>
        </is>
      </c>
      <c r="B863" t="inlineStr">
        <is>
          <t>Aardgas</t>
        </is>
      </c>
      <c r="C863" s="2" t="inlineStr"/>
    </row>
    <row r="864">
      <c r="A864" t="inlineStr">
        <is>
          <t>1764 Steel making TGR-BF wCCS</t>
        </is>
      </c>
      <c r="B864" t="inlineStr">
        <is>
          <t>CO2Flow</t>
        </is>
      </c>
      <c r="C864" s="2" t="inlineStr"/>
    </row>
    <row r="865">
      <c r="A865" t="inlineStr">
        <is>
          <t>1764 Steel making TGR-BF wCCS</t>
        </is>
      </c>
      <c r="B865" t="inlineStr">
        <is>
          <t>Elektriciteit</t>
        </is>
      </c>
      <c r="C865" s="2" t="inlineStr"/>
    </row>
    <row r="866">
      <c r="A866" t="inlineStr">
        <is>
          <t>1764 Steel making TGR-BF wCCS</t>
        </is>
      </c>
      <c r="B866" t="inlineStr">
        <is>
          <t>Kolen</t>
        </is>
      </c>
      <c r="C866" s="2" t="inlineStr"/>
    </row>
    <row r="867">
      <c r="A867" t="inlineStr">
        <is>
          <t>1765 Steelmaking DR with natural gas</t>
        </is>
      </c>
      <c r="B867" t="inlineStr">
        <is>
          <t>Aardgas</t>
        </is>
      </c>
      <c r="C867" s="2" t="n">
        <v>21.09099881</v>
      </c>
    </row>
    <row r="868">
      <c r="A868" t="inlineStr">
        <is>
          <t>1765 Steelmaking DR with natural gas</t>
        </is>
      </c>
      <c r="B868" t="inlineStr">
        <is>
          <t>CO2Flow</t>
        </is>
      </c>
      <c r="C868" s="2" t="n">
        <v>-0.8970007086</v>
      </c>
    </row>
    <row r="869">
      <c r="A869" t="inlineStr">
        <is>
          <t>1765 Steelmaking DR with natural gas</t>
        </is>
      </c>
      <c r="B869" t="inlineStr">
        <is>
          <t>Elektriciteit</t>
        </is>
      </c>
      <c r="C869" s="2" t="n">
        <v>3.174000041</v>
      </c>
    </row>
    <row r="870">
      <c r="A870" t="inlineStr">
        <is>
          <t>1766 Steelmaking DR with ext. H2</t>
        </is>
      </c>
      <c r="B870" t="inlineStr">
        <is>
          <t>Biomassa (hout)</t>
        </is>
      </c>
      <c r="C870" s="2" t="inlineStr"/>
    </row>
    <row r="871">
      <c r="A871" t="inlineStr">
        <is>
          <t>1766 Steelmaking DR with ext. H2</t>
        </is>
      </c>
      <c r="B871" t="inlineStr">
        <is>
          <t>Elektriciteit</t>
        </is>
      </c>
      <c r="C871" s="2" t="inlineStr"/>
    </row>
    <row r="872">
      <c r="A872" t="inlineStr">
        <is>
          <t>1766 Steelmaking DR with ext. H2</t>
        </is>
      </c>
      <c r="B872" t="inlineStr">
        <is>
          <t>Kolen</t>
        </is>
      </c>
      <c r="C872" s="2" t="inlineStr"/>
    </row>
    <row r="873">
      <c r="A873" t="inlineStr">
        <is>
          <t>1766 Steelmaking DR with ext. H2</t>
        </is>
      </c>
      <c r="B873" t="inlineStr">
        <is>
          <t>Waterstof</t>
        </is>
      </c>
      <c r="C873" s="2" t="inlineStr"/>
    </row>
    <row r="874">
      <c r="A874" t="inlineStr">
        <is>
          <t>1767 Hisarna 2017</t>
        </is>
      </c>
      <c r="B874" t="inlineStr">
        <is>
          <t>Aardgas</t>
        </is>
      </c>
      <c r="C874" s="2" t="inlineStr"/>
    </row>
    <row r="875">
      <c r="A875" t="inlineStr">
        <is>
          <t>1767 Hisarna 2017</t>
        </is>
      </c>
      <c r="B875" t="inlineStr">
        <is>
          <t>Elektriciteit</t>
        </is>
      </c>
      <c r="C875" s="2" t="inlineStr"/>
    </row>
    <row r="876">
      <c r="A876" t="inlineStr">
        <is>
          <t>1767 Hisarna 2017</t>
        </is>
      </c>
      <c r="B876" t="inlineStr">
        <is>
          <t>Kolen</t>
        </is>
      </c>
      <c r="C876" s="2" t="inlineStr"/>
    </row>
    <row r="877">
      <c r="A877" t="inlineStr">
        <is>
          <t>1768 Hisarna wCCS</t>
        </is>
      </c>
      <c r="B877" t="inlineStr">
        <is>
          <t>Aardgas</t>
        </is>
      </c>
      <c r="C877" s="2" t="inlineStr"/>
    </row>
    <row r="878">
      <c r="A878" t="inlineStr">
        <is>
          <t>1768 Hisarna wCCS</t>
        </is>
      </c>
      <c r="B878" t="inlineStr">
        <is>
          <t>CO2Flow</t>
        </is>
      </c>
      <c r="C878" s="2" t="inlineStr"/>
    </row>
    <row r="879">
      <c r="A879" t="inlineStr">
        <is>
          <t>1768 Hisarna wCCS</t>
        </is>
      </c>
      <c r="B879" t="inlineStr">
        <is>
          <t>Elektriciteit</t>
        </is>
      </c>
      <c r="C879" s="2" t="inlineStr"/>
    </row>
    <row r="880">
      <c r="A880" t="inlineStr">
        <is>
          <t>1768 Hisarna wCCS</t>
        </is>
      </c>
      <c r="B880" t="inlineStr">
        <is>
          <t>Kolen</t>
        </is>
      </c>
      <c r="C880" s="2" t="inlineStr"/>
    </row>
    <row r="881">
      <c r="A881" t="inlineStr">
        <is>
          <t>1769 REF MWT landbouw 2017</t>
        </is>
      </c>
      <c r="B881" t="inlineStr">
        <is>
          <t>Biodiesel</t>
        </is>
      </c>
      <c r="C881" s="2" t="n">
        <v>8.200190293999999e-05</v>
      </c>
    </row>
    <row r="882">
      <c r="A882" t="inlineStr">
        <is>
          <t>1769 REF MWT landbouw 2017</t>
        </is>
      </c>
      <c r="B882" t="inlineStr">
        <is>
          <t>Diesel</t>
        </is>
      </c>
      <c r="C882" s="2" t="n">
        <v>11.24984177</v>
      </c>
    </row>
    <row r="883">
      <c r="A883" t="inlineStr">
        <is>
          <t>1769 REF MWT landbouw 2017</t>
        </is>
      </c>
      <c r="B883" t="inlineStr">
        <is>
          <t>Synthetic diesel</t>
        </is>
      </c>
      <c r="C883" s="2" t="n">
        <v>7.603074662e-05</v>
      </c>
    </row>
    <row r="884">
      <c r="A884" t="inlineStr">
        <is>
          <t>1770 REF MWT HDO 2017</t>
        </is>
      </c>
      <c r="B884" t="inlineStr">
        <is>
          <t>Biodiesel</t>
        </is>
      </c>
      <c r="C884" s="2" t="n">
        <v>0.0001192030122</v>
      </c>
    </row>
    <row r="885">
      <c r="A885" t="inlineStr">
        <is>
          <t>1770 REF MWT HDO 2017</t>
        </is>
      </c>
      <c r="B885" t="inlineStr">
        <is>
          <t>Diesel</t>
        </is>
      </c>
      <c r="C885" s="2" t="n">
        <v>5.594565427</v>
      </c>
    </row>
    <row r="886">
      <c r="A886" t="inlineStr">
        <is>
          <t>1770 REF MWT HDO 2017</t>
        </is>
      </c>
      <c r="B886" t="inlineStr">
        <is>
          <t>Other synthetic oil products</t>
        </is>
      </c>
      <c r="C886" s="2" t="n">
        <v>0.04004770407</v>
      </c>
    </row>
    <row r="887">
      <c r="A887" t="inlineStr">
        <is>
          <t>1770 REF MWT HDO 2017</t>
        </is>
      </c>
      <c r="B887" t="inlineStr">
        <is>
          <t>Overige bio-olieproducten</t>
        </is>
      </c>
      <c r="C887" s="2" t="n">
        <v>0.4286354822</v>
      </c>
    </row>
    <row r="888">
      <c r="A888" t="inlineStr">
        <is>
          <t>1770 REF MWT HDO 2017</t>
        </is>
      </c>
      <c r="B888" t="inlineStr">
        <is>
          <t>Overige olieproducten</t>
        </is>
      </c>
      <c r="C888" s="2" t="n">
        <v>1.929095109</v>
      </c>
    </row>
    <row r="889">
      <c r="A889" t="inlineStr">
        <is>
          <t>1770 REF MWT HDO 2017</t>
        </is>
      </c>
      <c r="B889" t="inlineStr">
        <is>
          <t>Synthetic diesel</t>
        </is>
      </c>
      <c r="C889" s="2" t="n">
        <v>0.0001303549023</v>
      </c>
    </row>
    <row r="890">
      <c r="A890" t="inlineStr">
        <is>
          <t>1771 REF MWT Industrie 2017</t>
        </is>
      </c>
      <c r="B890" t="inlineStr">
        <is>
          <t>Benzine</t>
        </is>
      </c>
      <c r="C890" s="2" t="n">
        <v>1.379832096</v>
      </c>
    </row>
    <row r="891">
      <c r="A891" t="inlineStr">
        <is>
          <t>1771 REF MWT Industrie 2017</t>
        </is>
      </c>
      <c r="B891" t="inlineStr">
        <is>
          <t>Biobenzine</t>
        </is>
      </c>
      <c r="C891" s="2" t="n">
        <v>0.01689853714</v>
      </c>
    </row>
    <row r="892">
      <c r="A892" t="inlineStr">
        <is>
          <t>1771 REF MWT Industrie 2017</t>
        </is>
      </c>
      <c r="B892" t="inlineStr">
        <is>
          <t>Biodiesel</t>
        </is>
      </c>
      <c r="C892" s="2" t="n">
        <v>0.0001106403013</v>
      </c>
    </row>
    <row r="893">
      <c r="A893" t="inlineStr">
        <is>
          <t>1771 REF MWT Industrie 2017</t>
        </is>
      </c>
      <c r="B893" t="inlineStr">
        <is>
          <t>Bio-ethanol</t>
        </is>
      </c>
      <c r="C893" s="2" t="n">
        <v>0.1263176898</v>
      </c>
    </row>
    <row r="894">
      <c r="A894" t="inlineStr">
        <is>
          <t>1771 REF MWT Industrie 2017</t>
        </is>
      </c>
      <c r="B894" t="inlineStr">
        <is>
          <t>Bio-LPG</t>
        </is>
      </c>
      <c r="C894" s="2" t="n">
        <v>0.0274007205</v>
      </c>
    </row>
    <row r="895">
      <c r="A895" t="inlineStr">
        <is>
          <t>1771 REF MWT Industrie 2017</t>
        </is>
      </c>
      <c r="B895" t="inlineStr">
        <is>
          <t>Diesel</t>
        </is>
      </c>
      <c r="C895" s="2" t="n">
        <v>20.4258107</v>
      </c>
    </row>
    <row r="896">
      <c r="A896" t="inlineStr">
        <is>
          <t>1771 REF MWT Industrie 2017</t>
        </is>
      </c>
      <c r="B896" t="inlineStr">
        <is>
          <t>LPG</t>
        </is>
      </c>
      <c r="C896" s="2" t="n">
        <v>0.9286390479</v>
      </c>
    </row>
    <row r="897">
      <c r="A897" t="inlineStr">
        <is>
          <t>1771 REF MWT Industrie 2017</t>
        </is>
      </c>
      <c r="B897" t="inlineStr">
        <is>
          <t>Synthetic benzine</t>
        </is>
      </c>
      <c r="C897" s="2" t="n">
        <v>0.01757624246</v>
      </c>
    </row>
    <row r="898">
      <c r="A898" t="inlineStr">
        <is>
          <t>1771 REF MWT Industrie 2017</t>
        </is>
      </c>
      <c r="B898" t="inlineStr">
        <is>
          <t>Synthetic diesel</t>
        </is>
      </c>
      <c r="C898" s="2" t="n">
        <v>0.0001014184708</v>
      </c>
    </row>
    <row r="899">
      <c r="A899" t="inlineStr">
        <is>
          <t>1771 REF MWT Industrie 2017</t>
        </is>
      </c>
      <c r="B899" t="inlineStr">
        <is>
          <t>Synthetic LPG</t>
        </is>
      </c>
      <c r="C899" s="2" t="n">
        <v>0.02722984875</v>
      </c>
    </row>
    <row r="900">
      <c r="A900" t="inlineStr">
        <is>
          <t>1772 Hybride MWT landbouw</t>
        </is>
      </c>
      <c r="B900" t="inlineStr">
        <is>
          <t>Biodiesel</t>
        </is>
      </c>
      <c r="C900" s="2" t="n">
        <v>5.125745069e-07</v>
      </c>
    </row>
    <row r="901">
      <c r="A901" t="inlineStr">
        <is>
          <t>1772 Hybride MWT landbouw</t>
        </is>
      </c>
      <c r="B901" t="inlineStr">
        <is>
          <t>Diesel</t>
        </is>
      </c>
      <c r="C901" s="2" t="n">
        <v>6.300267498e-07</v>
      </c>
    </row>
    <row r="902">
      <c r="A902" t="inlineStr">
        <is>
          <t>1772 Hybride MWT landbouw</t>
        </is>
      </c>
      <c r="B902" t="inlineStr">
        <is>
          <t>Synthetic diesel</t>
        </is>
      </c>
      <c r="C902" s="2" t="n">
        <v>4.416819355e-07</v>
      </c>
    </row>
    <row r="903">
      <c r="A903" t="inlineStr">
        <is>
          <t>1773 Hybride MWT HDO</t>
        </is>
      </c>
      <c r="B903" t="inlineStr">
        <is>
          <t>Biodiesel</t>
        </is>
      </c>
      <c r="C903" s="2" t="n">
        <v>8.163456687000001e-06</v>
      </c>
    </row>
    <row r="904">
      <c r="A904" t="inlineStr">
        <is>
          <t>1773 Hybride MWT HDO</t>
        </is>
      </c>
      <c r="B904" t="inlineStr">
        <is>
          <t>Diesel</t>
        </is>
      </c>
      <c r="C904" s="2" t="n">
        <v>1.604053119e-05</v>
      </c>
    </row>
    <row r="905">
      <c r="A905" t="inlineStr">
        <is>
          <t>1773 Hybride MWT HDO</t>
        </is>
      </c>
      <c r="B905" t="inlineStr">
        <is>
          <t>Other synthetic oil products</t>
        </is>
      </c>
      <c r="C905" s="2" t="n">
        <v>3.849225549e-06</v>
      </c>
    </row>
    <row r="906">
      <c r="A906" t="inlineStr">
        <is>
          <t>1773 Hybride MWT HDO</t>
        </is>
      </c>
      <c r="B906" t="inlineStr">
        <is>
          <t>Overige bio-olieproducten</t>
        </is>
      </c>
      <c r="C906" s="2" t="n">
        <v>4.055646156e-06</v>
      </c>
    </row>
    <row r="907">
      <c r="A907" t="inlineStr">
        <is>
          <t>1773 Hybride MWT HDO</t>
        </is>
      </c>
      <c r="B907" t="inlineStr">
        <is>
          <t>Overige olieproducten</t>
        </is>
      </c>
      <c r="C907" s="2" t="n">
        <v>4.901352738e-06</v>
      </c>
    </row>
    <row r="908">
      <c r="A908" t="inlineStr">
        <is>
          <t>1773 Hybride MWT HDO</t>
        </is>
      </c>
      <c r="B908" t="inlineStr">
        <is>
          <t>Synthetic diesel</t>
        </is>
      </c>
      <c r="C908" s="2" t="n">
        <v>7.789419346e-06</v>
      </c>
    </row>
    <row r="909">
      <c r="A909" t="inlineStr">
        <is>
          <t>1774 Electric MWT HDO</t>
        </is>
      </c>
      <c r="B909" t="inlineStr">
        <is>
          <t>Elektriciteit</t>
        </is>
      </c>
      <c r="C909" s="2" t="n">
        <v>1.620488189e-06</v>
      </c>
    </row>
    <row r="910">
      <c r="A910" t="inlineStr">
        <is>
          <t>1775 REF houtkachel HH</t>
        </is>
      </c>
      <c r="B910" t="inlineStr">
        <is>
          <t>Biomassa (hout)</t>
        </is>
      </c>
      <c r="C910" s="2" t="n">
        <v>11.8445107</v>
      </c>
    </row>
    <row r="911">
      <c r="A911" t="inlineStr">
        <is>
          <t>1775 REF houtkachel HH</t>
        </is>
      </c>
      <c r="B911" t="inlineStr">
        <is>
          <t>Warmte</t>
        </is>
      </c>
      <c r="C911" s="2" t="n">
        <v>-7.386003633</v>
      </c>
    </row>
    <row r="912">
      <c r="A912" t="inlineStr">
        <is>
          <t>1778 REF  Heat Demand Not Covered By Processes - Fertilizers</t>
        </is>
      </c>
      <c r="B912" t="inlineStr">
        <is>
          <t>Heat100to200</t>
        </is>
      </c>
      <c r="C912" s="2" t="n">
        <v>6.012650197</v>
      </c>
    </row>
    <row r="913">
      <c r="A913" t="inlineStr">
        <is>
          <t>1778 REF  Heat Demand Not Covered By Processes - Fertilizers</t>
        </is>
      </c>
      <c r="B913" t="inlineStr">
        <is>
          <t>Heat200to400</t>
        </is>
      </c>
      <c r="C913" s="2" t="n">
        <v>0.1440351402</v>
      </c>
    </row>
    <row r="914">
      <c r="A914" t="inlineStr">
        <is>
          <t>1778 REF  Heat Demand Not Covered By Processes - Fertilizers</t>
        </is>
      </c>
      <c r="B914" t="inlineStr">
        <is>
          <t>HeatDir200to400</t>
        </is>
      </c>
      <c r="C914" s="2" t="n">
        <v>1.296316451</v>
      </c>
    </row>
    <row r="915">
      <c r="A915" t="inlineStr">
        <is>
          <t>1778 REF  Heat Demand Not Covered By Processes - Fertilizers</t>
        </is>
      </c>
      <c r="B915" t="inlineStr">
        <is>
          <t>Warmte</t>
        </is>
      </c>
      <c r="C915" s="2" t="inlineStr"/>
    </row>
    <row r="916">
      <c r="A916" t="inlineStr">
        <is>
          <t>1779 Final Electricity Demand Not Covered By Processes - Fertilizers</t>
        </is>
      </c>
      <c r="B916" t="inlineStr">
        <is>
          <t>Elektriciteit</t>
        </is>
      </c>
      <c r="C916" s="2" t="n">
        <v>1.080013134</v>
      </c>
    </row>
    <row r="917">
      <c r="A917" t="inlineStr">
        <is>
          <t>1780 REF non energetisch en ovg omz chemie</t>
        </is>
      </c>
      <c r="B917" t="inlineStr">
        <is>
          <t>Aardgas</t>
        </is>
      </c>
      <c r="C917" s="2" t="n">
        <v>4.70275254</v>
      </c>
    </row>
    <row r="918">
      <c r="A918" t="inlineStr">
        <is>
          <t>1780 REF non energetisch en ovg omz chemie</t>
        </is>
      </c>
      <c r="B918" t="inlineStr">
        <is>
          <t>Bio-restgassen</t>
        </is>
      </c>
      <c r="C918" s="2" t="n">
        <v>-1.608604478e-06</v>
      </c>
    </row>
    <row r="919">
      <c r="A919" t="inlineStr">
        <is>
          <t>1780 REF non energetisch en ovg omz chemie</t>
        </is>
      </c>
      <c r="B919" t="inlineStr">
        <is>
          <t>Elektriciteit</t>
        </is>
      </c>
      <c r="C919" s="2" t="n">
        <v>-3.33663612</v>
      </c>
    </row>
    <row r="920">
      <c r="A920" t="inlineStr">
        <is>
          <t>1780 REF non energetisch en ovg omz chemie</t>
        </is>
      </c>
      <c r="B920" t="inlineStr">
        <is>
          <t>Other synthetic oil products</t>
        </is>
      </c>
      <c r="C920" s="2" t="n">
        <v>2.290319058e-06</v>
      </c>
    </row>
    <row r="921">
      <c r="A921" t="inlineStr">
        <is>
          <t>1780 REF non energetisch en ovg omz chemie</t>
        </is>
      </c>
      <c r="B921" t="inlineStr">
        <is>
          <t>Overige bio-olieproducten</t>
        </is>
      </c>
      <c r="C921" s="2" t="n">
        <v>0.0004316153916</v>
      </c>
    </row>
    <row r="922">
      <c r="A922" t="inlineStr">
        <is>
          <t>1780 REF non energetisch en ovg omz chemie</t>
        </is>
      </c>
      <c r="B922" t="inlineStr">
        <is>
          <t>Overige olieproducten</t>
        </is>
      </c>
      <c r="C922" s="2" t="n">
        <v>133.2911322</v>
      </c>
    </row>
    <row r="923">
      <c r="A923" t="inlineStr">
        <is>
          <t>1780 REF non energetisch en ovg omz chemie</t>
        </is>
      </c>
      <c r="B923" t="inlineStr">
        <is>
          <t>Restgassen</t>
        </is>
      </c>
      <c r="C923" s="2" t="n">
        <v>-0.4967679938</v>
      </c>
    </row>
    <row r="924">
      <c r="A924" t="inlineStr">
        <is>
          <t>1780 REF non energetisch en ovg omz chemie</t>
        </is>
      </c>
      <c r="B924" t="inlineStr">
        <is>
          <t>Synthetic waste gasses</t>
        </is>
      </c>
      <c r="C924" s="2" t="inlineStr"/>
    </row>
    <row r="925">
      <c r="A925" t="inlineStr">
        <is>
          <t>1780 REF non energetisch en ovg omz chemie</t>
        </is>
      </c>
      <c r="B925" t="inlineStr">
        <is>
          <t>Warmte</t>
        </is>
      </c>
      <c r="C925" s="2" t="n">
        <v>-10.01818734</v>
      </c>
    </row>
    <row r="926">
      <c r="A926" t="inlineStr">
        <is>
          <t>1780 REF non energetisch en ovg omz chemie</t>
        </is>
      </c>
      <c r="B926" t="inlineStr">
        <is>
          <t>Waterstof</t>
        </is>
      </c>
      <c r="C926" s="2" t="n">
        <v>9.140561030000001</v>
      </c>
    </row>
    <row r="927">
      <c r="A927" t="inlineStr">
        <is>
          <t>1781 Hybride MWT industrie</t>
        </is>
      </c>
      <c r="B927" t="inlineStr">
        <is>
          <t>Benzine</t>
        </is>
      </c>
      <c r="C927" s="2" t="n">
        <v>2.239221207e-06</v>
      </c>
    </row>
    <row r="928">
      <c r="A928" t="inlineStr">
        <is>
          <t>1781 Hybride MWT industrie</t>
        </is>
      </c>
      <c r="B928" t="inlineStr">
        <is>
          <t>Biobenzine</t>
        </is>
      </c>
      <c r="C928" s="2" t="n">
        <v>2.237739771e-06</v>
      </c>
    </row>
    <row r="929">
      <c r="A929" t="inlineStr">
        <is>
          <t>1781 Hybride MWT industrie</t>
        </is>
      </c>
      <c r="B929" t="inlineStr">
        <is>
          <t>Biodiesel</t>
        </is>
      </c>
      <c r="C929" s="2" t="n">
        <v>1.669461677e-05</v>
      </c>
    </row>
    <row r="930">
      <c r="A930" t="inlineStr">
        <is>
          <t>1781 Hybride MWT industrie</t>
        </is>
      </c>
      <c r="B930" t="inlineStr">
        <is>
          <t>Bio-LPG</t>
        </is>
      </c>
      <c r="C930" s="2" t="n">
        <v>2.540269985e-06</v>
      </c>
    </row>
    <row r="931">
      <c r="A931" t="inlineStr">
        <is>
          <t>1781 Hybride MWT industrie</t>
        </is>
      </c>
      <c r="B931" t="inlineStr">
        <is>
          <t>Diesel</t>
        </is>
      </c>
      <c r="C931" s="2" t="n">
        <v>3.002195694e-05</v>
      </c>
    </row>
    <row r="932">
      <c r="A932" t="inlineStr">
        <is>
          <t>1781 Hybride MWT industrie</t>
        </is>
      </c>
      <c r="B932" t="inlineStr">
        <is>
          <t>LPG</t>
        </is>
      </c>
      <c r="C932" s="2" t="n">
        <v>2.827611134e-06</v>
      </c>
    </row>
    <row r="933">
      <c r="A933" t="inlineStr">
        <is>
          <t>1781 Hybride MWT industrie</t>
        </is>
      </c>
      <c r="B933" t="inlineStr">
        <is>
          <t>Synthetic benzine</t>
        </is>
      </c>
      <c r="C933" s="2" t="n">
        <v>2.017401828e-06</v>
      </c>
    </row>
    <row r="934">
      <c r="A934" t="inlineStr">
        <is>
          <t>1781 Hybride MWT industrie</t>
        </is>
      </c>
      <c r="B934" t="inlineStr">
        <is>
          <t>Synthetic diesel</t>
        </is>
      </c>
      <c r="C934" s="2" t="n">
        <v>1.15561452e-05</v>
      </c>
    </row>
    <row r="935">
      <c r="A935" t="inlineStr">
        <is>
          <t>1781 Hybride MWT industrie</t>
        </is>
      </c>
      <c r="B935" t="inlineStr">
        <is>
          <t>Synthetic LPG</t>
        </is>
      </c>
      <c r="C935" s="2" t="n">
        <v>2.179345667e-06</v>
      </c>
    </row>
    <row r="936">
      <c r="A936" t="inlineStr">
        <is>
          <t>1782 Electric MWT industrie</t>
        </is>
      </c>
      <c r="B936" t="inlineStr">
        <is>
          <t>Elektriciteit</t>
        </is>
      </c>
      <c r="C936" s="2" t="n">
        <v>8.972634162e-07</v>
      </c>
    </row>
    <row r="937">
      <c r="A937" t="inlineStr">
        <is>
          <t>1783 ULCOWIN</t>
        </is>
      </c>
      <c r="B937" t="inlineStr">
        <is>
          <t>Aardgas</t>
        </is>
      </c>
      <c r="C937" s="2" t="inlineStr"/>
    </row>
    <row r="938">
      <c r="A938" t="inlineStr">
        <is>
          <t>1783 ULCOWIN</t>
        </is>
      </c>
      <c r="B938" t="inlineStr">
        <is>
          <t>Elektriciteit</t>
        </is>
      </c>
      <c r="C938" s="2" t="inlineStr"/>
    </row>
    <row r="939">
      <c r="A939" t="inlineStr">
        <is>
          <t>1784 ULCOLYSIS</t>
        </is>
      </c>
      <c r="B939" t="inlineStr">
        <is>
          <t>Aardgas</t>
        </is>
      </c>
      <c r="C939" s="2" t="inlineStr"/>
    </row>
    <row r="940">
      <c r="A940" t="inlineStr">
        <is>
          <t>1784 ULCOLYSIS</t>
        </is>
      </c>
      <c r="B940" t="inlineStr">
        <is>
          <t>Elektriciteit</t>
        </is>
      </c>
      <c r="C940" s="2" t="inlineStr"/>
    </row>
    <row r="941">
      <c r="A941" t="inlineStr">
        <is>
          <t>1795 Electric Medium Temp Boilers</t>
        </is>
      </c>
      <c r="B941" t="inlineStr">
        <is>
          <t>Elektriciteit</t>
        </is>
      </c>
      <c r="C941" s="2" t="n">
        <v>8.419709651e-05</v>
      </c>
    </row>
    <row r="942">
      <c r="A942" t="inlineStr">
        <is>
          <t>1795 Electric Medium Temp Boilers</t>
        </is>
      </c>
      <c r="B942" t="inlineStr">
        <is>
          <t>Heat100to200</t>
        </is>
      </c>
      <c r="C942" s="2" t="n">
        <v>-8.336603224e-05</v>
      </c>
    </row>
    <row r="943">
      <c r="A943" t="inlineStr">
        <is>
          <t>1798 AVI CCS</t>
        </is>
      </c>
      <c r="B943" t="inlineStr">
        <is>
          <t>Afval (niet-biogeen)</t>
        </is>
      </c>
      <c r="C943" s="2" t="n">
        <v>7.814796779999999e-05</v>
      </c>
    </row>
    <row r="944">
      <c r="A944" t="inlineStr">
        <is>
          <t>1798 AVI CCS</t>
        </is>
      </c>
      <c r="B944" t="inlineStr">
        <is>
          <t>Biodiesel</t>
        </is>
      </c>
      <c r="C944" s="2" t="n">
        <v>2.118828321e-05</v>
      </c>
    </row>
    <row r="945">
      <c r="A945" t="inlineStr">
        <is>
          <t>1798 AVI CCS</t>
        </is>
      </c>
      <c r="B945" t="inlineStr">
        <is>
          <t>Biomassa (afval biogeen)</t>
        </is>
      </c>
      <c r="C945" s="2" t="n">
        <v>8.812444566e-05</v>
      </c>
    </row>
    <row r="946">
      <c r="A946" t="inlineStr">
        <is>
          <t>1798 AVI CCS</t>
        </is>
      </c>
      <c r="B946" t="inlineStr">
        <is>
          <t>CO2Flow</t>
        </is>
      </c>
      <c r="C946" s="2" t="n">
        <v>-1.316000319e-05</v>
      </c>
    </row>
    <row r="947">
      <c r="A947" t="inlineStr">
        <is>
          <t>1798 AVI CCS</t>
        </is>
      </c>
      <c r="B947" t="inlineStr">
        <is>
          <t>Diesel</t>
        </is>
      </c>
      <c r="C947" s="2" t="n">
        <v>2.382331533e-05</v>
      </c>
    </row>
    <row r="948">
      <c r="A948" t="inlineStr">
        <is>
          <t>1798 AVI CCS</t>
        </is>
      </c>
      <c r="B948" t="inlineStr">
        <is>
          <t>Elektriciteit</t>
        </is>
      </c>
      <c r="C948" s="2" t="n">
        <v>-6.609138627e-06</v>
      </c>
    </row>
    <row r="949">
      <c r="A949" t="inlineStr">
        <is>
          <t>1798 AVI CCS</t>
        </is>
      </c>
      <c r="B949" t="inlineStr">
        <is>
          <t>Synthetic diesel</t>
        </is>
      </c>
      <c r="C949" s="2" t="n">
        <v>2.062574677e-05</v>
      </c>
    </row>
    <row r="950">
      <c r="A950" t="inlineStr">
        <is>
          <t>1798 AVI CCS</t>
        </is>
      </c>
      <c r="B950" t="inlineStr">
        <is>
          <t>Warmte</t>
        </is>
      </c>
      <c r="C950" s="2" t="n">
        <v>-3.438336346e-06</v>
      </c>
    </row>
    <row r="951">
      <c r="A951" t="inlineStr">
        <is>
          <t>1799 Post-Combustion CCS in Refineries</t>
        </is>
      </c>
      <c r="B951" t="inlineStr">
        <is>
          <t>CO2Flow</t>
        </is>
      </c>
      <c r="C951" s="2" t="n">
        <v>-2.721624403e-07</v>
      </c>
    </row>
    <row r="952">
      <c r="A952" t="inlineStr">
        <is>
          <t>1799 Post-Combustion CCS in Refineries</t>
        </is>
      </c>
      <c r="B952" t="inlineStr">
        <is>
          <t>Elektriciteit</t>
        </is>
      </c>
      <c r="C952" s="2" t="n">
        <v>3.665406106e-06</v>
      </c>
    </row>
    <row r="953">
      <c r="A953" t="inlineStr">
        <is>
          <t>1799 Post-Combustion CCS in Refineries</t>
        </is>
      </c>
      <c r="B953" t="inlineStr">
        <is>
          <t>Heat100to200</t>
        </is>
      </c>
      <c r="C953" s="2" t="n">
        <v>2.211261388e-05</v>
      </c>
    </row>
    <row r="954">
      <c r="A954" t="inlineStr">
        <is>
          <t>1800 CO2-afvang chemie add-on</t>
        </is>
      </c>
      <c r="B954" t="inlineStr">
        <is>
          <t>CO2Flow</t>
        </is>
      </c>
      <c r="C954" s="2" t="inlineStr"/>
    </row>
    <row r="955">
      <c r="A955" t="inlineStr">
        <is>
          <t>1800 CO2-afvang chemie add-on</t>
        </is>
      </c>
      <c r="B955" t="inlineStr">
        <is>
          <t>Elektriciteit</t>
        </is>
      </c>
      <c r="C955" s="2" t="inlineStr"/>
    </row>
    <row r="956">
      <c r="A956" t="inlineStr">
        <is>
          <t>1800 CO2-afvang chemie add-on</t>
        </is>
      </c>
      <c r="B956" t="inlineStr">
        <is>
          <t>Heat200to400</t>
        </is>
      </c>
      <c r="C956" s="2" t="inlineStr"/>
    </row>
    <row r="957">
      <c r="A957" t="inlineStr">
        <is>
          <t>1801 CO2-afvang basismetaal add-on</t>
        </is>
      </c>
      <c r="B957" t="inlineStr">
        <is>
          <t>CO2Flow</t>
        </is>
      </c>
      <c r="C957" s="2" t="inlineStr"/>
    </row>
    <row r="958">
      <c r="A958" t="inlineStr">
        <is>
          <t>1801 CO2-afvang basismetaal add-on</t>
        </is>
      </c>
      <c r="B958" t="inlineStr">
        <is>
          <t>Elektriciteit</t>
        </is>
      </c>
      <c r="C958" s="2" t="inlineStr"/>
    </row>
    <row r="959">
      <c r="A959" t="inlineStr">
        <is>
          <t>1801 CO2-afvang basismetaal add-on</t>
        </is>
      </c>
      <c r="B959" t="inlineStr">
        <is>
          <t>Heat200to400</t>
        </is>
      </c>
      <c r="C959" s="2" t="inlineStr"/>
    </row>
    <row r="960">
      <c r="A960" t="inlineStr">
        <is>
          <t>1818 Hybride WP ketel (keteldeel, WB bestaande bouw)</t>
        </is>
      </c>
      <c r="B960" t="inlineStr">
        <is>
          <t>Aardgas</t>
        </is>
      </c>
      <c r="C960" s="2" t="n">
        <v>0.3864198695</v>
      </c>
    </row>
    <row r="961">
      <c r="A961" t="inlineStr">
        <is>
          <t>1818 Hybride WP ketel (keteldeel, WB bestaande bouw)</t>
        </is>
      </c>
      <c r="B961" t="inlineStr">
        <is>
          <t>Warmte</t>
        </is>
      </c>
      <c r="C961" s="2" t="n">
        <v>-0.3553508562</v>
      </c>
    </row>
    <row r="962">
      <c r="A962" t="inlineStr">
        <is>
          <t>1819 Hybride WP ketel (WP-deel, WB bestaande bouw)</t>
        </is>
      </c>
      <c r="B962" t="inlineStr">
        <is>
          <t>Elektriciteit</t>
        </is>
      </c>
      <c r="C962" s="2" t="n">
        <v>0.01661853882</v>
      </c>
    </row>
    <row r="963">
      <c r="A963" t="inlineStr">
        <is>
          <t>1819 Hybride WP ketel (WP-deel, WB bestaande bouw)</t>
        </is>
      </c>
      <c r="B963" t="inlineStr">
        <is>
          <t>Omgevingswarmte</t>
        </is>
      </c>
      <c r="C963" s="2" t="n">
        <v>0.05261040625</v>
      </c>
    </row>
    <row r="964">
      <c r="A964" t="inlineStr">
        <is>
          <t>1819 Hybride WP ketel (WP-deel, WB bestaande bouw)</t>
        </is>
      </c>
      <c r="B964" t="inlineStr">
        <is>
          <t>Warmte</t>
        </is>
      </c>
      <c r="C964" s="2" t="n">
        <v>-0.07107100242</v>
      </c>
    </row>
    <row r="965">
      <c r="A965" t="inlineStr">
        <is>
          <t>1834 CNG van</t>
        </is>
      </c>
      <c r="B965" t="inlineStr">
        <is>
          <t>Aardgas</t>
        </is>
      </c>
      <c r="C965" s="2" t="n">
        <v>8.012745568e-05</v>
      </c>
    </row>
    <row r="966">
      <c r="A966" t="inlineStr">
        <is>
          <t>1835 H2 van</t>
        </is>
      </c>
      <c r="B966" t="inlineStr">
        <is>
          <t>Waterstof</t>
        </is>
      </c>
      <c r="C966" s="2" t="inlineStr"/>
    </row>
    <row r="967">
      <c r="A967" t="inlineStr">
        <is>
          <t>1836 BEV van</t>
        </is>
      </c>
      <c r="B967" t="inlineStr">
        <is>
          <t>Elektriciteit</t>
        </is>
      </c>
      <c r="C967" s="2" t="inlineStr"/>
    </row>
    <row r="968">
      <c r="A968" t="inlineStr">
        <is>
          <t>1837 PI van</t>
        </is>
      </c>
      <c r="B968" t="inlineStr">
        <is>
          <t>Biodiesel</t>
        </is>
      </c>
      <c r="C968" s="2" t="n">
        <v>7.236058704e-05</v>
      </c>
    </row>
    <row r="969">
      <c r="A969" t="inlineStr">
        <is>
          <t>1837 PI van</t>
        </is>
      </c>
      <c r="B969" t="inlineStr">
        <is>
          <t>Diesel</t>
        </is>
      </c>
      <c r="C969" s="2" t="n">
        <v>0.002189276473</v>
      </c>
    </row>
    <row r="970">
      <c r="A970" t="inlineStr">
        <is>
          <t>1837 PI van</t>
        </is>
      </c>
      <c r="B970" t="inlineStr">
        <is>
          <t>Elektriciteit</t>
        </is>
      </c>
      <c r="C970" s="2" t="n">
        <v>0.003259094102</v>
      </c>
    </row>
    <row r="971">
      <c r="A971" t="inlineStr">
        <is>
          <t>1837 PI van</t>
        </is>
      </c>
      <c r="B971" t="inlineStr">
        <is>
          <t>Synthetic diesel</t>
        </is>
      </c>
      <c r="C971" s="2" t="n">
        <v>8.040752222e-05</v>
      </c>
    </row>
    <row r="972">
      <c r="A972" t="inlineStr">
        <is>
          <t>1838 LNG inland navigation freight</t>
        </is>
      </c>
      <c r="B972" t="inlineStr">
        <is>
          <t>Aardgas</t>
        </is>
      </c>
      <c r="C972" s="2" t="n">
        <v>3.639268614e-07</v>
      </c>
    </row>
    <row r="973">
      <c r="A973" t="inlineStr">
        <is>
          <t>1841 REF ICE van</t>
        </is>
      </c>
      <c r="B973" t="inlineStr">
        <is>
          <t>Aardgas</t>
        </is>
      </c>
      <c r="C973" s="2" t="n">
        <v>0.242860657</v>
      </c>
    </row>
    <row r="974">
      <c r="A974" t="inlineStr">
        <is>
          <t>1841 REF ICE van</t>
        </is>
      </c>
      <c r="B974" t="inlineStr">
        <is>
          <t>Benzine</t>
        </is>
      </c>
      <c r="C974" s="2" t="n">
        <v>0.5191793574</v>
      </c>
    </row>
    <row r="975">
      <c r="A975" t="inlineStr">
        <is>
          <t>1841 REF ICE van</t>
        </is>
      </c>
      <c r="B975" t="inlineStr">
        <is>
          <t>Biobenzine</t>
        </is>
      </c>
      <c r="C975" s="2" t="n">
        <v>0.01348636216</v>
      </c>
    </row>
    <row r="976">
      <c r="A976" t="inlineStr">
        <is>
          <t>1841 REF ICE van</t>
        </is>
      </c>
      <c r="B976" t="inlineStr">
        <is>
          <t>Biodiesel</t>
        </is>
      </c>
      <c r="C976" s="2" t="n">
        <v>0.0001160281282</v>
      </c>
    </row>
    <row r="977">
      <c r="A977" t="inlineStr">
        <is>
          <t>1841 REF ICE van</t>
        </is>
      </c>
      <c r="B977" t="inlineStr">
        <is>
          <t>Bio-ethanol</t>
        </is>
      </c>
      <c r="C977" s="2" t="n">
        <v>0.04819792671</v>
      </c>
    </row>
    <row r="978">
      <c r="A978" t="inlineStr">
        <is>
          <t>1841 REF ICE van</t>
        </is>
      </c>
      <c r="B978" t="inlineStr">
        <is>
          <t>Bio-LPG</t>
        </is>
      </c>
      <c r="C978" s="2" t="n">
        <v>0.02522241151</v>
      </c>
    </row>
    <row r="979">
      <c r="A979" t="inlineStr">
        <is>
          <t>1841 REF ICE van</t>
        </is>
      </c>
      <c r="B979" t="inlineStr">
        <is>
          <t>Diesel</t>
        </is>
      </c>
      <c r="C979" s="2" t="n">
        <v>47.07711378</v>
      </c>
    </row>
    <row r="980">
      <c r="A980" t="inlineStr">
        <is>
          <t>1841 REF ICE van</t>
        </is>
      </c>
      <c r="B980" t="inlineStr">
        <is>
          <t>LPG</t>
        </is>
      </c>
      <c r="C980" s="2" t="n">
        <v>0.714424405</v>
      </c>
    </row>
    <row r="981">
      <c r="A981" t="inlineStr">
        <is>
          <t>1841 REF ICE van</t>
        </is>
      </c>
      <c r="B981" t="inlineStr">
        <is>
          <t>Synthetic benzine</t>
        </is>
      </c>
      <c r="C981" s="2" t="n">
        <v>0.0141703979</v>
      </c>
    </row>
    <row r="982">
      <c r="A982" t="inlineStr">
        <is>
          <t>1841 REF ICE van</t>
        </is>
      </c>
      <c r="B982" t="inlineStr">
        <is>
          <t>Synthetic diesel</t>
        </is>
      </c>
      <c r="C982" s="2" t="n">
        <v>0.0001012400705</v>
      </c>
    </row>
    <row r="983">
      <c r="A983" t="inlineStr">
        <is>
          <t>1841 REF ICE van</t>
        </is>
      </c>
      <c r="B983" t="inlineStr">
        <is>
          <t>Synthetic LPG</t>
        </is>
      </c>
      <c r="C983" s="2" t="n">
        <v>0.02508489186</v>
      </c>
    </row>
    <row r="984">
      <c r="A984" t="inlineStr">
        <is>
          <t>1849 Stalluchtzuivering</t>
        </is>
      </c>
      <c r="B984" t="inlineStr">
        <is>
          <t>Elektriciteit</t>
        </is>
      </c>
      <c r="C984" s="2" t="inlineStr"/>
    </row>
    <row r="985">
      <c r="A985" t="inlineStr">
        <is>
          <t>1850 Hout binnenland naar hout</t>
        </is>
      </c>
      <c r="B985" t="inlineStr">
        <is>
          <t>Biomassa (hout binnenland)</t>
        </is>
      </c>
      <c r="C985" s="2" t="n">
        <v>51.68003964</v>
      </c>
    </row>
    <row r="986">
      <c r="A986" t="inlineStr">
        <is>
          <t>1850 Hout binnenland naar hout</t>
        </is>
      </c>
      <c r="B986" t="inlineStr">
        <is>
          <t>Biomassa (hout)</t>
        </is>
      </c>
      <c r="C986" s="2" t="n">
        <v>-51.68003964</v>
      </c>
    </row>
    <row r="987">
      <c r="A987" t="inlineStr">
        <is>
          <t>1851 Hout buitenland naar hout</t>
        </is>
      </c>
      <c r="B987" t="inlineStr">
        <is>
          <t>Biomassa (hout buitenland)</t>
        </is>
      </c>
      <c r="C987" s="2" t="n">
        <v>6.570017267</v>
      </c>
    </row>
    <row r="988">
      <c r="A988" t="inlineStr">
        <is>
          <t>1851 Hout buitenland naar hout</t>
        </is>
      </c>
      <c r="B988" t="inlineStr">
        <is>
          <t>Biomassa (hout)</t>
        </is>
      </c>
      <c r="C988" s="2" t="n">
        <v>-6.570017267</v>
      </c>
    </row>
    <row r="989">
      <c r="A989" t="inlineStr">
        <is>
          <t>1852 REF Nuclear power plant</t>
        </is>
      </c>
      <c r="B989" t="inlineStr">
        <is>
          <t>Elektriciteit</t>
        </is>
      </c>
      <c r="C989" s="2" t="n">
        <v>-12.96000029</v>
      </c>
    </row>
    <row r="990">
      <c r="A990" t="inlineStr">
        <is>
          <t>1852 REF Nuclear power plant</t>
        </is>
      </c>
      <c r="B990" t="inlineStr">
        <is>
          <t>Uranium</t>
        </is>
      </c>
      <c r="C990" s="2" t="n">
        <v>37.11270872</v>
      </c>
    </row>
    <row r="991">
      <c r="A991" t="inlineStr">
        <is>
          <t>1853 Nuclear energy Gen IV - Electricity production</t>
        </is>
      </c>
      <c r="B991" t="inlineStr">
        <is>
          <t>Elektriciteit</t>
        </is>
      </c>
      <c r="C991" s="2" t="inlineStr"/>
    </row>
    <row r="992">
      <c r="A992" t="inlineStr">
        <is>
          <t>1853 Nuclear energy Gen IV - Electricity production</t>
        </is>
      </c>
      <c r="B992" t="inlineStr">
        <is>
          <t>Uranium</t>
        </is>
      </c>
      <c r="C992" s="2" t="inlineStr"/>
    </row>
    <row r="993">
      <c r="A993" t="inlineStr">
        <is>
          <t>1855 SNG from lignocellulosics</t>
        </is>
      </c>
      <c r="B993" t="inlineStr">
        <is>
          <t>Biogas</t>
        </is>
      </c>
      <c r="C993" s="2" t="n">
        <v>-2.14377821e-05</v>
      </c>
    </row>
    <row r="994">
      <c r="A994" t="inlineStr">
        <is>
          <t>1855 SNG from lignocellulosics</t>
        </is>
      </c>
      <c r="B994" t="inlineStr">
        <is>
          <t>Biomassa (hout)</t>
        </is>
      </c>
      <c r="C994" s="2" t="n">
        <v>3.281903652e-05</v>
      </c>
    </row>
    <row r="995">
      <c r="A995" t="inlineStr">
        <is>
          <t>1859 SNG from lignocellulosics with CC</t>
        </is>
      </c>
      <c r="B995" t="inlineStr">
        <is>
          <t>Biogas</t>
        </is>
      </c>
      <c r="C995" s="2" t="n">
        <v>-3.903321672e-05</v>
      </c>
    </row>
    <row r="996">
      <c r="A996" t="inlineStr">
        <is>
          <t>1859 SNG from lignocellulosics with CC</t>
        </is>
      </c>
      <c r="B996" t="inlineStr">
        <is>
          <t>Biomassa (hout)</t>
        </is>
      </c>
      <c r="C996" s="2" t="n">
        <v>5.975583477e-05</v>
      </c>
    </row>
    <row r="997">
      <c r="A997" t="inlineStr">
        <is>
          <t>1859 SNG from lignocellulosics with CC</t>
        </is>
      </c>
      <c r="B997" t="inlineStr">
        <is>
          <t>CO2Flow</t>
        </is>
      </c>
      <c r="C997" s="2" t="n">
        <v>-2.010016159e-06</v>
      </c>
    </row>
    <row r="998">
      <c r="A998" t="inlineStr">
        <is>
          <t>1859 SNG from lignocellulosics with CC</t>
        </is>
      </c>
      <c r="B998" t="inlineStr">
        <is>
          <t>Elektriciteit</t>
        </is>
      </c>
      <c r="C998" s="2" t="n">
        <v>4.826495705e-07</v>
      </c>
    </row>
    <row r="999">
      <c r="A999" t="inlineStr">
        <is>
          <t>1860 Bio-DME production</t>
        </is>
      </c>
      <c r="B999" t="inlineStr">
        <is>
          <t>Bio-DME</t>
        </is>
      </c>
      <c r="C999" s="2" t="n">
        <v>-2.585299048e-05</v>
      </c>
    </row>
    <row r="1000">
      <c r="A1000" t="inlineStr">
        <is>
          <t>1860 Bio-DME production</t>
        </is>
      </c>
      <c r="B1000" t="inlineStr">
        <is>
          <t>Biomassa (hout)</t>
        </is>
      </c>
      <c r="C1000" s="2" t="n">
        <v>4.374117079e-05</v>
      </c>
    </row>
    <row r="1001">
      <c r="A1001" t="inlineStr">
        <is>
          <t>1860 Bio-DME production</t>
        </is>
      </c>
      <c r="B1001" t="inlineStr">
        <is>
          <t>Elektriciteit</t>
        </is>
      </c>
      <c r="C1001" s="2" t="n">
        <v>7.573098138e-07</v>
      </c>
    </row>
    <row r="1002">
      <c r="A1002" t="inlineStr">
        <is>
          <t>1860 Bio-DME production</t>
        </is>
      </c>
      <c r="B1002" t="inlineStr">
        <is>
          <t>Industrial Waste Heat</t>
        </is>
      </c>
      <c r="C1002" s="2" t="n">
        <v>-3.376557251e-06</v>
      </c>
    </row>
    <row r="1003">
      <c r="A1003" t="inlineStr">
        <is>
          <t>1862 Biomass gasification + FT towards diesel</t>
        </is>
      </c>
      <c r="B1003" t="inlineStr">
        <is>
          <t>Biodiesel</t>
        </is>
      </c>
      <c r="C1003" s="2" t="n">
        <v>-2.019197293e-05</v>
      </c>
    </row>
    <row r="1004">
      <c r="A1004" t="inlineStr">
        <is>
          <t>1862 Biomass gasification + FT towards diesel</t>
        </is>
      </c>
      <c r="B1004" t="inlineStr">
        <is>
          <t>Biokerosine</t>
        </is>
      </c>
      <c r="C1004" s="2" t="n">
        <v>-8.413322044e-06</v>
      </c>
    </row>
    <row r="1005">
      <c r="A1005" t="inlineStr">
        <is>
          <t>1862 Biomass gasification + FT towards diesel</t>
        </is>
      </c>
      <c r="B1005" t="inlineStr">
        <is>
          <t>Biomassa (hout)</t>
        </is>
      </c>
      <c r="C1005" s="2" t="n">
        <v>6.592895638e-05</v>
      </c>
    </row>
    <row r="1006">
      <c r="A1006" t="inlineStr">
        <is>
          <t>1862 Biomass gasification + FT towards diesel</t>
        </is>
      </c>
      <c r="B1006" t="inlineStr">
        <is>
          <t>Bionaphta</t>
        </is>
      </c>
      <c r="C1006" s="2" t="n">
        <v>-5.047993243e-06</v>
      </c>
    </row>
    <row r="1007">
      <c r="A1007" t="inlineStr">
        <is>
          <t>1862 Biomass gasification + FT towards diesel</t>
        </is>
      </c>
      <c r="B1007" t="inlineStr">
        <is>
          <t>Elektriciteit</t>
        </is>
      </c>
      <c r="C1007" s="2" t="n">
        <v>2.164831321e-07</v>
      </c>
    </row>
    <row r="1008">
      <c r="A1008" t="inlineStr">
        <is>
          <t>1862 Biomass gasification + FT towards diesel</t>
        </is>
      </c>
      <c r="B1008" t="inlineStr">
        <is>
          <t>Industrial Waste Heat</t>
        </is>
      </c>
      <c r="C1008" s="2" t="n">
        <v>-8.20667906e-06</v>
      </c>
    </row>
    <row r="1009">
      <c r="A1009" t="inlineStr">
        <is>
          <t>1864 Biobenzine uit biomassa</t>
        </is>
      </c>
      <c r="B1009" t="inlineStr">
        <is>
          <t>Biobenzine</t>
        </is>
      </c>
      <c r="C1009" s="2" t="n">
        <v>-3.449881218e-05</v>
      </c>
    </row>
    <row r="1010">
      <c r="A1010" t="inlineStr">
        <is>
          <t>1864 Biobenzine uit biomassa</t>
        </is>
      </c>
      <c r="B1010" t="inlineStr">
        <is>
          <t>Bio-LPG</t>
        </is>
      </c>
      <c r="C1010" s="2" t="n">
        <v>-4.065146658e-06</v>
      </c>
    </row>
    <row r="1011">
      <c r="A1011" t="inlineStr">
        <is>
          <t>1864 Biobenzine uit biomassa</t>
        </is>
      </c>
      <c r="B1011" t="inlineStr">
        <is>
          <t>Biomassa (hout)</t>
        </is>
      </c>
      <c r="C1011" s="2" t="n">
        <v>6.592129716e-05</v>
      </c>
    </row>
    <row r="1012">
      <c r="A1012" t="inlineStr">
        <is>
          <t>1864 Biobenzine uit biomassa</t>
        </is>
      </c>
      <c r="B1012" t="inlineStr">
        <is>
          <t>Elektriciteit</t>
        </is>
      </c>
      <c r="C1012" s="2" t="n">
        <v>-2.592904355e-06</v>
      </c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s="2" t="n">
        <v>-5.633278372e-05</v>
      </c>
    </row>
    <row r="1014">
      <c r="A1014" t="inlineStr">
        <is>
          <t>1865 Biobenzine uit biomassa met warmte</t>
        </is>
      </c>
      <c r="B1014" t="inlineStr">
        <is>
          <t>Bio-LPG</t>
        </is>
      </c>
      <c r="C1014" s="2" t="n">
        <v>-6.637939483e-06</v>
      </c>
    </row>
    <row r="1015">
      <c r="A1015" t="inlineStr">
        <is>
          <t>1865 Biobenzine uit biomassa met warmte</t>
        </is>
      </c>
      <c r="B1015" t="inlineStr">
        <is>
          <t>Biomassa (hout)</t>
        </is>
      </c>
      <c r="C1015" s="2" t="n">
        <v>0.0001076422619</v>
      </c>
    </row>
    <row r="1016">
      <c r="A1016" t="inlineStr">
        <is>
          <t>1865 Biobenzine uit biomassa met warmte</t>
        </is>
      </c>
      <c r="B1016" t="inlineStr">
        <is>
          <t>Elektriciteit</t>
        </is>
      </c>
      <c r="C1016" s="2" t="n">
        <v>-2.152845238e-07</v>
      </c>
    </row>
    <row r="1017">
      <c r="A1017" t="inlineStr">
        <is>
          <t>1865 Biobenzine uit biomassa met warmte</t>
        </is>
      </c>
      <c r="B1017" t="inlineStr">
        <is>
          <t>Warmte</t>
        </is>
      </c>
      <c r="C1017" s="2" t="n">
        <v>-2.314308631e-05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s="2" t="n">
        <v>-5.558106746e-05</v>
      </c>
    </row>
    <row r="1019">
      <c r="A1019" t="inlineStr">
        <is>
          <t>1879 Biobenzine uit biomassa LP</t>
        </is>
      </c>
      <c r="B1019" t="inlineStr">
        <is>
          <t>Bio-LPG</t>
        </is>
      </c>
      <c r="C1019" s="2" t="n">
        <v>-6.527543969e-06</v>
      </c>
    </row>
    <row r="1020">
      <c r="A1020" t="inlineStr">
        <is>
          <t>1879 Biobenzine uit biomassa LP</t>
        </is>
      </c>
      <c r="B1020" t="inlineStr">
        <is>
          <t>Biomassa (hout)</t>
        </is>
      </c>
      <c r="C1020" s="2" t="n">
        <v>9.694372231e-05</v>
      </c>
    </row>
    <row r="1021">
      <c r="A1021" t="inlineStr">
        <is>
          <t>1879 Biobenzine uit biomassa LP</t>
        </is>
      </c>
      <c r="B1021" t="inlineStr">
        <is>
          <t>Elektriciteit</t>
        </is>
      </c>
      <c r="C1021" s="2" t="n">
        <v>7.109206303e-07</v>
      </c>
    </row>
    <row r="1022">
      <c r="A1022" t="inlineStr">
        <is>
          <t>1879 Biobenzine uit biomassa LP</t>
        </is>
      </c>
      <c r="B1022" t="inlineStr">
        <is>
          <t>Warmte</t>
        </is>
      </c>
      <c r="C1022" s="2" t="n">
        <v>-1.786995948e-05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s="2" t="n">
        <v>-5.095388122e-05</v>
      </c>
    </row>
    <row r="1024">
      <c r="A1024" t="inlineStr">
        <is>
          <t>1880 Biobenzine uit biomassa HP</t>
        </is>
      </c>
      <c r="B1024" t="inlineStr">
        <is>
          <t>Bio-LPG</t>
        </is>
      </c>
      <c r="C1024" s="2" t="n">
        <v>-5.984516251e-06</v>
      </c>
    </row>
    <row r="1025">
      <c r="A1025" t="inlineStr">
        <is>
          <t>1880 Biobenzine uit biomassa HP</t>
        </is>
      </c>
      <c r="B1025" t="inlineStr">
        <is>
          <t>Biomassa (hout)</t>
        </is>
      </c>
      <c r="C1025" s="2" t="n">
        <v>0.0001025917072</v>
      </c>
    </row>
    <row r="1026">
      <c r="A1026" t="inlineStr">
        <is>
          <t>1880 Biobenzine uit biomassa HP</t>
        </is>
      </c>
      <c r="B1026" t="inlineStr">
        <is>
          <t>Elektriciteit</t>
        </is>
      </c>
      <c r="C1026" s="2" t="n">
        <v>-3.419723572e-06</v>
      </c>
    </row>
    <row r="1027">
      <c r="A1027" t="inlineStr">
        <is>
          <t>1880 Biobenzine uit biomassa HP</t>
        </is>
      </c>
      <c r="B1027" t="inlineStr">
        <is>
          <t>Warmte</t>
        </is>
      </c>
      <c r="C1027" s="2" t="n">
        <v>-2.568212403e-05</v>
      </c>
    </row>
    <row r="1028">
      <c r="A1028" t="inlineStr">
        <is>
          <t>1881 H2 uit SMR CC  from shifted syngas low</t>
        </is>
      </c>
      <c r="B1028" t="inlineStr">
        <is>
          <t>Aardgas</t>
        </is>
      </c>
      <c r="C1028" s="2" t="n">
        <v>81.62139525000001</v>
      </c>
    </row>
    <row r="1029">
      <c r="A1029" t="inlineStr">
        <is>
          <t>1881 H2 uit SMR CC  from shifted syngas low</t>
        </is>
      </c>
      <c r="B1029" t="inlineStr">
        <is>
          <t>CO2Flow</t>
        </is>
      </c>
      <c r="C1029" s="2" t="n">
        <v>-2.569356611</v>
      </c>
    </row>
    <row r="1030">
      <c r="A1030" t="inlineStr">
        <is>
          <t>1881 H2 uit SMR CC  from shifted syngas low</t>
        </is>
      </c>
      <c r="B1030" t="inlineStr">
        <is>
          <t>Elektriciteit</t>
        </is>
      </c>
      <c r="C1030" s="2" t="n">
        <v>-0.2987155982</v>
      </c>
    </row>
    <row r="1031">
      <c r="A1031" t="inlineStr">
        <is>
          <t>1881 H2 uit SMR CC  from shifted syngas low</t>
        </is>
      </c>
      <c r="B1031" t="inlineStr">
        <is>
          <t>Waterstof</t>
        </is>
      </c>
      <c r="C1031" s="2" t="n">
        <v>-60.00340798</v>
      </c>
    </row>
    <row r="1032">
      <c r="A1032" t="inlineStr">
        <is>
          <t>1882 H2 uit SMR CC  from shifted syngas high</t>
        </is>
      </c>
      <c r="B1032" t="inlineStr">
        <is>
          <t>Aardgas</t>
        </is>
      </c>
      <c r="C1032" s="2" t="n">
        <v>0.0005773799646</v>
      </c>
    </row>
    <row r="1033">
      <c r="A1033" t="inlineStr">
        <is>
          <t>1882 H2 uit SMR CC  from shifted syngas high</t>
        </is>
      </c>
      <c r="B1033" t="inlineStr">
        <is>
          <t>CO2Flow</t>
        </is>
      </c>
      <c r="C1033" s="2" t="n">
        <v>-2.204893083e-05</v>
      </c>
    </row>
    <row r="1034">
      <c r="A1034" t="inlineStr">
        <is>
          <t>1882 H2 uit SMR CC  from shifted syngas high</t>
        </is>
      </c>
      <c r="B1034" t="inlineStr">
        <is>
          <t>Elektriciteit</t>
        </is>
      </c>
      <c r="C1034" s="2" t="n">
        <v>-2.08901256e-06</v>
      </c>
    </row>
    <row r="1035">
      <c r="A1035" t="inlineStr">
        <is>
          <t>1882 H2 uit SMR CC  from shifted syngas high</t>
        </is>
      </c>
      <c r="B1035" t="inlineStr">
        <is>
          <t>Waterstof</t>
        </is>
      </c>
      <c r="C1035" s="2" t="n">
        <v>-0.0004060163447</v>
      </c>
    </row>
    <row r="1036">
      <c r="A1036" t="inlineStr">
        <is>
          <t>1883 H2 uit SMR CC  from PSA tail gas low</t>
        </is>
      </c>
      <c r="B1036" t="inlineStr">
        <is>
          <t>Aardgas</t>
        </is>
      </c>
      <c r="C1036" s="2" t="n">
        <v>0.001081690833</v>
      </c>
    </row>
    <row r="1037">
      <c r="A1037" t="inlineStr">
        <is>
          <t>1883 H2 uit SMR CC  from PSA tail gas low</t>
        </is>
      </c>
      <c r="B1037" t="inlineStr">
        <is>
          <t>CO2Flow</t>
        </is>
      </c>
      <c r="C1037" s="2" t="n">
        <v>-3.322604475e-05</v>
      </c>
    </row>
    <row r="1038">
      <c r="A1038" t="inlineStr">
        <is>
          <t>1883 H2 uit SMR CC  from PSA tail gas low</t>
        </is>
      </c>
      <c r="B1038" t="inlineStr">
        <is>
          <t>Elektriciteit</t>
        </is>
      </c>
      <c r="C1038" s="2" t="n">
        <v>3.0742449e-06</v>
      </c>
    </row>
    <row r="1039">
      <c r="A1039" t="inlineStr">
        <is>
          <t>1883 H2 uit SMR CC  from PSA tail gas low</t>
        </is>
      </c>
      <c r="B1039" t="inlineStr">
        <is>
          <t>Waterstof</t>
        </is>
      </c>
      <c r="C1039" s="2" t="n">
        <v>-0.0007928572015</v>
      </c>
    </row>
    <row r="1040">
      <c r="A1040" t="inlineStr">
        <is>
          <t>1884 H2 uit SMR CC  from PSA tail gas high</t>
        </is>
      </c>
      <c r="B1040" t="inlineStr">
        <is>
          <t>Aardgas</t>
        </is>
      </c>
      <c r="C1040" s="2" t="inlineStr"/>
    </row>
    <row r="1041">
      <c r="A1041" t="inlineStr">
        <is>
          <t>1884 H2 uit SMR CC  from PSA tail gas high</t>
        </is>
      </c>
      <c r="B1041" t="inlineStr">
        <is>
          <t>CO2Flow</t>
        </is>
      </c>
      <c r="C1041" s="2" t="inlineStr"/>
    </row>
    <row r="1042">
      <c r="A1042" t="inlineStr">
        <is>
          <t>1884 H2 uit SMR CC  from PSA tail gas high</t>
        </is>
      </c>
      <c r="B1042" t="inlineStr">
        <is>
          <t>Elektriciteit</t>
        </is>
      </c>
      <c r="C1042" s="2" t="inlineStr"/>
    </row>
    <row r="1043">
      <c r="A1043" t="inlineStr">
        <is>
          <t>1884 H2 uit SMR CC  from PSA tail gas high</t>
        </is>
      </c>
      <c r="B1043" t="inlineStr">
        <is>
          <t>Waterstof</t>
        </is>
      </c>
      <c r="C1043" s="2" t="inlineStr"/>
    </row>
    <row r="1044">
      <c r="A1044" t="inlineStr">
        <is>
          <t>1885 H2 uit SMR CC  from flue gas</t>
        </is>
      </c>
      <c r="B1044" t="inlineStr">
        <is>
          <t>Aardgas</t>
        </is>
      </c>
      <c r="C1044" s="2" t="n">
        <v>0.0002442051959</v>
      </c>
    </row>
    <row r="1045">
      <c r="A1045" t="inlineStr">
        <is>
          <t>1885 H2 uit SMR CC  from flue gas</t>
        </is>
      </c>
      <c r="B1045" t="inlineStr">
        <is>
          <t>CO2Flow</t>
        </is>
      </c>
      <c r="C1045" s="2" t="n">
        <v>-1.272006175e-05</v>
      </c>
    </row>
    <row r="1046">
      <c r="A1046" t="inlineStr">
        <is>
          <t>1885 H2 uit SMR CC  from flue gas</t>
        </is>
      </c>
      <c r="B1046" t="inlineStr">
        <is>
          <t>Elektriciteit</t>
        </is>
      </c>
      <c r="C1046" s="2" t="n">
        <v>-2.456617085e-07</v>
      </c>
    </row>
    <row r="1047">
      <c r="A1047" t="inlineStr">
        <is>
          <t>1885 H2 uit SMR CC  from flue gas</t>
        </is>
      </c>
      <c r="B1047" t="inlineStr">
        <is>
          <t>Waterstof</t>
        </is>
      </c>
      <c r="C1047" s="2" t="n">
        <v>-0.0001728282404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Biomassa (hout)</t>
        </is>
      </c>
      <c r="C1048" s="2" t="n">
        <v>2.630240211e-05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Elektriciteit</t>
        </is>
      </c>
      <c r="C1049" s="2" t="n">
        <v>2.147738344e-06</v>
      </c>
    </row>
    <row r="1050">
      <c r="A1050" t="inlineStr">
        <is>
          <t>1888 H2 uit biomassavergassing  Fast Internally Circulating Fluidized Bed’ (FICFB) gasifier centraal</t>
        </is>
      </c>
      <c r="B1050" t="inlineStr">
        <is>
          <t>Waterstof</t>
        </is>
      </c>
      <c r="C1050" s="2" t="n">
        <v>-1.753318125e-05</v>
      </c>
    </row>
    <row r="1051">
      <c r="A1051" t="inlineStr">
        <is>
          <t>1891 H2 uit thermochemical water splitting centraal</t>
        </is>
      </c>
      <c r="B1051" t="inlineStr">
        <is>
          <t>Waterstof</t>
        </is>
      </c>
      <c r="C1051" s="2" t="inlineStr"/>
    </row>
    <row r="1052">
      <c r="A1052" t="inlineStr">
        <is>
          <t>1891 H2 uit thermochemical water splitting centraal</t>
        </is>
      </c>
      <c r="B1052" t="inlineStr">
        <is>
          <t>Zon thermisch</t>
        </is>
      </c>
      <c r="C1052" s="2" t="inlineStr"/>
    </row>
    <row r="1053">
      <c r="A1053" t="inlineStr">
        <is>
          <t>1892 H2 uit photocatalysis PEC centraal</t>
        </is>
      </c>
      <c r="B1053" t="inlineStr">
        <is>
          <t>Elektriciteit</t>
        </is>
      </c>
      <c r="C1053" s="2" t="n">
        <v>2.073431498e-06</v>
      </c>
    </row>
    <row r="1054">
      <c r="A1054" t="inlineStr">
        <is>
          <t>1892 H2 uit photocatalysis PEC centraal</t>
        </is>
      </c>
      <c r="B1054" t="inlineStr">
        <is>
          <t>Waterstof</t>
        </is>
      </c>
      <c r="C1054" s="2" t="n">
        <v>-1.208648661e-05</v>
      </c>
    </row>
    <row r="1055">
      <c r="A1055" t="inlineStr">
        <is>
          <t>1892 H2 uit photocatalysis PEC centraal</t>
        </is>
      </c>
      <c r="B1055" t="inlineStr">
        <is>
          <t>Zon</t>
        </is>
      </c>
      <c r="C1055" s="2" t="n">
        <v>0.0001443422141</v>
      </c>
    </row>
    <row r="1056">
      <c r="A1056" t="inlineStr">
        <is>
          <t>1893 H2 uit supercritical waterelktrolysis of biomass lokaal</t>
        </is>
      </c>
      <c r="B1056" t="inlineStr">
        <is>
          <t>Aardgas</t>
        </is>
      </c>
      <c r="C1056" s="2" t="n">
        <v>3.158407422e-07</v>
      </c>
    </row>
    <row r="1057">
      <c r="A1057" t="inlineStr">
        <is>
          <t>1893 H2 uit supercritical waterelktrolysis of biomass lokaal</t>
        </is>
      </c>
      <c r="B1057" t="inlineStr">
        <is>
          <t>Biomassa (GFT &amp; VGI)</t>
        </is>
      </c>
      <c r="C1057" s="2" t="n">
        <v>4.215744007e-05</v>
      </c>
    </row>
    <row r="1058">
      <c r="A1058" t="inlineStr">
        <is>
          <t>1893 H2 uit supercritical waterelktrolysis of biomass lokaal</t>
        </is>
      </c>
      <c r="B1058" t="inlineStr">
        <is>
          <t>Elektriciteit</t>
        </is>
      </c>
      <c r="C1058" s="2" t="n">
        <v>2.776069045e-07</v>
      </c>
    </row>
    <row r="1059">
      <c r="A1059" t="inlineStr">
        <is>
          <t>1893 H2 uit supercritical waterelktrolysis of biomass lokaal</t>
        </is>
      </c>
      <c r="B1059" t="inlineStr">
        <is>
          <t>Waterstof</t>
        </is>
      </c>
      <c r="C1059" s="2" t="n">
        <v>-2.189996887e-05</v>
      </c>
    </row>
    <row r="1060">
      <c r="A1060" t="inlineStr">
        <is>
          <t>1914 Synthetische FT naar brandstof omzetten</t>
        </is>
      </c>
      <c r="B1060" t="inlineStr">
        <is>
          <t>Synthetic diesel</t>
        </is>
      </c>
      <c r="C1060" s="2" t="n">
        <v>-4.171003268e-05</v>
      </c>
    </row>
    <row r="1061">
      <c r="A1061" t="inlineStr">
        <is>
          <t>1914 Synthetische FT naar brandstof omzetten</t>
        </is>
      </c>
      <c r="B1061" t="inlineStr">
        <is>
          <t>Synthetic kerosine</t>
        </is>
      </c>
      <c r="C1061" s="2" t="n">
        <v>-1.737918028e-05</v>
      </c>
    </row>
    <row r="1062">
      <c r="A1062" t="inlineStr">
        <is>
          <t>1914 Synthetische FT naar brandstof omzetten</t>
        </is>
      </c>
      <c r="B1062" t="inlineStr">
        <is>
          <t>Synthetic naphtha</t>
        </is>
      </c>
      <c r="C1062" s="2" t="n">
        <v>-1.042750817e-05</v>
      </c>
    </row>
    <row r="1063">
      <c r="A1063" t="inlineStr">
        <is>
          <t>1914 Synthetische FT naar brandstof omzetten</t>
        </is>
      </c>
      <c r="B1063" t="inlineStr">
        <is>
          <t>Synthetische brandstoffen uit FT</t>
        </is>
      </c>
      <c r="C1063" s="2" t="n">
        <v>6.951672113e-05</v>
      </c>
    </row>
    <row r="1064">
      <c r="A1064" t="inlineStr">
        <is>
          <t>1939 P2L FT pathway, external H2, incl direct air capture</t>
        </is>
      </c>
      <c r="B1064" t="inlineStr">
        <is>
          <t>Elektriciteit</t>
        </is>
      </c>
      <c r="C1064" s="2" t="n">
        <v>1.038469477e-05</v>
      </c>
    </row>
    <row r="1065">
      <c r="A1065" t="inlineStr">
        <is>
          <t>1939 P2L FT pathway, external H2, incl direct air capture</t>
        </is>
      </c>
      <c r="B1065" t="inlineStr">
        <is>
          <t>Synthetische brandstoffen uit FT</t>
        </is>
      </c>
      <c r="C1065" s="2" t="n">
        <v>-1.179864121e-05</v>
      </c>
    </row>
    <row r="1066">
      <c r="A1066" t="inlineStr">
        <is>
          <t>1939 P2L FT pathway, external H2, incl direct air capture</t>
        </is>
      </c>
      <c r="B1066" t="inlineStr">
        <is>
          <t>Waterstof</t>
        </is>
      </c>
      <c r="C1066" s="2" t="n">
        <v>1.43193118e-05</v>
      </c>
    </row>
    <row r="1067">
      <c r="A1067" t="inlineStr">
        <is>
          <t>1940 P2L FT pathway, external H2, external CO2</t>
        </is>
      </c>
      <c r="B1067" t="inlineStr">
        <is>
          <t>CO2Flow</t>
        </is>
      </c>
      <c r="C1067" s="2" t="n">
        <v>5.267350223e-06</v>
      </c>
    </row>
    <row r="1068">
      <c r="A1068" t="inlineStr">
        <is>
          <t>1940 P2L FT pathway, external H2, external CO2</t>
        </is>
      </c>
      <c r="B1068" t="inlineStr">
        <is>
          <t>Elektriciteit</t>
        </is>
      </c>
      <c r="C1068" s="2" t="n">
        <v>2.149683929e-05</v>
      </c>
    </row>
    <row r="1069">
      <c r="A1069" t="inlineStr">
        <is>
          <t>1940 P2L FT pathway, external H2, external CO2</t>
        </is>
      </c>
      <c r="B1069" t="inlineStr">
        <is>
          <t>Synthetische brandstoffen uit FT</t>
        </is>
      </c>
      <c r="C1069" s="2" t="n">
        <v>-7.314793197e-05</v>
      </c>
    </row>
    <row r="1070">
      <c r="A1070" t="inlineStr">
        <is>
          <t>1940 P2L FT pathway, external H2, external CO2</t>
        </is>
      </c>
      <c r="B1070" t="inlineStr">
        <is>
          <t>Waterstof</t>
        </is>
      </c>
      <c r="C1070" s="2" t="n">
        <v>8.877531122e-05</v>
      </c>
    </row>
    <row r="1071">
      <c r="A1071" t="inlineStr">
        <is>
          <t>1956 P2L FT pathway, low temp electrolysis, direct air capture</t>
        </is>
      </c>
      <c r="B1071" t="inlineStr">
        <is>
          <t>Elektriciteit</t>
        </is>
      </c>
      <c r="C1071" s="2" t="n">
        <v>2.16098221e-05</v>
      </c>
    </row>
    <row r="1072">
      <c r="A1072" t="inlineStr">
        <is>
          <t>1956 P2L FT pathway, low temp electrolysis, direct air capture</t>
        </is>
      </c>
      <c r="B1072" t="inlineStr">
        <is>
          <t>Synthetische brandstoffen uit FT</t>
        </is>
      </c>
      <c r="C1072" s="2" t="n">
        <v>-7.952544369999999e-06</v>
      </c>
    </row>
    <row r="1073">
      <c r="A1073" t="inlineStr">
        <is>
          <t>1957 P2L FT pathway, low temp electrolysis, external CO2</t>
        </is>
      </c>
      <c r="B1073" t="inlineStr">
        <is>
          <t>CO2Flow</t>
        </is>
      </c>
      <c r="C1073" s="2" t="n">
        <v>9.32974624e-07</v>
      </c>
    </row>
    <row r="1074">
      <c r="A1074" t="inlineStr">
        <is>
          <t>1957 P2L FT pathway, low temp electrolysis, external CO2</t>
        </is>
      </c>
      <c r="B1074" t="inlineStr">
        <is>
          <t>Elektriciteit</t>
        </is>
      </c>
      <c r="C1074" s="2" t="n">
        <v>2.761067865e-05</v>
      </c>
    </row>
    <row r="1075">
      <c r="A1075" t="inlineStr">
        <is>
          <t>1957 P2L FT pathway, low temp electrolysis, external CO2</t>
        </is>
      </c>
      <c r="B1075" t="inlineStr">
        <is>
          <t>Synthetische brandstoffen uit FT</t>
        </is>
      </c>
      <c r="C1075" s="2" t="n">
        <v>-1.295626101e-05</v>
      </c>
    </row>
    <row r="1076">
      <c r="A1076" t="inlineStr">
        <is>
          <t>1960 P2L FT pathway, high temp electrolysis, direct air capture</t>
        </is>
      </c>
      <c r="B1076" t="inlineStr">
        <is>
          <t>Elektriciteit</t>
        </is>
      </c>
      <c r="C1076" s="2" t="n">
        <v>2.305971197e-05</v>
      </c>
    </row>
    <row r="1077">
      <c r="A1077" t="inlineStr">
        <is>
          <t>1960 P2L FT pathway, high temp electrolysis, direct air capture</t>
        </is>
      </c>
      <c r="B1077" t="inlineStr">
        <is>
          <t>Synthetische brandstoffen uit FT</t>
        </is>
      </c>
      <c r="C1077" s="2" t="n">
        <v>-9.723974927999999e-06</v>
      </c>
    </row>
    <row r="1078">
      <c r="A1078" t="inlineStr">
        <is>
          <t>1961 P2L FT pathway, high temp electrolysis, external CO2</t>
        </is>
      </c>
      <c r="B1078" t="inlineStr">
        <is>
          <t>CO2Flow</t>
        </is>
      </c>
      <c r="C1078" s="2" t="n">
        <v>1.427093874e-06</v>
      </c>
    </row>
    <row r="1079">
      <c r="A1079" t="inlineStr">
        <is>
          <t>1961 P2L FT pathway, high temp electrolysis, external CO2</t>
        </is>
      </c>
      <c r="B1079" t="inlineStr">
        <is>
          <t>Elektriciteit</t>
        </is>
      </c>
      <c r="C1079" s="2" t="n">
        <v>3.537831344e-05</v>
      </c>
    </row>
    <row r="1080">
      <c r="A1080" t="inlineStr">
        <is>
          <t>1961 P2L FT pathway, high temp electrolysis, external CO2</t>
        </is>
      </c>
      <c r="B1080" t="inlineStr">
        <is>
          <t>Synthetische brandstoffen uit FT</t>
        </is>
      </c>
      <c r="C1080" s="2" t="n">
        <v>-1.981811749e-05</v>
      </c>
    </row>
    <row r="1081">
      <c r="A1081" t="inlineStr">
        <is>
          <t>1962 Connector Point - Landbouw Elektriciteit</t>
        </is>
      </c>
      <c r="B1081" t="inlineStr">
        <is>
          <t>Elektriciteit</t>
        </is>
      </c>
      <c r="C1081" s="2" t="n">
        <v>-1.421085472e-14</v>
      </c>
    </row>
    <row r="1082">
      <c r="A1082" t="inlineStr">
        <is>
          <t>1964 Connector Point - Landbouw gas</t>
        </is>
      </c>
      <c r="B1082" t="inlineStr">
        <is>
          <t>Aardgas</t>
        </is>
      </c>
      <c r="C1082" s="2" t="n">
        <v>7.1487122e-08</v>
      </c>
    </row>
    <row r="1083">
      <c r="A1083" t="inlineStr">
        <is>
          <t>1965 Connector Point - Huishoudens elektriciteit</t>
        </is>
      </c>
      <c r="B1083" t="inlineStr">
        <is>
          <t>Elektriciteit</t>
        </is>
      </c>
      <c r="C1083" s="2" t="n">
        <v>-5.684341886e-14</v>
      </c>
    </row>
    <row r="1084">
      <c r="A1084" t="inlineStr">
        <is>
          <t>1966 Connector Point - Basismetaal elektriciteit</t>
        </is>
      </c>
      <c r="B1084" t="inlineStr">
        <is>
          <t>Elektriciteit</t>
        </is>
      </c>
      <c r="C1084" s="2" t="n">
        <v>9.947598301e-14</v>
      </c>
    </row>
    <row r="1085">
      <c r="A1085" t="inlineStr">
        <is>
          <t>1967 Connector Point - HDO elektriciteit</t>
        </is>
      </c>
      <c r="B1085" t="inlineStr">
        <is>
          <t>Elektriciteit</t>
        </is>
      </c>
      <c r="C1085" s="2" t="n">
        <v>2.589217729e-11</v>
      </c>
    </row>
    <row r="1086">
      <c r="A1086" t="inlineStr">
        <is>
          <t>1968 Connector Point - Chemie elektriciteit</t>
        </is>
      </c>
      <c r="B1086" t="inlineStr">
        <is>
          <t>Elektriciteit</t>
        </is>
      </c>
      <c r="C1086" s="2" t="n">
        <v>2.913225217e-13</v>
      </c>
    </row>
    <row r="1087">
      <c r="A1087" t="inlineStr">
        <is>
          <t>1969 Connector Point - Waste, elektriciteit</t>
        </is>
      </c>
      <c r="B1087" t="inlineStr">
        <is>
          <t>Elektriciteit</t>
        </is>
      </c>
      <c r="C1087" s="2" t="n">
        <v>-1.776356839e-15</v>
      </c>
    </row>
    <row r="1088">
      <c r="A1088" t="inlineStr">
        <is>
          <t>1970 Connector Point - Waste, warmte</t>
        </is>
      </c>
      <c r="B1088" t="inlineStr">
        <is>
          <t>Warmte</t>
        </is>
      </c>
      <c r="C1088" s="2" t="n">
        <v>-7.105427358e-15</v>
      </c>
    </row>
    <row r="1089">
      <c r="A1089" t="inlineStr">
        <is>
          <t>1971 Connector Point - Landbouw, warmte</t>
        </is>
      </c>
      <c r="B1089" t="inlineStr">
        <is>
          <t>Warmte</t>
        </is>
      </c>
      <c r="C1089" s="2" t="inlineStr"/>
    </row>
    <row r="1090">
      <c r="A1090" t="inlineStr">
        <is>
          <t>1972 Connector Point - Chemie warmte</t>
        </is>
      </c>
      <c r="B1090" t="inlineStr">
        <is>
          <t>Warmte</t>
        </is>
      </c>
      <c r="C1090" s="2" t="n">
        <v>-1.854813192e-09</v>
      </c>
    </row>
    <row r="1091">
      <c r="A1091" t="inlineStr">
        <is>
          <t>1973 Connector Point - Industrie elektriciteit</t>
        </is>
      </c>
      <c r="B1091" t="inlineStr">
        <is>
          <t>Elektriciteit</t>
        </is>
      </c>
      <c r="C1091" s="2" t="n">
        <v>-5.492495347e-12</v>
      </c>
    </row>
    <row r="1092">
      <c r="A1092" t="inlineStr">
        <is>
          <t>1974 Connector Point - Raffinaderijen elektriciteit</t>
        </is>
      </c>
      <c r="B1092" t="inlineStr">
        <is>
          <t>Elektriciteit</t>
        </is>
      </c>
      <c r="C1092" s="2" t="n">
        <v>2.154719212e-05</v>
      </c>
    </row>
    <row r="1093">
      <c r="A1093" t="inlineStr">
        <is>
          <t>1975 Connector Point - kunstmest elektriciteit</t>
        </is>
      </c>
      <c r="B1093" t="inlineStr">
        <is>
          <t>Elektriciteit</t>
        </is>
      </c>
      <c r="C1093" s="2" t="n">
        <v>-2.664535259e-14</v>
      </c>
    </row>
    <row r="1094">
      <c r="A1094" t="inlineStr">
        <is>
          <t>1976 Connector Point - Huishoudens warmte</t>
        </is>
      </c>
      <c r="B1094" t="inlineStr">
        <is>
          <t>Warmte</t>
        </is>
      </c>
      <c r="C1094" s="2" t="inlineStr"/>
    </row>
    <row r="1095">
      <c r="A1095" t="inlineStr">
        <is>
          <t>1977 Connector Point - HDO warmte</t>
        </is>
      </c>
      <c r="B1095" t="inlineStr">
        <is>
          <t>Warmte</t>
        </is>
      </c>
      <c r="C1095" s="2" t="inlineStr"/>
    </row>
    <row r="1096">
      <c r="A1096" t="inlineStr">
        <is>
          <t>1978 Connector Point - Raffinaderijen warmte</t>
        </is>
      </c>
      <c r="B1096" t="inlineStr">
        <is>
          <t>Warmte</t>
        </is>
      </c>
      <c r="C1096" s="2" t="n">
        <v>5.062303306e-05</v>
      </c>
    </row>
    <row r="1097">
      <c r="A1097" t="inlineStr">
        <is>
          <t>1979 Connector Point - kunstmest warmte</t>
        </is>
      </c>
      <c r="B1097" t="inlineStr">
        <is>
          <t>Warmte</t>
        </is>
      </c>
      <c r="C1097" s="2" t="n">
        <v>2.220446049e-16</v>
      </c>
    </row>
    <row r="1098">
      <c r="A1098" t="inlineStr">
        <is>
          <t>1980 Connector Point - Basismetaal warmte</t>
        </is>
      </c>
      <c r="B1098" t="inlineStr">
        <is>
          <t>Warmte</t>
        </is>
      </c>
      <c r="C1098" s="2" t="inlineStr"/>
    </row>
    <row r="1099">
      <c r="A1099" t="inlineStr">
        <is>
          <t>1981 Connector Point - Industrie warmte</t>
        </is>
      </c>
      <c r="B1099" t="inlineStr">
        <is>
          <t>Warmte</t>
        </is>
      </c>
      <c r="C1099" s="2" t="n">
        <v>3.552713679e-15</v>
      </c>
    </row>
    <row r="1100">
      <c r="A1100" t="inlineStr">
        <is>
          <t>1983 Connector Point - Chemie gas</t>
        </is>
      </c>
      <c r="B1100" t="inlineStr">
        <is>
          <t>Aardgas</t>
        </is>
      </c>
      <c r="C1100" s="2" t="inlineStr"/>
    </row>
    <row r="1101">
      <c r="A1101" t="inlineStr">
        <is>
          <t>1984 Connector Point - Basismetaal gas</t>
        </is>
      </c>
      <c r="B1101" t="inlineStr">
        <is>
          <t>Aardgas</t>
        </is>
      </c>
      <c r="C1101" s="2" t="inlineStr"/>
    </row>
    <row r="1102">
      <c r="A1102" t="inlineStr">
        <is>
          <t>1985 Connector Point - Raffinaderijen gas</t>
        </is>
      </c>
      <c r="B1102" t="inlineStr">
        <is>
          <t>Aardgas</t>
        </is>
      </c>
      <c r="C1102" s="2" t="inlineStr"/>
    </row>
    <row r="1103">
      <c r="A1103" t="inlineStr">
        <is>
          <t>1986 Connector Point - kunstmest gas</t>
        </is>
      </c>
      <c r="B1103" t="inlineStr">
        <is>
          <t>Aardgas</t>
        </is>
      </c>
      <c r="C1103" s="2" t="inlineStr"/>
    </row>
    <row r="1104">
      <c r="A1104" t="inlineStr">
        <is>
          <t>1987 Connector Point - industrie gas</t>
        </is>
      </c>
      <c r="B1104" t="inlineStr">
        <is>
          <t>Aardgas</t>
        </is>
      </c>
      <c r="C1104" s="2" t="inlineStr"/>
    </row>
    <row r="1105">
      <c r="A1105" t="inlineStr">
        <is>
          <t>1988 Connector Point - Waste gas</t>
        </is>
      </c>
      <c r="B1105" t="inlineStr">
        <is>
          <t>Aardgas</t>
        </is>
      </c>
      <c r="C1105" s="2" t="inlineStr"/>
    </row>
    <row r="1106">
      <c r="A1106" t="inlineStr">
        <is>
          <t>1989 Connector Point - HDO gas</t>
        </is>
      </c>
      <c r="B1106" t="inlineStr">
        <is>
          <t>Aardgas</t>
        </is>
      </c>
      <c r="C1106" s="2" t="inlineStr"/>
    </row>
    <row r="1107">
      <c r="A1107" t="inlineStr">
        <is>
          <t>1990 Connector Point - Huishoudens gas</t>
        </is>
      </c>
      <c r="B1107" t="inlineStr">
        <is>
          <t>Aardgas</t>
        </is>
      </c>
      <c r="C1107" s="2" t="inlineStr"/>
    </row>
    <row r="1108">
      <c r="A1108" t="inlineStr">
        <is>
          <t>1991 Groen aardgas generiek (gasvoorziening)</t>
        </is>
      </c>
      <c r="B1108" t="inlineStr">
        <is>
          <t>Aardgas</t>
        </is>
      </c>
      <c r="C1108" s="2" t="n">
        <v>-0.0002482807067</v>
      </c>
    </row>
    <row r="1109">
      <c r="A1109" t="inlineStr">
        <is>
          <t>1991 Groen aardgas generiek (gasvoorziening)</t>
        </is>
      </c>
      <c r="B1109" t="inlineStr">
        <is>
          <t>Biogas</t>
        </is>
      </c>
      <c r="C1109" s="2" t="n">
        <v>0.0003134414922</v>
      </c>
    </row>
    <row r="1110">
      <c r="A1110" t="inlineStr">
        <is>
          <t>1995 Luchtvaart kerosine consumptie</t>
        </is>
      </c>
      <c r="B1110" t="inlineStr">
        <is>
          <t>Biokerosine</t>
        </is>
      </c>
      <c r="C1110" s="2" t="n">
        <v>6.800004447</v>
      </c>
    </row>
    <row r="1111">
      <c r="A1111" t="inlineStr">
        <is>
          <t>1995 Luchtvaart kerosine consumptie</t>
        </is>
      </c>
      <c r="B1111" t="inlineStr">
        <is>
          <t>Kerosine</t>
        </is>
      </c>
      <c r="C1111" s="2" t="n">
        <v>130.7899652</v>
      </c>
    </row>
    <row r="1112">
      <c r="A1112" t="inlineStr">
        <is>
          <t>1995 Luchtvaart kerosine consumptie</t>
        </is>
      </c>
      <c r="B1112" t="inlineStr">
        <is>
          <t>Synthetic kerosine</t>
        </is>
      </c>
      <c r="C1112" s="2" t="n">
        <v>0.1000335308</v>
      </c>
    </row>
    <row r="1113">
      <c r="A1113" t="inlineStr">
        <is>
          <t>1996 Marine fuel vessel</t>
        </is>
      </c>
      <c r="B1113" t="inlineStr">
        <is>
          <t>Biodiesel</t>
        </is>
      </c>
      <c r="C1113" s="2" t="n">
        <v>20.57359881</v>
      </c>
    </row>
    <row r="1114">
      <c r="A1114" t="inlineStr">
        <is>
          <t>1996 Marine fuel vessel</t>
        </is>
      </c>
      <c r="B1114" t="inlineStr">
        <is>
          <t>BioHFO</t>
        </is>
      </c>
      <c r="C1114" s="2" t="n">
        <v>0.1000211977</v>
      </c>
    </row>
    <row r="1115">
      <c r="A1115" t="inlineStr">
        <is>
          <t>1996 Marine fuel vessel</t>
        </is>
      </c>
      <c r="B1115" t="inlineStr">
        <is>
          <t>HFO</t>
        </is>
      </c>
      <c r="C1115" s="2" t="n">
        <v>364.5276663</v>
      </c>
    </row>
    <row r="1116">
      <c r="A1116" t="inlineStr">
        <is>
          <t>1996 Marine fuel vessel</t>
        </is>
      </c>
      <c r="B1116" t="inlineStr">
        <is>
          <t>Synthetic diesel</t>
        </is>
      </c>
      <c r="C1116" s="2" t="n">
        <v>0.09879956917</v>
      </c>
    </row>
    <row r="1117">
      <c r="A1117" t="inlineStr">
        <is>
          <t>2004 Biomass gasification + FT towards kerosene</t>
        </is>
      </c>
      <c r="B1117" t="inlineStr">
        <is>
          <t>Biodiesel</t>
        </is>
      </c>
      <c r="C1117" s="2" t="n">
        <v>-2.694744936e-05</v>
      </c>
    </row>
    <row r="1118">
      <c r="A1118" t="inlineStr">
        <is>
          <t>2004 Biomass gasification + FT towards kerosene</t>
        </is>
      </c>
      <c r="B1118" t="inlineStr">
        <is>
          <t>Biokerosine</t>
        </is>
      </c>
      <c r="C1118" s="2" t="n">
        <v>-5.389489872e-05</v>
      </c>
    </row>
    <row r="1119">
      <c r="A1119" t="inlineStr">
        <is>
          <t>2004 Biomass gasification + FT towards kerosene</t>
        </is>
      </c>
      <c r="B1119" t="inlineStr">
        <is>
          <t>Biomassa (hout)</t>
        </is>
      </c>
      <c r="C1119" s="2" t="n">
        <v>0.0002111671471</v>
      </c>
    </row>
    <row r="1120">
      <c r="A1120" t="inlineStr">
        <is>
          <t>2004 Biomass gasification + FT towards kerosene</t>
        </is>
      </c>
      <c r="B1120" t="inlineStr">
        <is>
          <t>Bionaphta</t>
        </is>
      </c>
      <c r="C1120" s="2" t="n">
        <v>-2.694744936e-05</v>
      </c>
    </row>
    <row r="1121">
      <c r="A1121" t="inlineStr">
        <is>
          <t>2004 Biomass gasification + FT towards kerosene</t>
        </is>
      </c>
      <c r="B1121" t="inlineStr">
        <is>
          <t>Elektriciteit</t>
        </is>
      </c>
      <c r="C1121" s="2" t="n">
        <v>6.933846356999999e-07</v>
      </c>
    </row>
    <row r="1122">
      <c r="A1122" t="inlineStr">
        <is>
          <t>2004 Biomass gasification + FT towards kerosene</t>
        </is>
      </c>
      <c r="B1122" t="inlineStr">
        <is>
          <t>Industrial Waste Heat</t>
        </is>
      </c>
      <c r="C1122" s="2" t="n">
        <v>-2.628558223e-05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s="2" t="inlineStr"/>
    </row>
    <row r="1124">
      <c r="A1124" t="inlineStr">
        <is>
          <t>2005 Pyrolysis fuel production</t>
        </is>
      </c>
      <c r="B1124" t="inlineStr">
        <is>
          <t>Biodiesel</t>
        </is>
      </c>
      <c r="C1124" s="2" t="inlineStr"/>
    </row>
    <row r="1125">
      <c r="A1125" t="inlineStr">
        <is>
          <t>2005 Pyrolysis fuel production</t>
        </is>
      </c>
      <c r="B1125" t="inlineStr">
        <is>
          <t>BioHFO</t>
        </is>
      </c>
      <c r="C1125" s="2" t="inlineStr"/>
    </row>
    <row r="1126">
      <c r="A1126" t="inlineStr">
        <is>
          <t>2005 Pyrolysis fuel production</t>
        </is>
      </c>
      <c r="B1126" t="inlineStr">
        <is>
          <t>Biokerosine</t>
        </is>
      </c>
      <c r="C1126" s="2" t="inlineStr"/>
    </row>
    <row r="1127">
      <c r="A1127" t="inlineStr">
        <is>
          <t>2005 Pyrolysis fuel production</t>
        </is>
      </c>
      <c r="B1127" t="inlineStr">
        <is>
          <t>Biomassa (hout)</t>
        </is>
      </c>
      <c r="C1127" s="2" t="inlineStr"/>
    </row>
    <row r="1128">
      <c r="A1128" t="inlineStr">
        <is>
          <t>2005 Pyrolysis fuel production</t>
        </is>
      </c>
      <c r="B1128" t="inlineStr">
        <is>
          <t>Elektriciteit</t>
        </is>
      </c>
      <c r="C1128" s="2" t="inlineStr"/>
    </row>
    <row r="1129">
      <c r="A1129" t="inlineStr">
        <is>
          <t>2006 Alcohol-to-jet</t>
        </is>
      </c>
      <c r="B1129" t="inlineStr">
        <is>
          <t>Biobenzine</t>
        </is>
      </c>
      <c r="C1129" s="2" t="n">
        <v>-1.570082542e-06</v>
      </c>
    </row>
    <row r="1130">
      <c r="A1130" t="inlineStr">
        <is>
          <t>2006 Alcohol-to-jet</t>
        </is>
      </c>
      <c r="B1130" t="inlineStr">
        <is>
          <t>Biodiesel</t>
        </is>
      </c>
      <c r="C1130" s="2" t="n">
        <v>-8.516957183e-07</v>
      </c>
    </row>
    <row r="1131">
      <c r="A1131" t="inlineStr">
        <is>
          <t>2006 Alcohol-to-jet</t>
        </is>
      </c>
      <c r="B1131" t="inlineStr">
        <is>
          <t>Bio-ethanol</t>
        </is>
      </c>
      <c r="C1131" s="2" t="n">
        <v>1.103665083e-05</v>
      </c>
    </row>
    <row r="1132">
      <c r="A1132" t="inlineStr">
        <is>
          <t>2006 Alcohol-to-jet</t>
        </is>
      </c>
      <c r="B1132" t="inlineStr">
        <is>
          <t>Biokerosine</t>
        </is>
      </c>
      <c r="C1132" s="2" t="n">
        <v>-7.406049725e-06</v>
      </c>
    </row>
    <row r="1133">
      <c r="A1133" t="inlineStr">
        <is>
          <t>2006 Alcohol-to-jet</t>
        </is>
      </c>
      <c r="B1133" t="inlineStr">
        <is>
          <t>Elektriciteit</t>
        </is>
      </c>
      <c r="C1133" s="2" t="n">
        <v>2.479545448e-07</v>
      </c>
    </row>
    <row r="1134">
      <c r="A1134" t="inlineStr">
        <is>
          <t>2006 Alcohol-to-jet</t>
        </is>
      </c>
      <c r="B1134" t="inlineStr">
        <is>
          <t>Waterstof</t>
        </is>
      </c>
      <c r="C1134" s="2" t="n">
        <v>5.991494227e-07</v>
      </c>
    </row>
    <row r="1135">
      <c r="A1135" t="inlineStr">
        <is>
          <t>2007 HEFA</t>
        </is>
      </c>
      <c r="B1135" t="inlineStr">
        <is>
          <t>Biodiesel</t>
        </is>
      </c>
      <c r="C1135" s="2" t="n">
        <v>-1.491220432</v>
      </c>
    </row>
    <row r="1136">
      <c r="A1136" t="inlineStr">
        <is>
          <t>2007 HEFA</t>
        </is>
      </c>
      <c r="B1136" t="inlineStr">
        <is>
          <t>Biokerosine</t>
        </is>
      </c>
      <c r="C1136" s="2" t="n">
        <v>-6.699942702</v>
      </c>
    </row>
    <row r="1137">
      <c r="A1137" t="inlineStr">
        <is>
          <t>2007 HEFA</t>
        </is>
      </c>
      <c r="B1137" t="inlineStr">
        <is>
          <t>Biomassa (UCO buitenland)</t>
        </is>
      </c>
      <c r="C1137" s="2" t="n">
        <v>9.138432963</v>
      </c>
    </row>
    <row r="1138">
      <c r="A1138" t="inlineStr">
        <is>
          <t>2007 HEFA</t>
        </is>
      </c>
      <c r="B1138" t="inlineStr">
        <is>
          <t>Bionaphta</t>
        </is>
      </c>
      <c r="C1138" s="2" t="n">
        <v>-1.998765251</v>
      </c>
    </row>
    <row r="1139">
      <c r="A1139" t="inlineStr">
        <is>
          <t>2007 HEFA</t>
        </is>
      </c>
      <c r="B1139" t="inlineStr">
        <is>
          <t>Elektriciteit</t>
        </is>
      </c>
      <c r="C1139" s="2" t="n">
        <v>0.04180851947</v>
      </c>
    </row>
    <row r="1140">
      <c r="A1140" t="inlineStr">
        <is>
          <t>2007 HEFA</t>
        </is>
      </c>
      <c r="B1140" t="inlineStr">
        <is>
          <t>Heat100to200</t>
        </is>
      </c>
      <c r="C1140" s="2" t="n">
        <v>1.110148526</v>
      </c>
    </row>
    <row r="1141">
      <c r="A1141" t="inlineStr">
        <is>
          <t>2007 HEFA</t>
        </is>
      </c>
      <c r="B1141" t="inlineStr">
        <is>
          <t>Waterstof</t>
        </is>
      </c>
      <c r="C1141" s="2" t="n">
        <v>1.318691615</v>
      </c>
    </row>
    <row r="1142">
      <c r="A1142" t="inlineStr">
        <is>
          <t>2010 Natural Gas Direct Firing HT400 - Ferro</t>
        </is>
      </c>
      <c r="B1142" t="inlineStr">
        <is>
          <t>Aardgas</t>
        </is>
      </c>
      <c r="C1142" s="2" t="n">
        <v>0.0004109141414</v>
      </c>
    </row>
    <row r="1143">
      <c r="A1143" t="inlineStr">
        <is>
          <t>2010 Natural Gas Direct Firing HT400 - Ferro</t>
        </is>
      </c>
      <c r="B1143" t="inlineStr">
        <is>
          <t>HeatHT400</t>
        </is>
      </c>
      <c r="C1143" s="2" t="n">
        <v>-0.0004109141414</v>
      </c>
    </row>
    <row r="1144">
      <c r="A1144" t="inlineStr">
        <is>
          <t>2011 Electric Direct Firing HT400 - Ferro</t>
        </is>
      </c>
      <c r="B1144" t="inlineStr">
        <is>
          <t>Elektriciteit</t>
        </is>
      </c>
      <c r="C1144" s="2" t="n">
        <v>2.195198163e-05</v>
      </c>
    </row>
    <row r="1145">
      <c r="A1145" t="inlineStr">
        <is>
          <t>2011 Electric Direct Firing HT400 - Ferro</t>
        </is>
      </c>
      <c r="B1145" t="inlineStr">
        <is>
          <t>HeatHT400</t>
        </is>
      </c>
      <c r="C1145" s="2" t="n">
        <v>-2.195198163e-05</v>
      </c>
    </row>
    <row r="1146">
      <c r="A1146" t="inlineStr">
        <is>
          <t>2012 Hydrogen DF &gt; 400 C  - Basic Metals Ferro</t>
        </is>
      </c>
      <c r="B1146" t="inlineStr">
        <is>
          <t>HeatHT400</t>
        </is>
      </c>
      <c r="C1146" s="2" t="n">
        <v>-3.812252407e-05</v>
      </c>
    </row>
    <row r="1147">
      <c r="A1147" t="inlineStr">
        <is>
          <t>2012 Hydrogen DF &gt; 400 C  - Basic Metals Ferro</t>
        </is>
      </c>
      <c r="B1147" t="inlineStr">
        <is>
          <t>Waterstof</t>
        </is>
      </c>
      <c r="C1147" s="2" t="n">
        <v>3.812252407e-05</v>
      </c>
    </row>
    <row r="1148">
      <c r="A1148" t="inlineStr">
        <is>
          <t>2013 Biomass DF 200-400C - Basic Metals Ferro</t>
        </is>
      </c>
      <c r="B1148" t="inlineStr">
        <is>
          <t>Biomassa (hout)</t>
        </is>
      </c>
      <c r="C1148" s="2" t="n">
        <v>0.3359210301</v>
      </c>
    </row>
    <row r="1149">
      <c r="A1149" t="inlineStr">
        <is>
          <t>2013 Biomass DF 200-400C - Basic Metals Ferro</t>
        </is>
      </c>
      <c r="B1149" t="inlineStr">
        <is>
          <t>HeatDir200to400</t>
        </is>
      </c>
      <c r="C1149" s="2" t="n">
        <v>-0.3359210301</v>
      </c>
    </row>
    <row r="1150">
      <c r="A1150" t="inlineStr">
        <is>
          <t>2014 Biomass DF &gt; 400C - Basic Metals</t>
        </is>
      </c>
      <c r="B1150" t="inlineStr">
        <is>
          <t>Biomassa (hout)</t>
        </is>
      </c>
      <c r="C1150" s="2" t="n">
        <v>5.499429612</v>
      </c>
    </row>
    <row r="1151">
      <c r="A1151" t="inlineStr">
        <is>
          <t>2014 Biomass DF &gt; 400C - Basic Metals</t>
        </is>
      </c>
      <c r="B1151" t="inlineStr">
        <is>
          <t>HeatHT400</t>
        </is>
      </c>
      <c r="C1151" s="2" t="n">
        <v>-5.499429612</v>
      </c>
    </row>
    <row r="1152">
      <c r="A1152" t="inlineStr">
        <is>
          <t>2015 Electric High Temp Boilers - Basic Metals</t>
        </is>
      </c>
      <c r="B1152" t="inlineStr">
        <is>
          <t>Elektriciteit</t>
        </is>
      </c>
      <c r="C1152" s="2" t="n">
        <v>1.337941709e-06</v>
      </c>
    </row>
    <row r="1153">
      <c r="A1153" t="inlineStr">
        <is>
          <t>2015 Electric High Temp Boilers - Basic Metals</t>
        </is>
      </c>
      <c r="B1153" t="inlineStr">
        <is>
          <t>Heat200to400</t>
        </is>
      </c>
      <c r="C1153" s="2" t="n">
        <v>-1.337941709e-06</v>
      </c>
    </row>
    <row r="1154">
      <c r="A1154" t="inlineStr">
        <is>
          <t>2016 Electric Medium Temp Boilers - Basic Metals</t>
        </is>
      </c>
      <c r="B1154" t="inlineStr">
        <is>
          <t>Elektriciteit</t>
        </is>
      </c>
      <c r="C1154" s="2" t="inlineStr"/>
    </row>
    <row r="1155">
      <c r="A1155" t="inlineStr">
        <is>
          <t>2016 Electric Medium Temp Boilers - Basic Metals</t>
        </is>
      </c>
      <c r="B1155" t="inlineStr">
        <is>
          <t>Heat100to200</t>
        </is>
      </c>
      <c r="C1155" s="2" t="inlineStr"/>
    </row>
    <row r="1156">
      <c r="A1156" t="inlineStr">
        <is>
          <t>2020 Electrification of Steam Crackers</t>
        </is>
      </c>
      <c r="B1156" t="inlineStr">
        <is>
          <t>Aromatics</t>
        </is>
      </c>
      <c r="C1156" s="2" t="inlineStr"/>
    </row>
    <row r="1157">
      <c r="A1157" t="inlineStr">
        <is>
          <t>2020 Electrification of Steam Crackers</t>
        </is>
      </c>
      <c r="B1157" t="inlineStr">
        <is>
          <t>Bio-aromatics</t>
        </is>
      </c>
      <c r="C1157" s="2" t="inlineStr"/>
    </row>
    <row r="1158">
      <c r="A1158" t="inlineStr">
        <is>
          <t>2020 Electrification of Steam Crackers</t>
        </is>
      </c>
      <c r="B1158" t="inlineStr">
        <is>
          <t>Bionaphta</t>
        </is>
      </c>
      <c r="C1158" s="2" t="inlineStr"/>
    </row>
    <row r="1159">
      <c r="A1159" t="inlineStr">
        <is>
          <t>2020 Electrification of Steam Crackers</t>
        </is>
      </c>
      <c r="B1159" t="inlineStr">
        <is>
          <t>Bio-restgassen</t>
        </is>
      </c>
      <c r="C1159" s="2" t="inlineStr"/>
    </row>
    <row r="1160">
      <c r="A1160" t="inlineStr">
        <is>
          <t>2020 Electrification of Steam Crackers</t>
        </is>
      </c>
      <c r="B1160" t="inlineStr">
        <is>
          <t>Elektriciteit</t>
        </is>
      </c>
      <c r="C1160" s="2" t="inlineStr"/>
    </row>
    <row r="1161">
      <c r="A1161" t="inlineStr">
        <is>
          <t>2020 Electrification of Steam Crackers</t>
        </is>
      </c>
      <c r="B1161" t="inlineStr">
        <is>
          <t>Naphta</t>
        </is>
      </c>
      <c r="C1161" s="2" t="inlineStr"/>
    </row>
    <row r="1162">
      <c r="A1162" t="inlineStr">
        <is>
          <t>2020 Electrification of Steam Crackers</t>
        </is>
      </c>
      <c r="B1162" t="inlineStr">
        <is>
          <t>Other synthetic oil products</t>
        </is>
      </c>
      <c r="C1162" s="2" t="inlineStr"/>
    </row>
    <row r="1163">
      <c r="A1163" t="inlineStr">
        <is>
          <t>2020 Electrification of Steam Crackers</t>
        </is>
      </c>
      <c r="B1163" t="inlineStr">
        <is>
          <t>Overige bio-olieproducten</t>
        </is>
      </c>
      <c r="C1163" s="2" t="inlineStr"/>
    </row>
    <row r="1164">
      <c r="A1164" t="inlineStr">
        <is>
          <t>2020 Electrification of Steam Crackers</t>
        </is>
      </c>
      <c r="B1164" t="inlineStr">
        <is>
          <t>Overige olieproducten</t>
        </is>
      </c>
      <c r="C1164" s="2" t="inlineStr"/>
    </row>
    <row r="1165">
      <c r="A1165" t="inlineStr">
        <is>
          <t>2020 Electrification of Steam Crackers</t>
        </is>
      </c>
      <c r="B1165" t="inlineStr">
        <is>
          <t>Restgassen</t>
        </is>
      </c>
      <c r="C1165" s="2" t="inlineStr"/>
    </row>
    <row r="1166">
      <c r="A1166" t="inlineStr">
        <is>
          <t>2020 Electrification of Steam Crackers</t>
        </is>
      </c>
      <c r="B1166" t="inlineStr">
        <is>
          <t>Synthetic aromatics</t>
        </is>
      </c>
      <c r="C1166" s="2" t="inlineStr"/>
    </row>
    <row r="1167">
      <c r="A1167" t="inlineStr">
        <is>
          <t>2020 Electrification of Steam Crackers</t>
        </is>
      </c>
      <c r="B1167" t="inlineStr">
        <is>
          <t>Synthetic naphtha</t>
        </is>
      </c>
      <c r="C1167" s="2" t="inlineStr"/>
    </row>
    <row r="1168">
      <c r="A1168" t="inlineStr">
        <is>
          <t>2020 Electrification of Steam Crackers</t>
        </is>
      </c>
      <c r="B1168" t="inlineStr">
        <is>
          <t>Synthetic waste gasses</t>
        </is>
      </c>
      <c r="C1168" s="2" t="inlineStr"/>
    </row>
    <row r="1169">
      <c r="A1169" t="inlineStr">
        <is>
          <t>2020 Electrification of Steam Crackers</t>
        </is>
      </c>
      <c r="B1169" t="inlineStr">
        <is>
          <t>Waterstof</t>
        </is>
      </c>
      <c r="C1169" s="2" t="inlineStr"/>
    </row>
    <row r="1170">
      <c r="A1170" t="inlineStr">
        <is>
          <t>2023 Waste Gas CHP - Chemical</t>
        </is>
      </c>
      <c r="B1170" t="inlineStr">
        <is>
          <t>Bio-restgassen</t>
        </is>
      </c>
      <c r="C1170" s="2" t="n">
        <v>0.1312145651</v>
      </c>
    </row>
    <row r="1171">
      <c r="A1171" t="inlineStr">
        <is>
          <t>2023 Waste Gas CHP - Chemical</t>
        </is>
      </c>
      <c r="B1171" t="inlineStr">
        <is>
          <t>Elektriciteit</t>
        </is>
      </c>
      <c r="C1171" s="2" t="n">
        <v>-1.411266225</v>
      </c>
    </row>
    <row r="1172">
      <c r="A1172" t="inlineStr">
        <is>
          <t>2023 Waste Gas CHP - Chemical</t>
        </is>
      </c>
      <c r="B1172" t="inlineStr">
        <is>
          <t>Heat200to400</t>
        </is>
      </c>
      <c r="C1172" s="2" t="n">
        <v>-3.384331113</v>
      </c>
    </row>
    <row r="1173">
      <c r="A1173" t="inlineStr">
        <is>
          <t>2023 Waste Gas CHP - Chemical</t>
        </is>
      </c>
      <c r="B1173" t="inlineStr">
        <is>
          <t>Restgassen</t>
        </is>
      </c>
      <c r="C1173" s="2" t="n">
        <v>5.510461743</v>
      </c>
    </row>
    <row r="1174">
      <c r="A1174" t="inlineStr">
        <is>
          <t>2023 Waste Gas CHP - Chemical</t>
        </is>
      </c>
      <c r="B1174" t="inlineStr">
        <is>
          <t>Synthetic waste gasses</t>
        </is>
      </c>
      <c r="C1174" s="2" t="n">
        <v>4.002930513e-06</v>
      </c>
    </row>
    <row r="1175">
      <c r="A1175" t="inlineStr">
        <is>
          <t>2024 Waste Gas CHP with CCS - Chemical</t>
        </is>
      </c>
      <c r="B1175" t="inlineStr">
        <is>
          <t>Bio-restgassen</t>
        </is>
      </c>
      <c r="C1175" s="2" t="n">
        <v>2.996383069e-07</v>
      </c>
    </row>
    <row r="1176">
      <c r="A1176" t="inlineStr">
        <is>
          <t>2024 Waste Gas CHP with CCS - Chemical</t>
        </is>
      </c>
      <c r="B1176" t="inlineStr">
        <is>
          <t>CO2Flow</t>
        </is>
      </c>
      <c r="C1176" s="2" t="n">
        <v>-8.708745847e-07</v>
      </c>
    </row>
    <row r="1177">
      <c r="A1177" t="inlineStr">
        <is>
          <t>2024 Waste Gas CHP with CCS - Chemical</t>
        </is>
      </c>
      <c r="B1177" t="inlineStr">
        <is>
          <t>Elektriciteit</t>
        </is>
      </c>
      <c r="C1177" s="2" t="n">
        <v>-2.596047234e-07</v>
      </c>
    </row>
    <row r="1178">
      <c r="A1178" t="inlineStr">
        <is>
          <t>2024 Waste Gas CHP with CCS - Chemical</t>
        </is>
      </c>
      <c r="B1178" t="inlineStr">
        <is>
          <t>Heat200to400</t>
        </is>
      </c>
      <c r="C1178" s="2" t="n">
        <v>-2.596047234e-07</v>
      </c>
    </row>
    <row r="1179">
      <c r="A1179" t="inlineStr">
        <is>
          <t>2024 Waste Gas CHP with CCS - Chemical</t>
        </is>
      </c>
      <c r="B1179" t="inlineStr">
        <is>
          <t>Restgassen</t>
        </is>
      </c>
      <c r="C1179" s="2" t="n">
        <v>3.320494897e-07</v>
      </c>
    </row>
    <row r="1180">
      <c r="A1180" t="inlineStr">
        <is>
          <t>2024 Waste Gas CHP with CCS - Chemical</t>
        </is>
      </c>
      <c r="B1180" t="inlineStr">
        <is>
          <t>Synthetic waste gasses</t>
        </is>
      </c>
      <c r="C1180" s="2" t="n">
        <v>1.471263735e-07</v>
      </c>
    </row>
    <row r="1181">
      <c r="A1181" t="inlineStr">
        <is>
          <t>2025 Natural Gas DF &gt; 400 C - Chemical</t>
        </is>
      </c>
      <c r="B1181" t="inlineStr">
        <is>
          <t>Aardgas</t>
        </is>
      </c>
      <c r="C1181" s="2" t="n">
        <v>0.000132963559</v>
      </c>
    </row>
    <row r="1182">
      <c r="A1182" t="inlineStr">
        <is>
          <t>2025 Natural Gas DF &gt; 400 C - Chemical</t>
        </is>
      </c>
      <c r="B1182" t="inlineStr">
        <is>
          <t>HeatHT400</t>
        </is>
      </c>
      <c r="C1182" s="2" t="n">
        <v>-0.000132963559</v>
      </c>
    </row>
    <row r="1183">
      <c r="A1183" t="inlineStr">
        <is>
          <t>2026 NG DF 100-200C- Chemie</t>
        </is>
      </c>
      <c r="B1183" t="inlineStr">
        <is>
          <t>Aardgas</t>
        </is>
      </c>
      <c r="C1183" s="2" t="n">
        <v>1.125298905</v>
      </c>
    </row>
    <row r="1184">
      <c r="A1184" t="inlineStr">
        <is>
          <t>2026 NG DF 100-200C- Chemie</t>
        </is>
      </c>
      <c r="B1184" t="inlineStr">
        <is>
          <t>HeatDir200to400</t>
        </is>
      </c>
      <c r="C1184" s="2" t="n">
        <v>-1.125298905</v>
      </c>
    </row>
    <row r="1185">
      <c r="A1185" t="inlineStr">
        <is>
          <t>2027 Hydrogen High Temp Boilers - Chemical</t>
        </is>
      </c>
      <c r="B1185" t="inlineStr">
        <is>
          <t>Heat200to400</t>
        </is>
      </c>
      <c r="C1185" s="2" t="n">
        <v>-7.189108903e-05</v>
      </c>
    </row>
    <row r="1186">
      <c r="A1186" t="inlineStr">
        <is>
          <t>2027 Hydrogen High Temp Boilers - Chemical</t>
        </is>
      </c>
      <c r="B1186" t="inlineStr">
        <is>
          <t>Waterstof</t>
        </is>
      </c>
      <c r="C1186" s="2" t="n">
        <v>7.977055231e-05</v>
      </c>
    </row>
    <row r="1187">
      <c r="A1187" t="inlineStr">
        <is>
          <t>2028 Biomass DF &gt; 400 C - Chemical</t>
        </is>
      </c>
      <c r="B1187" t="inlineStr">
        <is>
          <t>Biomassa (hout)</t>
        </is>
      </c>
      <c r="C1187" s="2" t="n">
        <v>0.7565475439</v>
      </c>
    </row>
    <row r="1188">
      <c r="A1188" t="inlineStr">
        <is>
          <t>2028 Biomass DF &gt; 400 C - Chemical</t>
        </is>
      </c>
      <c r="B1188" t="inlineStr">
        <is>
          <t>HeatHT400</t>
        </is>
      </c>
      <c r="C1188" s="2" t="n">
        <v>-0.7565475439</v>
      </c>
    </row>
    <row r="1189">
      <c r="A1189" t="inlineStr">
        <is>
          <t>2029 Biomass DF &gt; 400C - Chemical</t>
        </is>
      </c>
      <c r="B1189" t="inlineStr">
        <is>
          <t>Biomassa (hout)</t>
        </is>
      </c>
      <c r="C1189" s="2" t="n">
        <v>0.7565475439</v>
      </c>
    </row>
    <row r="1190">
      <c r="A1190" t="inlineStr">
        <is>
          <t>2029 Biomass DF &gt; 400C - Chemical</t>
        </is>
      </c>
      <c r="B1190" t="inlineStr">
        <is>
          <t>HeatHT400</t>
        </is>
      </c>
      <c r="C1190" s="2" t="n">
        <v>-0.7565475439</v>
      </c>
    </row>
    <row r="1191">
      <c r="A1191" t="inlineStr">
        <is>
          <t>2030 Waste Gas High Temp Boilers - Chemical</t>
        </is>
      </c>
      <c r="B1191" t="inlineStr">
        <is>
          <t>Bio-restgassen</t>
        </is>
      </c>
      <c r="C1191" s="2" t="n">
        <v>0.003428665404</v>
      </c>
    </row>
    <row r="1192">
      <c r="A1192" t="inlineStr">
        <is>
          <t>2030 Waste Gas High Temp Boilers - Chemical</t>
        </is>
      </c>
      <c r="B1192" t="inlineStr">
        <is>
          <t>Heat200to400</t>
        </is>
      </c>
      <c r="C1192" s="2" t="n">
        <v>-0.005024153438</v>
      </c>
    </row>
    <row r="1193">
      <c r="A1193" t="inlineStr">
        <is>
          <t>2030 Waste Gas High Temp Boilers - Chemical</t>
        </is>
      </c>
      <c r="B1193" t="inlineStr">
        <is>
          <t>Restgassen</t>
        </is>
      </c>
      <c r="C1193" s="2" t="n">
        <v>0.002150730262</v>
      </c>
    </row>
    <row r="1194">
      <c r="A1194" t="inlineStr">
        <is>
          <t>2030 Waste Gas High Temp Boilers - Chemical</t>
        </is>
      </c>
      <c r="B1194" t="inlineStr">
        <is>
          <t>Synthetic waste gasses</t>
        </is>
      </c>
      <c r="C1194" s="2" t="n">
        <v>2.929197506e-06</v>
      </c>
    </row>
    <row r="1195">
      <c r="A1195" t="inlineStr">
        <is>
          <t>2031 Waste Gas Medium Temp Boilers - Chemical</t>
        </is>
      </c>
      <c r="B1195" t="inlineStr">
        <is>
          <t>Bio-restgassen</t>
        </is>
      </c>
      <c r="C1195" s="2" t="n">
        <v>0.1270436638</v>
      </c>
    </row>
    <row r="1196">
      <c r="A1196" t="inlineStr">
        <is>
          <t>2031 Waste Gas Medium Temp Boilers - Chemical</t>
        </is>
      </c>
      <c r="B1196" t="inlineStr">
        <is>
          <t>Heat100to200</t>
        </is>
      </c>
      <c r="C1196" s="2" t="n">
        <v>-45.62132514</v>
      </c>
    </row>
    <row r="1197">
      <c r="A1197" t="inlineStr">
        <is>
          <t>2031 Waste Gas Medium Temp Boilers - Chemical</t>
        </is>
      </c>
      <c r="B1197" t="inlineStr">
        <is>
          <t>Restgassen</t>
        </is>
      </c>
      <c r="C1197" s="2" t="n">
        <v>50.55824455</v>
      </c>
    </row>
    <row r="1198">
      <c r="A1198" t="inlineStr">
        <is>
          <t>2031 Waste Gas Medium Temp Boilers - Chemical</t>
        </is>
      </c>
      <c r="B1198" t="inlineStr">
        <is>
          <t>Synthetic waste gasses</t>
        </is>
      </c>
      <c r="C1198" s="2" t="n">
        <v>4.502665137e-06</v>
      </c>
    </row>
    <row r="1199">
      <c r="A1199" t="inlineStr">
        <is>
          <t>2032 Waste Gas High Temp Boilers with CCS - Chemical</t>
        </is>
      </c>
      <c r="B1199" t="inlineStr">
        <is>
          <t>Bio-restgassen</t>
        </is>
      </c>
      <c r="C1199" s="2" t="n">
        <v>2.996383069e-07</v>
      </c>
    </row>
    <row r="1200">
      <c r="A1200" t="inlineStr">
        <is>
          <t>2032 Waste Gas High Temp Boilers with CCS - Chemical</t>
        </is>
      </c>
      <c r="B1200" t="inlineStr">
        <is>
          <t>CO2Flow</t>
        </is>
      </c>
      <c r="C1200" s="2" t="n">
        <v>-7.964731157e-07</v>
      </c>
    </row>
    <row r="1201">
      <c r="A1201" t="inlineStr">
        <is>
          <t>2032 Waste Gas High Temp Boilers with CCS - Chemical</t>
        </is>
      </c>
      <c r="B1201" t="inlineStr">
        <is>
          <t>Elektriciteit</t>
        </is>
      </c>
      <c r="C1201" s="2" t="n">
        <v>2.596047234e-07</v>
      </c>
    </row>
    <row r="1202">
      <c r="A1202" t="inlineStr">
        <is>
          <t>2032 Waste Gas High Temp Boilers with CCS - Chemical</t>
        </is>
      </c>
      <c r="B1202" t="inlineStr">
        <is>
          <t>Heat200to400</t>
        </is>
      </c>
      <c r="C1202" s="2" t="n">
        <v>-5.192094467e-07</v>
      </c>
    </row>
    <row r="1203">
      <c r="A1203" t="inlineStr">
        <is>
          <t>2032 Waste Gas High Temp Boilers with CCS - Chemical</t>
        </is>
      </c>
      <c r="B1203" t="inlineStr">
        <is>
          <t>Restgassen</t>
        </is>
      </c>
      <c r="C1203" s="2" t="n">
        <v>3.320494897e-07</v>
      </c>
    </row>
    <row r="1204">
      <c r="A1204" t="inlineStr">
        <is>
          <t>2032 Waste Gas High Temp Boilers with CCS - Chemical</t>
        </is>
      </c>
      <c r="B1204" t="inlineStr">
        <is>
          <t>Synthetic waste gasses</t>
        </is>
      </c>
      <c r="C1204" s="2" t="n">
        <v>1.471263735e-07</v>
      </c>
    </row>
    <row r="1205">
      <c r="A1205" t="inlineStr">
        <is>
          <t>2033 Waste Gas Medium Temp Boilers with CCS - Chemical</t>
        </is>
      </c>
      <c r="B1205" t="inlineStr">
        <is>
          <t>Bio-restgassen</t>
        </is>
      </c>
      <c r="C1205" s="2" t="n">
        <v>2.996383069e-07</v>
      </c>
    </row>
    <row r="1206">
      <c r="A1206" t="inlineStr">
        <is>
          <t>2033 Waste Gas Medium Temp Boilers with CCS - Chemical</t>
        </is>
      </c>
      <c r="B1206" t="inlineStr">
        <is>
          <t>CO2Flow</t>
        </is>
      </c>
      <c r="C1206" s="2" t="n">
        <v>-8.614713344e-07</v>
      </c>
    </row>
    <row r="1207">
      <c r="A1207" t="inlineStr">
        <is>
          <t>2033 Waste Gas Medium Temp Boilers with CCS - Chemical</t>
        </is>
      </c>
      <c r="B1207" t="inlineStr">
        <is>
          <t>Elektriciteit</t>
        </is>
      </c>
      <c r="C1207" s="2" t="n">
        <v>2.596047234e-07</v>
      </c>
    </row>
    <row r="1208">
      <c r="A1208" t="inlineStr">
        <is>
          <t>2033 Waste Gas Medium Temp Boilers with CCS - Chemical</t>
        </is>
      </c>
      <c r="B1208" t="inlineStr">
        <is>
          <t>Heat100to200</t>
        </is>
      </c>
      <c r="C1208" s="2" t="n">
        <v>-5.192094467e-07</v>
      </c>
    </row>
    <row r="1209">
      <c r="A1209" t="inlineStr">
        <is>
          <t>2033 Waste Gas Medium Temp Boilers with CCS - Chemical</t>
        </is>
      </c>
      <c r="B1209" t="inlineStr">
        <is>
          <t>Restgassen</t>
        </is>
      </c>
      <c r="C1209" s="2" t="n">
        <v>3.320494897e-07</v>
      </c>
    </row>
    <row r="1210">
      <c r="A1210" t="inlineStr">
        <is>
          <t>2033 Waste Gas Medium Temp Boilers with CCS - Chemical</t>
        </is>
      </c>
      <c r="B1210" t="inlineStr">
        <is>
          <t>Synthetic waste gasses</t>
        </is>
      </c>
      <c r="C1210" s="2" t="n">
        <v>1.471263735e-07</v>
      </c>
    </row>
    <row r="1211">
      <c r="A1211" t="inlineStr">
        <is>
          <t>2034 Electric High Temp Boilers - Chemical</t>
        </is>
      </c>
      <c r="B1211" t="inlineStr">
        <is>
          <t>Elektriciteit</t>
        </is>
      </c>
      <c r="C1211" s="2" t="n">
        <v>3.673629022e-05</v>
      </c>
    </row>
    <row r="1212">
      <c r="A1212" t="inlineStr">
        <is>
          <t>2034 Electric High Temp Boilers - Chemical</t>
        </is>
      </c>
      <c r="B1212" t="inlineStr">
        <is>
          <t>Heat200to400</t>
        </is>
      </c>
      <c r="C1212" s="2" t="n">
        <v>-3.673629022e-05</v>
      </c>
    </row>
    <row r="1213">
      <c r="A1213" t="inlineStr">
        <is>
          <t>2035 Electric Medium Temp Boilers - Chemical</t>
        </is>
      </c>
      <c r="B1213" t="inlineStr">
        <is>
          <t>Elektriciteit</t>
        </is>
      </c>
      <c r="C1213" s="2" t="n">
        <v>5.416425613e-05</v>
      </c>
    </row>
    <row r="1214">
      <c r="A1214" t="inlineStr">
        <is>
          <t>2035 Electric Medium Temp Boilers - Chemical</t>
        </is>
      </c>
      <c r="B1214" t="inlineStr">
        <is>
          <t>Heat100to200</t>
        </is>
      </c>
      <c r="C1214" s="2" t="n">
        <v>-5.363054671e-05</v>
      </c>
    </row>
    <row r="1215">
      <c r="A1215" t="inlineStr">
        <is>
          <t>2036 Electric Industrial Heat Pump - Chemical</t>
        </is>
      </c>
      <c r="B1215" t="inlineStr">
        <is>
          <t>Elektriciteit</t>
        </is>
      </c>
      <c r="C1215" s="2" t="n">
        <v>6.927760106e-06</v>
      </c>
    </row>
    <row r="1216">
      <c r="A1216" t="inlineStr">
        <is>
          <t>2036 Electric Industrial Heat Pump - Chemical</t>
        </is>
      </c>
      <c r="B1216" t="inlineStr">
        <is>
          <t>Omgevingswarmte</t>
        </is>
      </c>
      <c r="C1216" s="2" t="n">
        <v>3.224667183e-05</v>
      </c>
    </row>
    <row r="1217">
      <c r="A1217" t="inlineStr">
        <is>
          <t>2036 Electric Industrial Heat Pump - Chemical</t>
        </is>
      </c>
      <c r="B1217" t="inlineStr">
        <is>
          <t>Warmte</t>
        </is>
      </c>
      <c r="C1217" s="2" t="n">
        <v>-2.359814854e-05</v>
      </c>
    </row>
    <row r="1218">
      <c r="A1218" t="inlineStr">
        <is>
          <t>2037 Mechanical Vapour Recompression - Chemical</t>
        </is>
      </c>
      <c r="B1218" t="inlineStr">
        <is>
          <t>Elektriciteit</t>
        </is>
      </c>
      <c r="C1218" s="2" t="n">
        <v>1.953045821e-05</v>
      </c>
    </row>
    <row r="1219">
      <c r="A1219" t="inlineStr">
        <is>
          <t>2037 Mechanical Vapour Recompression - Chemical</t>
        </is>
      </c>
      <c r="B1219" t="inlineStr">
        <is>
          <t>Heat100to200</t>
        </is>
      </c>
      <c r="C1219" s="2" t="n">
        <v>-5.807216525e-05</v>
      </c>
    </row>
    <row r="1220">
      <c r="A1220" t="inlineStr">
        <is>
          <t>2037 Mechanical Vapour Recompression - Chemical</t>
        </is>
      </c>
      <c r="B1220" t="inlineStr">
        <is>
          <t>Warmte</t>
        </is>
      </c>
      <c r="C1220" s="2" t="n">
        <v>3.880131176e-05</v>
      </c>
    </row>
    <row r="1221">
      <c r="A1221" t="inlineStr">
        <is>
          <t>2040 Natural Gas CHP - Fertilizers</t>
        </is>
      </c>
      <c r="B1221" t="inlineStr">
        <is>
          <t>Aardgas</t>
        </is>
      </c>
      <c r="C1221" s="2" t="inlineStr"/>
    </row>
    <row r="1222">
      <c r="A1222" t="inlineStr">
        <is>
          <t>2040 Natural Gas CHP - Fertilizers</t>
        </is>
      </c>
      <c r="B1222" t="inlineStr">
        <is>
          <t>Elektriciteit</t>
        </is>
      </c>
      <c r="C1222" s="2" t="inlineStr"/>
    </row>
    <row r="1223">
      <c r="A1223" t="inlineStr">
        <is>
          <t>2040 Natural Gas CHP - Fertilizers</t>
        </is>
      </c>
      <c r="B1223" t="inlineStr">
        <is>
          <t>Heat200to400</t>
        </is>
      </c>
      <c r="C1223" s="2" t="inlineStr"/>
    </row>
    <row r="1224">
      <c r="A1224" t="inlineStr">
        <is>
          <t>2041 Natural Gas CHP with CCS - Fertilizers</t>
        </is>
      </c>
      <c r="B1224" t="inlineStr">
        <is>
          <t>Aardgas</t>
        </is>
      </c>
      <c r="C1224" s="2" t="inlineStr"/>
    </row>
    <row r="1225">
      <c r="A1225" t="inlineStr">
        <is>
          <t>2041 Natural Gas CHP with CCS - Fertilizers</t>
        </is>
      </c>
      <c r="B1225" t="inlineStr">
        <is>
          <t>CO2Flow</t>
        </is>
      </c>
      <c r="C1225" s="2" t="inlineStr"/>
    </row>
    <row r="1226">
      <c r="A1226" t="inlineStr">
        <is>
          <t>2041 Natural Gas CHP with CCS - Fertilizers</t>
        </is>
      </c>
      <c r="B1226" t="inlineStr">
        <is>
          <t>Elektriciteit</t>
        </is>
      </c>
      <c r="C1226" s="2" t="inlineStr"/>
    </row>
    <row r="1227">
      <c r="A1227" t="inlineStr">
        <is>
          <t>2041 Natural Gas CHP with CCS - Fertilizers</t>
        </is>
      </c>
      <c r="B1227" t="inlineStr">
        <is>
          <t>Heat200to400</t>
        </is>
      </c>
      <c r="C1227" s="2" t="inlineStr"/>
    </row>
    <row r="1228">
      <c r="A1228" t="inlineStr">
        <is>
          <t>2042 Biomass CHP - Fertilizers</t>
        </is>
      </c>
      <c r="B1228" t="inlineStr">
        <is>
          <t>Biomassa (hout)</t>
        </is>
      </c>
      <c r="C1228" s="2" t="inlineStr"/>
    </row>
    <row r="1229">
      <c r="A1229" t="inlineStr">
        <is>
          <t>2042 Biomass CHP - Fertilizers</t>
        </is>
      </c>
      <c r="B1229" t="inlineStr">
        <is>
          <t>Elektriciteit</t>
        </is>
      </c>
      <c r="C1229" s="2" t="inlineStr"/>
    </row>
    <row r="1230">
      <c r="A1230" t="inlineStr">
        <is>
          <t>2042 Biomass CHP - Fertilizers</t>
        </is>
      </c>
      <c r="B1230" t="inlineStr">
        <is>
          <t>Heat200to400</t>
        </is>
      </c>
      <c r="C1230" s="2" t="inlineStr"/>
    </row>
    <row r="1231">
      <c r="A1231" t="inlineStr">
        <is>
          <t>2043 Biomass CHP with CCS - Fertilizers</t>
        </is>
      </c>
      <c r="B1231" t="inlineStr">
        <is>
          <t>Biomassa (hout)</t>
        </is>
      </c>
      <c r="C1231" s="2" t="inlineStr"/>
    </row>
    <row r="1232">
      <c r="A1232" t="inlineStr">
        <is>
          <t>2043 Biomass CHP with CCS - Fertilizers</t>
        </is>
      </c>
      <c r="B1232" t="inlineStr">
        <is>
          <t>CO2Flow</t>
        </is>
      </c>
      <c r="C1232" s="2" t="inlineStr"/>
    </row>
    <row r="1233">
      <c r="A1233" t="inlineStr">
        <is>
          <t>2043 Biomass CHP with CCS - Fertilizers</t>
        </is>
      </c>
      <c r="B1233" t="inlineStr">
        <is>
          <t>Elektriciteit</t>
        </is>
      </c>
      <c r="C1233" s="2" t="inlineStr"/>
    </row>
    <row r="1234">
      <c r="A1234" t="inlineStr">
        <is>
          <t>2043 Biomass CHP with CCS - Fertilizers</t>
        </is>
      </c>
      <c r="B1234" t="inlineStr">
        <is>
          <t>Heat200to400</t>
        </is>
      </c>
      <c r="C1234" s="2" t="inlineStr"/>
    </row>
    <row r="1235">
      <c r="A1235" t="inlineStr">
        <is>
          <t>2044 REF NG Steam 200-400 boiler - Fertilizer</t>
        </is>
      </c>
      <c r="B1235" t="inlineStr">
        <is>
          <t>Aardgas</t>
        </is>
      </c>
      <c r="C1235" s="2" t="n">
        <v>0.0006583340789</v>
      </c>
    </row>
    <row r="1236">
      <c r="A1236" t="inlineStr">
        <is>
          <t>2044 REF NG Steam 200-400 boiler - Fertilizer</t>
        </is>
      </c>
      <c r="B1236" t="inlineStr">
        <is>
          <t>Heat200to400</t>
        </is>
      </c>
      <c r="C1236" s="2" t="n">
        <v>-0.0005925266302000001</v>
      </c>
    </row>
    <row r="1237">
      <c r="A1237" t="inlineStr">
        <is>
          <t>2045 REF NG Steam 100-200 boiler - Fertilizer</t>
        </is>
      </c>
      <c r="B1237" t="inlineStr">
        <is>
          <t>Aardgas</t>
        </is>
      </c>
      <c r="C1237" s="2" t="n">
        <v>0.002240139608</v>
      </c>
    </row>
    <row r="1238">
      <c r="A1238" t="inlineStr">
        <is>
          <t>2045 REF NG Steam 100-200 boiler - Fertilizer</t>
        </is>
      </c>
      <c r="B1238" t="inlineStr">
        <is>
          <t>Heat100to200</t>
        </is>
      </c>
      <c r="C1238" s="2" t="n">
        <v>-0.002016151608</v>
      </c>
    </row>
    <row r="1239">
      <c r="A1239" t="inlineStr">
        <is>
          <t>2046 Natural Gas High Temp Boilers with CCS - Fertilizers</t>
        </is>
      </c>
      <c r="B1239" t="inlineStr">
        <is>
          <t>Aardgas</t>
        </is>
      </c>
      <c r="C1239" s="2" t="n">
        <v>7.483649088000001e-05</v>
      </c>
    </row>
    <row r="1240">
      <c r="A1240" t="inlineStr">
        <is>
          <t>2046 Natural Gas High Temp Boilers with CCS - Fertilizers</t>
        </is>
      </c>
      <c r="B1240" t="inlineStr">
        <is>
          <t>CO2Flow</t>
        </is>
      </c>
      <c r="C1240" s="2" t="n">
        <v>-4.176729428e-06</v>
      </c>
    </row>
    <row r="1241">
      <c r="A1241" t="inlineStr">
        <is>
          <t>2046 Natural Gas High Temp Boilers with CCS - Fertilizers</t>
        </is>
      </c>
      <c r="B1241" t="inlineStr">
        <is>
          <t>Elektriciteit</t>
        </is>
      </c>
      <c r="C1241" s="2" t="n">
        <v>3.276810704e-06</v>
      </c>
    </row>
    <row r="1242">
      <c r="A1242" t="inlineStr">
        <is>
          <t>2046 Natural Gas High Temp Boilers with CCS - Fertilizers</t>
        </is>
      </c>
      <c r="B1242" t="inlineStr">
        <is>
          <t>Heat200to400</t>
        </is>
      </c>
      <c r="C1242" s="2" t="n">
        <v>-6.678671102000001e-05</v>
      </c>
    </row>
    <row r="1243">
      <c r="A1243" t="inlineStr">
        <is>
          <t>2047 Natural Gas Medium Temp Boilers with CCS - Fertilizers</t>
        </is>
      </c>
      <c r="B1243" t="inlineStr">
        <is>
          <t>Aardgas</t>
        </is>
      </c>
      <c r="C1243" s="2" t="n">
        <v>0.0001003147388</v>
      </c>
    </row>
    <row r="1244">
      <c r="A1244" t="inlineStr">
        <is>
          <t>2047 Natural Gas Medium Temp Boilers with CCS - Fertilizers</t>
        </is>
      </c>
      <c r="B1244" t="inlineStr">
        <is>
          <t>CO2Flow</t>
        </is>
      </c>
      <c r="C1244" s="2" t="n">
        <v>-5.461689424e-06</v>
      </c>
    </row>
    <row r="1245">
      <c r="A1245" t="inlineStr">
        <is>
          <t>2047 Natural Gas Medium Temp Boilers with CCS - Fertilizers</t>
        </is>
      </c>
      <c r="B1245" t="inlineStr">
        <is>
          <t>Elektriciteit</t>
        </is>
      </c>
      <c r="C1245" s="2" t="n">
        <v>4.320564398e-06</v>
      </c>
    </row>
    <row r="1246">
      <c r="A1246" t="inlineStr">
        <is>
          <t>2047 Natural Gas Medium Temp Boilers with CCS - Fertilizers</t>
        </is>
      </c>
      <c r="B1246" t="inlineStr">
        <is>
          <t>Heat100to200</t>
        </is>
      </c>
      <c r="C1246" s="2" t="n">
        <v>-8.666300206e-05</v>
      </c>
    </row>
    <row r="1247">
      <c r="A1247" t="inlineStr">
        <is>
          <t>2048 Hydrogen High Temp Boilers - Fertilizers</t>
        </is>
      </c>
      <c r="B1247" t="inlineStr">
        <is>
          <t>Heat200to400</t>
        </is>
      </c>
      <c r="C1247" s="2" t="n">
        <v>-2.403615859e-05</v>
      </c>
    </row>
    <row r="1248">
      <c r="A1248" t="inlineStr">
        <is>
          <t>2048 Hydrogen High Temp Boilers - Fertilizers</t>
        </is>
      </c>
      <c r="B1248" t="inlineStr">
        <is>
          <t>Waterstof</t>
        </is>
      </c>
      <c r="C1248" s="2" t="n">
        <v>2.665157951e-05</v>
      </c>
    </row>
    <row r="1249">
      <c r="A1249" t="inlineStr">
        <is>
          <t>2049 Hydrogen Medium Temp Boilers - Fertilizers</t>
        </is>
      </c>
      <c r="B1249" t="inlineStr">
        <is>
          <t>Heat100to200</t>
        </is>
      </c>
      <c r="C1249" s="2" t="n">
        <v>-4.007469138e-05</v>
      </c>
    </row>
    <row r="1250">
      <c r="A1250" t="inlineStr">
        <is>
          <t>2049 Hydrogen Medium Temp Boilers - Fertilizers</t>
        </is>
      </c>
      <c r="B1250" t="inlineStr">
        <is>
          <t>Waterstof</t>
        </is>
      </c>
      <c r="C1250" s="2" t="n">
        <v>4.445435092e-05</v>
      </c>
    </row>
    <row r="1251">
      <c r="A1251" t="inlineStr">
        <is>
          <t>2050 Biomass High Temp Boilers - Fertilizers</t>
        </is>
      </c>
      <c r="B1251" t="inlineStr">
        <is>
          <t>Biomassa (hout)</t>
        </is>
      </c>
      <c r="C1251" s="2" t="n">
        <v>0.1610698148</v>
      </c>
    </row>
    <row r="1252">
      <c r="A1252" t="inlineStr">
        <is>
          <t>2050 Biomass High Temp Boilers - Fertilizers</t>
        </is>
      </c>
      <c r="B1252" t="inlineStr">
        <is>
          <t>Heat200to400</t>
        </is>
      </c>
      <c r="C1252" s="2" t="n">
        <v>-0.1433005756</v>
      </c>
    </row>
    <row r="1253">
      <c r="A1253" t="inlineStr">
        <is>
          <t>2051 Biomass Medium Temp Boilers - Fertilizers</t>
        </is>
      </c>
      <c r="B1253" t="inlineStr">
        <is>
          <t>Biomassa (hout)</t>
        </is>
      </c>
      <c r="C1253" s="2" t="n">
        <v>6.757349915</v>
      </c>
    </row>
    <row r="1254">
      <c r="A1254" t="inlineStr">
        <is>
          <t>2051 Biomass Medium Temp Boilers - Fertilizers</t>
        </is>
      </c>
      <c r="B1254" t="inlineStr">
        <is>
          <t>Heat100to200</t>
        </is>
      </c>
      <c r="C1254" s="2" t="n">
        <v>-6.011877177</v>
      </c>
    </row>
    <row r="1255">
      <c r="A1255" t="inlineStr">
        <is>
          <t>2052 Biomass High Temp Boilers with CCS - Fertilizers</t>
        </is>
      </c>
      <c r="B1255" t="inlineStr">
        <is>
          <t>Biomassa (hout)</t>
        </is>
      </c>
      <c r="C1255" s="2" t="n">
        <v>9.902986496e-06</v>
      </c>
    </row>
    <row r="1256">
      <c r="A1256" t="inlineStr">
        <is>
          <t>2052 Biomass High Temp Boilers with CCS - Fertilizers</t>
        </is>
      </c>
      <c r="B1256" t="inlineStr">
        <is>
          <t>CO2Flow</t>
        </is>
      </c>
      <c r="C1256" s="2" t="n">
        <v>-9.667578304e-06</v>
      </c>
    </row>
    <row r="1257">
      <c r="A1257" t="inlineStr">
        <is>
          <t>2052 Biomass High Temp Boilers with CCS - Fertilizers</t>
        </is>
      </c>
      <c r="B1257" t="inlineStr">
        <is>
          <t>Elektriciteit</t>
        </is>
      </c>
      <c r="C1257" s="2" t="n">
        <v>7.244634548e-07</v>
      </c>
    </row>
    <row r="1258">
      <c r="A1258" t="inlineStr">
        <is>
          <t>2052 Biomass High Temp Boilers with CCS - Fertilizers</t>
        </is>
      </c>
      <c r="B1258" t="inlineStr">
        <is>
          <t>Heat200to400</t>
        </is>
      </c>
      <c r="C1258" s="2" t="n">
        <v>-7.449620857e-06</v>
      </c>
    </row>
    <row r="1259">
      <c r="A1259" t="inlineStr">
        <is>
          <t>2053 Biomass Medium Temp Boilers with CCS - Fertilizers</t>
        </is>
      </c>
      <c r="B1259" t="inlineStr">
        <is>
          <t>Biomassa (hout)</t>
        </is>
      </c>
      <c r="C1259" s="2" t="n">
        <v>9.359170545e-06</v>
      </c>
    </row>
    <row r="1260">
      <c r="A1260" t="inlineStr">
        <is>
          <t>2053 Biomass Medium Temp Boilers with CCS - Fertilizers</t>
        </is>
      </c>
      <c r="B1260" t="inlineStr">
        <is>
          <t>CO2Flow</t>
        </is>
      </c>
      <c r="C1260" s="2" t="n">
        <v>-9.615850811e-06</v>
      </c>
    </row>
    <row r="1261">
      <c r="A1261" t="inlineStr">
        <is>
          <t>2053 Biomass Medium Temp Boilers with CCS - Fertilizers</t>
        </is>
      </c>
      <c r="B1261" t="inlineStr">
        <is>
          <t>Elektriciteit</t>
        </is>
      </c>
      <c r="C1261" s="2" t="n">
        <v>6.986970204000001e-07</v>
      </c>
    </row>
    <row r="1262">
      <c r="A1262" t="inlineStr">
        <is>
          <t>2053 Biomass Medium Temp Boilers with CCS - Fertilizers</t>
        </is>
      </c>
      <c r="B1262" t="inlineStr">
        <is>
          <t>Heat100to200</t>
        </is>
      </c>
      <c r="C1262" s="2" t="n">
        <v>-6.976449109e-06</v>
      </c>
    </row>
    <row r="1263">
      <c r="A1263" t="inlineStr">
        <is>
          <t>2054 Electric High Temp Boilers - Fertilizers</t>
        </is>
      </c>
      <c r="B1263" t="inlineStr">
        <is>
          <t>Elektriciteit</t>
        </is>
      </c>
      <c r="C1263" s="2" t="n">
        <v>4.558270403e-05</v>
      </c>
    </row>
    <row r="1264">
      <c r="A1264" t="inlineStr">
        <is>
          <t>2054 Electric High Temp Boilers - Fertilizers</t>
        </is>
      </c>
      <c r="B1264" t="inlineStr">
        <is>
          <t>Heat200to400</t>
        </is>
      </c>
      <c r="C1264" s="2" t="n">
        <v>-4.558270403e-05</v>
      </c>
    </row>
    <row r="1265">
      <c r="A1265" t="inlineStr">
        <is>
          <t>2055 Electric Medium Temp Boilers - Fertilizers</t>
        </is>
      </c>
      <c r="B1265" t="inlineStr">
        <is>
          <t>Elektriciteit</t>
        </is>
      </c>
      <c r="C1265" s="2" t="n">
        <v>3.868177556e-05</v>
      </c>
    </row>
    <row r="1266">
      <c r="A1266" t="inlineStr">
        <is>
          <t>2055 Electric Medium Temp Boilers - Fertilizers</t>
        </is>
      </c>
      <c r="B1266" t="inlineStr">
        <is>
          <t>Heat100to200</t>
        </is>
      </c>
      <c r="C1266" s="2" t="n">
        <v>-3.830135803e-05</v>
      </c>
    </row>
    <row r="1267">
      <c r="A1267" t="inlineStr">
        <is>
          <t>2056 Natural Gas Industrial Heat Pump - Fertilizers</t>
        </is>
      </c>
      <c r="B1267" t="inlineStr">
        <is>
          <t>Aardgas</t>
        </is>
      </c>
      <c r="C1267" s="2" t="inlineStr"/>
    </row>
    <row r="1268">
      <c r="A1268" t="inlineStr">
        <is>
          <t>2056 Natural Gas Industrial Heat Pump - Fertilizers</t>
        </is>
      </c>
      <c r="B1268" t="inlineStr">
        <is>
          <t>Omgevingswarmte</t>
        </is>
      </c>
      <c r="C1268" s="2" t="inlineStr"/>
    </row>
    <row r="1269">
      <c r="A1269" t="inlineStr">
        <is>
          <t>2056 Natural Gas Industrial Heat Pump - Fertilizers</t>
        </is>
      </c>
      <c r="B1269" t="inlineStr">
        <is>
          <t>Warmte</t>
        </is>
      </c>
      <c r="C1269" s="2" t="inlineStr"/>
    </row>
    <row r="1270">
      <c r="A1270" t="inlineStr">
        <is>
          <t>2057 Electric Industrial Heat Pump - Fertilizers</t>
        </is>
      </c>
      <c r="B1270" t="inlineStr">
        <is>
          <t>Elektriciteit</t>
        </is>
      </c>
      <c r="C1270" s="2" t="n">
        <v>0.1043371034</v>
      </c>
    </row>
    <row r="1271">
      <c r="A1271" t="inlineStr">
        <is>
          <t>2057 Electric Industrial Heat Pump - Fertilizers</t>
        </is>
      </c>
      <c r="B1271" t="inlineStr">
        <is>
          <t>Omgevingswarmte</t>
        </is>
      </c>
      <c r="C1271" s="2" t="n">
        <v>0.2608576853</v>
      </c>
    </row>
    <row r="1272">
      <c r="A1272" t="inlineStr">
        <is>
          <t>2057 Electric Industrial Heat Pump - Fertilizers</t>
        </is>
      </c>
      <c r="B1272" t="inlineStr">
        <is>
          <t>Warmte</t>
        </is>
      </c>
      <c r="C1272" s="2" t="n">
        <v>-0.3651792124</v>
      </c>
    </row>
    <row r="1273">
      <c r="A1273" t="inlineStr">
        <is>
          <t>2058 Mechanical Vapour Recompression - Fertilizers</t>
        </is>
      </c>
      <c r="B1273" t="inlineStr">
        <is>
          <t>Elektriciteit</t>
        </is>
      </c>
      <c r="C1273" s="2" t="n">
        <v>3.987612575e-06</v>
      </c>
    </row>
    <row r="1274">
      <c r="A1274" t="inlineStr">
        <is>
          <t>2058 Mechanical Vapour Recompression - Fertilizers</t>
        </is>
      </c>
      <c r="B1274" t="inlineStr">
        <is>
          <t>Heat100to200</t>
        </is>
      </c>
      <c r="C1274" s="2" t="n">
        <v>-1.144362829e-05</v>
      </c>
    </row>
    <row r="1275">
      <c r="A1275" t="inlineStr">
        <is>
          <t>2058 Mechanical Vapour Recompression - Fertilizers</t>
        </is>
      </c>
      <c r="B1275" t="inlineStr">
        <is>
          <t>Warmte</t>
        </is>
      </c>
      <c r="C1275" s="2" t="n">
        <v>7.715620437999999e-06</v>
      </c>
    </row>
    <row r="1276">
      <c r="A1276" t="inlineStr">
        <is>
          <t>2059 Hydrogen DF &gt; 400 C  - Industry</t>
        </is>
      </c>
      <c r="B1276" t="inlineStr">
        <is>
          <t>HeatHT400</t>
        </is>
      </c>
      <c r="C1276" s="2" t="n">
        <v>-3.579429948e-05</v>
      </c>
    </row>
    <row r="1277">
      <c r="A1277" t="inlineStr">
        <is>
          <t>2059 Hydrogen DF &gt; 400 C  - Industry</t>
        </is>
      </c>
      <c r="B1277" t="inlineStr">
        <is>
          <t>Waterstof</t>
        </is>
      </c>
      <c r="C1277" s="2" t="n">
        <v>3.579429948e-05</v>
      </c>
    </row>
    <row r="1278">
      <c r="A1278" t="inlineStr">
        <is>
          <t>2060 Hydrogen Low Temp Boilers - Industry</t>
        </is>
      </c>
      <c r="B1278" t="inlineStr">
        <is>
          <t>Heat100to200</t>
        </is>
      </c>
      <c r="C1278" s="2" t="n">
        <v>-3.423304763e-05</v>
      </c>
    </row>
    <row r="1279">
      <c r="A1279" t="inlineStr">
        <is>
          <t>2060 Hydrogen Low Temp Boilers - Industry</t>
        </is>
      </c>
      <c r="B1279" t="inlineStr">
        <is>
          <t>Waterstof</t>
        </is>
      </c>
      <c r="C1279" s="2" t="n">
        <v>3.797012635e-05</v>
      </c>
    </row>
    <row r="1280">
      <c r="A1280" t="inlineStr">
        <is>
          <t>2061 Electric High Temp Boilers - Industry</t>
        </is>
      </c>
      <c r="B1280" t="inlineStr">
        <is>
          <t>Elektriciteit</t>
        </is>
      </c>
      <c r="C1280" s="2" t="n">
        <v>5.221805265e-05</v>
      </c>
    </row>
    <row r="1281">
      <c r="A1281" t="inlineStr">
        <is>
          <t>2061 Electric High Temp Boilers - Industry</t>
        </is>
      </c>
      <c r="B1281" t="inlineStr">
        <is>
          <t>Heat200to400</t>
        </is>
      </c>
      <c r="C1281" s="2" t="n">
        <v>-5.221805265e-05</v>
      </c>
    </row>
    <row r="1282">
      <c r="A1282" t="inlineStr">
        <is>
          <t>2062 Mechanical Vapour Recompression - Industry</t>
        </is>
      </c>
      <c r="B1282" t="inlineStr">
        <is>
          <t>Elektriciteit</t>
        </is>
      </c>
      <c r="C1282" s="2" t="n">
        <v>1.485344825e-05</v>
      </c>
    </row>
    <row r="1283">
      <c r="A1283" t="inlineStr">
        <is>
          <t>2062 Mechanical Vapour Recompression - Industry</t>
        </is>
      </c>
      <c r="B1283" t="inlineStr">
        <is>
          <t>Heat100to200</t>
        </is>
      </c>
      <c r="C1283" s="2" t="n">
        <v>-4.404113535e-05</v>
      </c>
    </row>
    <row r="1284">
      <c r="A1284" t="inlineStr">
        <is>
          <t>2062 Mechanical Vapour Recompression - Industry</t>
        </is>
      </c>
      <c r="B1284" t="inlineStr">
        <is>
          <t>Warmte</t>
        </is>
      </c>
      <c r="C1284" s="2" t="n">
        <v>2.944729182e-05</v>
      </c>
    </row>
    <row r="1285">
      <c r="A1285" t="inlineStr">
        <is>
          <t>2067 NG DF 200-400C - Industrie</t>
        </is>
      </c>
      <c r="B1285" t="inlineStr">
        <is>
          <t>Aardgas</t>
        </is>
      </c>
      <c r="C1285" s="2" t="inlineStr"/>
    </row>
    <row r="1286">
      <c r="A1286" t="inlineStr">
        <is>
          <t>2067 NG DF 200-400C - Industrie</t>
        </is>
      </c>
      <c r="B1286" t="inlineStr">
        <is>
          <t>HeatDir200to400</t>
        </is>
      </c>
      <c r="C1286" s="2" t="inlineStr"/>
    </row>
    <row r="1287">
      <c r="A1287" t="inlineStr">
        <is>
          <t>2072 Biomass DF &gt; 400C  - Industry</t>
        </is>
      </c>
      <c r="B1287" t="inlineStr">
        <is>
          <t>Biomassa (hout)</t>
        </is>
      </c>
      <c r="C1287" s="2" t="n">
        <v>0.8183371483</v>
      </c>
    </row>
    <row r="1288">
      <c r="A1288" t="inlineStr">
        <is>
          <t>2072 Biomass DF &gt; 400C  - Industry</t>
        </is>
      </c>
      <c r="B1288" t="inlineStr">
        <is>
          <t>HeatHT400</t>
        </is>
      </c>
      <c r="C1288" s="2" t="n">
        <v>-0.8183371483</v>
      </c>
    </row>
    <row r="1289">
      <c r="A1289" t="inlineStr">
        <is>
          <t>2081 Naphtha from pyrolysis biooil gasification and FT process</t>
        </is>
      </c>
      <c r="B1289" t="inlineStr">
        <is>
          <t>Biomassa (hout)</t>
        </is>
      </c>
      <c r="C1289" s="2" t="inlineStr"/>
    </row>
    <row r="1290">
      <c r="A1290" t="inlineStr">
        <is>
          <t>2081 Naphtha from pyrolysis biooil gasification and FT process</t>
        </is>
      </c>
      <c r="B1290" t="inlineStr">
        <is>
          <t>Elektriciteit</t>
        </is>
      </c>
      <c r="C1290" s="2" t="inlineStr"/>
    </row>
    <row r="1291">
      <c r="A1291" t="inlineStr">
        <is>
          <t>2081 Naphtha from pyrolysis biooil gasification and FT process</t>
        </is>
      </c>
      <c r="B1291" t="inlineStr">
        <is>
          <t>Oliegrondstoffen</t>
        </is>
      </c>
      <c r="C1291" s="2" t="inlineStr"/>
    </row>
    <row r="1292">
      <c r="A1292" t="inlineStr">
        <is>
          <t>2086 10% Co-processing in Conventional Refinery</t>
        </is>
      </c>
      <c r="B1292" t="inlineStr">
        <is>
          <t>Aromatics</t>
        </is>
      </c>
      <c r="C1292" s="2" t="inlineStr"/>
    </row>
    <row r="1293">
      <c r="A1293" t="inlineStr">
        <is>
          <t>2086 10% Co-processing in Conventional Refinery</t>
        </is>
      </c>
      <c r="B1293" t="inlineStr">
        <is>
          <t>Benzine</t>
        </is>
      </c>
      <c r="C1293" s="2" t="inlineStr"/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s="2" t="inlineStr"/>
    </row>
    <row r="1295">
      <c r="A1295" t="inlineStr">
        <is>
          <t>2086 10% Co-processing in Conventional Refinery</t>
        </is>
      </c>
      <c r="B1295" t="inlineStr">
        <is>
          <t>Biobenzine</t>
        </is>
      </c>
      <c r="C1295" s="2" t="inlineStr"/>
    </row>
    <row r="1296">
      <c r="A1296" t="inlineStr">
        <is>
          <t>2086 10% Co-processing in Conventional Refinery</t>
        </is>
      </c>
      <c r="B1296" t="inlineStr">
        <is>
          <t>Biodiesel</t>
        </is>
      </c>
      <c r="C1296" s="2" t="inlineStr"/>
    </row>
    <row r="1297">
      <c r="A1297" t="inlineStr">
        <is>
          <t>2086 10% Co-processing in Conventional Refinery</t>
        </is>
      </c>
      <c r="B1297" t="inlineStr">
        <is>
          <t>BioHFO</t>
        </is>
      </c>
      <c r="C1297" s="2" t="inlineStr"/>
    </row>
    <row r="1298">
      <c r="A1298" t="inlineStr">
        <is>
          <t>2086 10% Co-processing in Conventional Refinery</t>
        </is>
      </c>
      <c r="B1298" t="inlineStr">
        <is>
          <t>Biokerosine</t>
        </is>
      </c>
      <c r="C1298" s="2" t="inlineStr"/>
    </row>
    <row r="1299">
      <c r="A1299" t="inlineStr">
        <is>
          <t>2086 10% Co-processing in Conventional Refinery</t>
        </is>
      </c>
      <c r="B1299" t="inlineStr">
        <is>
          <t>Bio-LPG</t>
        </is>
      </c>
      <c r="C1299" s="2" t="inlineStr"/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s="2" t="inlineStr"/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s="2" t="inlineStr"/>
    </row>
    <row r="1302">
      <c r="A1302" t="inlineStr">
        <is>
          <t>2086 10% Co-processing in Conventional Refinery</t>
        </is>
      </c>
      <c r="B1302" t="inlineStr">
        <is>
          <t>Bio-restgassen</t>
        </is>
      </c>
      <c r="C1302" s="2" t="inlineStr"/>
    </row>
    <row r="1303">
      <c r="A1303" t="inlineStr">
        <is>
          <t>2086 10% Co-processing in Conventional Refinery</t>
        </is>
      </c>
      <c r="B1303" t="inlineStr">
        <is>
          <t>Diesel</t>
        </is>
      </c>
      <c r="C1303" s="2" t="inlineStr"/>
    </row>
    <row r="1304">
      <c r="A1304" t="inlineStr">
        <is>
          <t>2086 10% Co-processing in Conventional Refinery</t>
        </is>
      </c>
      <c r="B1304" t="inlineStr">
        <is>
          <t>Elektriciteit</t>
        </is>
      </c>
      <c r="C1304" s="2" t="inlineStr"/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s="2" t="inlineStr"/>
    </row>
    <row r="1306">
      <c r="A1306" t="inlineStr">
        <is>
          <t>2086 10% Co-processing in Conventional Refinery</t>
        </is>
      </c>
      <c r="B1306" t="inlineStr">
        <is>
          <t>HFO</t>
        </is>
      </c>
      <c r="C1306" s="2" t="inlineStr"/>
    </row>
    <row r="1307">
      <c r="A1307" t="inlineStr">
        <is>
          <t>2086 10% Co-processing in Conventional Refinery</t>
        </is>
      </c>
      <c r="B1307" t="inlineStr">
        <is>
          <t>Kerosine</t>
        </is>
      </c>
      <c r="C1307" s="2" t="inlineStr"/>
    </row>
    <row r="1308">
      <c r="A1308" t="inlineStr">
        <is>
          <t>2086 10% Co-processing in Conventional Refinery</t>
        </is>
      </c>
      <c r="B1308" t="inlineStr">
        <is>
          <t>LPG</t>
        </is>
      </c>
      <c r="C1308" s="2" t="inlineStr"/>
    </row>
    <row r="1309">
      <c r="A1309" t="inlineStr">
        <is>
          <t>2086 10% Co-processing in Conventional Refinery</t>
        </is>
      </c>
      <c r="B1309" t="inlineStr">
        <is>
          <t>Naphta</t>
        </is>
      </c>
      <c r="C1309" s="2" t="inlineStr"/>
    </row>
    <row r="1310">
      <c r="A1310" t="inlineStr">
        <is>
          <t>2086 10% Co-processing in Conventional Refinery</t>
        </is>
      </c>
      <c r="B1310" t="inlineStr">
        <is>
          <t>Olie</t>
        </is>
      </c>
      <c r="C1310" s="2" t="inlineStr"/>
    </row>
    <row r="1311">
      <c r="A1311" t="inlineStr">
        <is>
          <t>2086 10% Co-processing in Conventional Refinery</t>
        </is>
      </c>
      <c r="B1311" t="inlineStr">
        <is>
          <t>Overige bio-olieproducten</t>
        </is>
      </c>
      <c r="C1311" s="2" t="inlineStr"/>
    </row>
    <row r="1312">
      <c r="A1312" t="inlineStr">
        <is>
          <t>2086 10% Co-processing in Conventional Refinery</t>
        </is>
      </c>
      <c r="B1312" t="inlineStr">
        <is>
          <t>Overige olieproducten</t>
        </is>
      </c>
      <c r="C1312" s="2" t="inlineStr"/>
    </row>
    <row r="1313">
      <c r="A1313" t="inlineStr">
        <is>
          <t>2086 10% Co-processing in Conventional Refinery</t>
        </is>
      </c>
      <c r="B1313" t="inlineStr">
        <is>
          <t>Restgassen</t>
        </is>
      </c>
      <c r="C1313" s="2" t="inlineStr"/>
    </row>
    <row r="1314">
      <c r="A1314" t="inlineStr">
        <is>
          <t>2086 10% Co-processing in Conventional Refinery</t>
        </is>
      </c>
      <c r="B1314" t="inlineStr">
        <is>
          <t>Waterstof</t>
        </is>
      </c>
      <c r="C1314" s="2" t="inlineStr"/>
    </row>
    <row r="1315">
      <c r="A1315" t="inlineStr">
        <is>
          <t>2089 Fast Pirolysis with upgrading</t>
        </is>
      </c>
      <c r="B1315" t="inlineStr">
        <is>
          <t>Biobenzine</t>
        </is>
      </c>
      <c r="C1315" s="2" t="n">
        <v>-1.462091484e-05</v>
      </c>
    </row>
    <row r="1316">
      <c r="A1316" t="inlineStr">
        <is>
          <t>2089 Fast Pirolysis with upgrading</t>
        </is>
      </c>
      <c r="B1316" t="inlineStr">
        <is>
          <t>Biodiesel</t>
        </is>
      </c>
      <c r="C1316" s="2" t="n">
        <v>-1.833607415e-05</v>
      </c>
    </row>
    <row r="1317">
      <c r="A1317" t="inlineStr">
        <is>
          <t>2089 Fast Pirolysis with upgrading</t>
        </is>
      </c>
      <c r="B1317" t="inlineStr">
        <is>
          <t>Biomass Pyrolysis Oil</t>
        </is>
      </c>
      <c r="C1317" s="2" t="n">
        <v>3.708798597e-05</v>
      </c>
    </row>
    <row r="1318">
      <c r="A1318" t="inlineStr">
        <is>
          <t>2089 Fast Pirolysis with upgrading</t>
        </is>
      </c>
      <c r="B1318" t="inlineStr">
        <is>
          <t>Heat200to400</t>
        </is>
      </c>
      <c r="C1318" s="2" t="n">
        <v>9.693150813999999e-06</v>
      </c>
    </row>
    <row r="1319">
      <c r="A1319" t="inlineStr">
        <is>
          <t>2089 Fast Pirolysis with upgrading</t>
        </is>
      </c>
      <c r="B1319" t="inlineStr">
        <is>
          <t>Waterstof</t>
        </is>
      </c>
      <c r="C1319" s="2" t="n">
        <v>1.888736014e-05</v>
      </c>
    </row>
    <row r="1320">
      <c r="A1320" t="inlineStr">
        <is>
          <t>2090 Electrification of Refineries</t>
        </is>
      </c>
      <c r="B1320" t="inlineStr">
        <is>
          <t>Benzine</t>
        </is>
      </c>
      <c r="C1320" s="2" t="inlineStr"/>
    </row>
    <row r="1321">
      <c r="A1321" t="inlineStr">
        <is>
          <t>2090 Electrification of Refineries</t>
        </is>
      </c>
      <c r="B1321" t="inlineStr">
        <is>
          <t>Diesel</t>
        </is>
      </c>
      <c r="C1321" s="2" t="inlineStr"/>
    </row>
    <row r="1322">
      <c r="A1322" t="inlineStr">
        <is>
          <t>2090 Electrification of Refineries</t>
        </is>
      </c>
      <c r="B1322" t="inlineStr">
        <is>
          <t>Elektriciteit</t>
        </is>
      </c>
      <c r="C1322" s="2" t="inlineStr"/>
    </row>
    <row r="1323">
      <c r="A1323" t="inlineStr">
        <is>
          <t>2090 Electrification of Refineries</t>
        </is>
      </c>
      <c r="B1323" t="inlineStr">
        <is>
          <t>Heat200to400</t>
        </is>
      </c>
      <c r="C1323" s="2" t="inlineStr"/>
    </row>
    <row r="1324">
      <c r="A1324" t="inlineStr">
        <is>
          <t>2090 Electrification of Refineries</t>
        </is>
      </c>
      <c r="B1324" t="inlineStr">
        <is>
          <t>Kerosine</t>
        </is>
      </c>
      <c r="C1324" s="2" t="inlineStr"/>
    </row>
    <row r="1325">
      <c r="A1325" t="inlineStr">
        <is>
          <t>2090 Electrification of Refineries</t>
        </is>
      </c>
      <c r="B1325" t="inlineStr">
        <is>
          <t>LPG</t>
        </is>
      </c>
      <c r="C1325" s="2" t="inlineStr"/>
    </row>
    <row r="1326">
      <c r="A1326" t="inlineStr">
        <is>
          <t>2090 Electrification of Refineries</t>
        </is>
      </c>
      <c r="B1326" t="inlineStr">
        <is>
          <t>Naphta</t>
        </is>
      </c>
      <c r="C1326" s="2" t="inlineStr"/>
    </row>
    <row r="1327">
      <c r="A1327" t="inlineStr">
        <is>
          <t>2090 Electrification of Refineries</t>
        </is>
      </c>
      <c r="B1327" t="inlineStr">
        <is>
          <t>Oliegrondstoffen</t>
        </is>
      </c>
      <c r="C1327" s="2" t="inlineStr"/>
    </row>
    <row r="1328">
      <c r="A1328" t="inlineStr">
        <is>
          <t>2090 Electrification of Refineries</t>
        </is>
      </c>
      <c r="B1328" t="inlineStr">
        <is>
          <t>Overige olieproducten</t>
        </is>
      </c>
      <c r="C1328" s="2" t="inlineStr"/>
    </row>
    <row r="1329">
      <c r="A1329" t="inlineStr">
        <is>
          <t>2091 Natural Gas DF &gt; 400 C- Refineries</t>
        </is>
      </c>
      <c r="B1329" t="inlineStr">
        <is>
          <t>Aardgas</t>
        </is>
      </c>
      <c r="C1329" s="2" t="inlineStr"/>
    </row>
    <row r="1330">
      <c r="A1330" t="inlineStr">
        <is>
          <t>2091 Natural Gas DF &gt; 400 C- Refineries</t>
        </is>
      </c>
      <c r="B1330" t="inlineStr">
        <is>
          <t>HeatHT400</t>
        </is>
      </c>
      <c r="C1330" s="2" t="inlineStr"/>
    </row>
    <row r="1331">
      <c r="A1331" t="inlineStr">
        <is>
          <t>2092 NG DF 200-400C - Refineries</t>
        </is>
      </c>
      <c r="B1331" t="inlineStr">
        <is>
          <t>Aardgas</t>
        </is>
      </c>
      <c r="C1331" s="2" t="inlineStr"/>
    </row>
    <row r="1332">
      <c r="A1332" t="inlineStr">
        <is>
          <t>2092 NG DF 200-400C - Refineries</t>
        </is>
      </c>
      <c r="B1332" t="inlineStr">
        <is>
          <t>HeatDir200to400</t>
        </is>
      </c>
      <c r="C1332" s="2" t="inlineStr"/>
    </row>
    <row r="1333">
      <c r="A1333" t="inlineStr">
        <is>
          <t>2093 Hydrogen DF &gt; 400 C - Refineries</t>
        </is>
      </c>
      <c r="B1333" t="inlineStr">
        <is>
          <t>HeatHT400</t>
        </is>
      </c>
      <c r="C1333" s="2" t="inlineStr"/>
    </row>
    <row r="1334">
      <c r="A1334" t="inlineStr">
        <is>
          <t>2093 Hydrogen DF &gt; 400 C - Refineries</t>
        </is>
      </c>
      <c r="B1334" t="inlineStr">
        <is>
          <t>Waterstof</t>
        </is>
      </c>
      <c r="C1334" s="2" t="inlineStr"/>
    </row>
    <row r="1335">
      <c r="A1335" t="inlineStr">
        <is>
          <t>2094 Biomass DF &gt; 400 C - Refineries</t>
        </is>
      </c>
      <c r="B1335" t="inlineStr">
        <is>
          <t>Biomassa (hout)</t>
        </is>
      </c>
      <c r="C1335" s="2" t="inlineStr"/>
    </row>
    <row r="1336">
      <c r="A1336" t="inlineStr">
        <is>
          <t>2094 Biomass DF &gt; 400 C - Refineries</t>
        </is>
      </c>
      <c r="B1336" t="inlineStr">
        <is>
          <t>HeatHT400</t>
        </is>
      </c>
      <c r="C1336" s="2" t="inlineStr"/>
    </row>
    <row r="1337">
      <c r="A1337" t="inlineStr">
        <is>
          <t>2095 Biomass DF &gt; 400C - Refineries</t>
        </is>
      </c>
      <c r="B1337" t="inlineStr">
        <is>
          <t>Biomassa (hout)</t>
        </is>
      </c>
      <c r="C1337" s="2" t="inlineStr"/>
    </row>
    <row r="1338">
      <c r="A1338" t="inlineStr">
        <is>
          <t>2095 Biomass DF &gt; 400C - Refineries</t>
        </is>
      </c>
      <c r="B1338" t="inlineStr">
        <is>
          <t>HeatHT400</t>
        </is>
      </c>
      <c r="C1338" s="2" t="inlineStr"/>
    </row>
    <row r="1339">
      <c r="A1339" t="inlineStr">
        <is>
          <t>2097 Electric Medium Temp Boilers - Refinery</t>
        </is>
      </c>
      <c r="B1339" t="inlineStr">
        <is>
          <t>Elektriciteit</t>
        </is>
      </c>
      <c r="C1339" s="2" t="n">
        <v>7.197229392e-05</v>
      </c>
    </row>
    <row r="1340">
      <c r="A1340" t="inlineStr">
        <is>
          <t>2097 Electric Medium Temp Boilers - Refinery</t>
        </is>
      </c>
      <c r="B1340" t="inlineStr">
        <is>
          <t>Heat100to200</t>
        </is>
      </c>
      <c r="C1340" s="2" t="n">
        <v>-7.125969694999999e-05</v>
      </c>
    </row>
    <row r="1341">
      <c r="A1341" t="inlineStr">
        <is>
          <t>2100 Mechanical Vapour Recompression - Refinery</t>
        </is>
      </c>
      <c r="B1341" t="inlineStr">
        <is>
          <t>Elektriciteit</t>
        </is>
      </c>
      <c r="C1341" s="2" t="n">
        <v>1.435872062e-05</v>
      </c>
    </row>
    <row r="1342">
      <c r="A1342" t="inlineStr">
        <is>
          <t>2100 Mechanical Vapour Recompression - Refinery</t>
        </is>
      </c>
      <c r="B1342" t="inlineStr">
        <is>
          <t>Heat100to200</t>
        </is>
      </c>
      <c r="C1342" s="2" t="n">
        <v>-4.307616191e-05</v>
      </c>
    </row>
    <row r="1343">
      <c r="A1343" t="inlineStr">
        <is>
          <t>2100 Mechanical Vapour Recompression - Refinery</t>
        </is>
      </c>
      <c r="B1343" t="inlineStr">
        <is>
          <t>Warmte</t>
        </is>
      </c>
      <c r="C1343" s="2" t="n">
        <v>2.871744129e-05</v>
      </c>
    </row>
    <row r="1344">
      <c r="A1344" t="inlineStr">
        <is>
          <t>2104 Electric High Temp Boilers - Refinery</t>
        </is>
      </c>
      <c r="B1344" t="inlineStr">
        <is>
          <t>Elektriciteit</t>
        </is>
      </c>
      <c r="C1344" s="2" t="n">
        <v>8.605077889e-05</v>
      </c>
    </row>
    <row r="1345">
      <c r="A1345" t="inlineStr">
        <is>
          <t>2104 Electric High Temp Boilers - Refinery</t>
        </is>
      </c>
      <c r="B1345" t="inlineStr">
        <is>
          <t>Heat200to400</t>
        </is>
      </c>
      <c r="C1345" s="2" t="n">
        <v>-8.605077889e-05</v>
      </c>
    </row>
    <row r="1346">
      <c r="A1346" t="inlineStr">
        <is>
          <t>2114 Aquathermal</t>
        </is>
      </c>
      <c r="B1346" t="inlineStr">
        <is>
          <t>Elektriciteit</t>
        </is>
      </c>
      <c r="C1346" s="2" t="n">
        <v>0.1315792133</v>
      </c>
    </row>
    <row r="1347">
      <c r="A1347" t="inlineStr">
        <is>
          <t>2114 Aquathermal</t>
        </is>
      </c>
      <c r="B1347" t="inlineStr">
        <is>
          <t>Omgevingswarmte</t>
        </is>
      </c>
      <c r="C1347" s="2" t="n">
        <v>0.5000228985</v>
      </c>
    </row>
    <row r="1348">
      <c r="A1348" t="inlineStr">
        <is>
          <t>2114 Aquathermal</t>
        </is>
      </c>
      <c r="B1348" t="inlineStr">
        <is>
          <t>Warmte</t>
        </is>
      </c>
      <c r="C1348" s="2" t="n">
        <v>-0.476663639</v>
      </c>
    </row>
    <row r="1349">
      <c r="A1349" t="inlineStr">
        <is>
          <t>2115 Solar thermal for district heating without storage (all sectors)</t>
        </is>
      </c>
      <c r="B1349" t="inlineStr">
        <is>
          <t>Elektriciteit</t>
        </is>
      </c>
      <c r="C1349" s="2" t="n">
        <v>1.104539257e-06</v>
      </c>
    </row>
    <row r="1350">
      <c r="A1350" t="inlineStr">
        <is>
          <t>2115 Solar thermal for district heating without storage (all sectors)</t>
        </is>
      </c>
      <c r="B1350" t="inlineStr">
        <is>
          <t>Warmte</t>
        </is>
      </c>
      <c r="C1350" s="2" t="n">
        <v>-3.546521027e-05</v>
      </c>
    </row>
    <row r="1351">
      <c r="A1351" t="inlineStr">
        <is>
          <t>2115 Solar thermal for district heating without storage (all sectors)</t>
        </is>
      </c>
      <c r="B1351" t="inlineStr">
        <is>
          <t>Zon thermisch</t>
        </is>
      </c>
      <c r="C1351" s="2" t="n">
        <v>3.546521027e-05</v>
      </c>
    </row>
    <row r="1352">
      <c r="A1352" t="inlineStr">
        <is>
          <t>2117 Solar PV floating &gt; 1 MWp</t>
        </is>
      </c>
      <c r="B1352" t="inlineStr">
        <is>
          <t>Elektriciteit</t>
        </is>
      </c>
      <c r="C1352" s="2" t="n">
        <v>-0.7403755189</v>
      </c>
    </row>
    <row r="1353">
      <c r="A1353" t="inlineStr">
        <is>
          <t>2117 Solar PV floating &gt; 1 MWp</t>
        </is>
      </c>
      <c r="B1353" t="inlineStr">
        <is>
          <t>Zon</t>
        </is>
      </c>
      <c r="C1353" s="2" t="n">
        <v>0.7403939509</v>
      </c>
    </row>
    <row r="1354">
      <c r="A1354" t="inlineStr">
        <is>
          <t>2118 SOEC small-scale</t>
        </is>
      </c>
      <c r="B1354" t="inlineStr">
        <is>
          <t>Elektriciteit</t>
        </is>
      </c>
      <c r="C1354" s="2" t="inlineStr"/>
    </row>
    <row r="1355">
      <c r="A1355" t="inlineStr">
        <is>
          <t>2118 SOEC small-scale</t>
        </is>
      </c>
      <c r="B1355" t="inlineStr">
        <is>
          <t>Waterstof</t>
        </is>
      </c>
      <c r="C1355" s="2" t="inlineStr"/>
    </row>
    <row r="1356">
      <c r="A1356" t="inlineStr">
        <is>
          <t>2119 H2 Alkaline small-scale</t>
        </is>
      </c>
      <c r="B1356" t="inlineStr">
        <is>
          <t>Elektriciteit</t>
        </is>
      </c>
      <c r="C1356" s="2" t="n">
        <v>5.895709638e-06</v>
      </c>
    </row>
    <row r="1357">
      <c r="A1357" t="inlineStr">
        <is>
          <t>2119 H2 Alkaline small-scale</t>
        </is>
      </c>
      <c r="B1357" t="inlineStr">
        <is>
          <t>Waterstof</t>
        </is>
      </c>
      <c r="C1357" s="2" t="n">
        <v>-4.017008e-06</v>
      </c>
    </row>
    <row r="1358">
      <c r="A1358" t="inlineStr">
        <is>
          <t>2120 H2 Large-scale electrolyser</t>
        </is>
      </c>
      <c r="B1358" t="inlineStr">
        <is>
          <t>Elektriciteit</t>
        </is>
      </c>
      <c r="C1358" s="2" t="n">
        <v>0.0001263002757</v>
      </c>
    </row>
    <row r="1359">
      <c r="A1359" t="inlineStr">
        <is>
          <t>2120 H2 Large-scale electrolyser</t>
        </is>
      </c>
      <c r="B1359" t="inlineStr">
        <is>
          <t>Waterstof</t>
        </is>
      </c>
      <c r="C1359" s="2" t="n">
        <v>-8.428671871e-05</v>
      </c>
    </row>
    <row r="1360">
      <c r="A1360" t="inlineStr">
        <is>
          <t>2121 REF AD of waste and sewage water - Heat</t>
        </is>
      </c>
      <c r="B1360" t="inlineStr">
        <is>
          <t>Biomassa (AWZ, RWZ en STRT)</t>
        </is>
      </c>
      <c r="C1360" s="2" t="n">
        <v>4.407691894</v>
      </c>
    </row>
    <row r="1361">
      <c r="A1361" t="inlineStr">
        <is>
          <t>2121 REF AD of waste and sewage water - Heat</t>
        </is>
      </c>
      <c r="B1361" t="inlineStr">
        <is>
          <t>Warmte</t>
        </is>
      </c>
      <c r="C1361" s="2" t="n">
        <v>-3.74653811</v>
      </c>
    </row>
    <row r="1362">
      <c r="A1362" t="inlineStr">
        <is>
          <t>2122 Geothermal heat production, ultradeep, baseload</t>
        </is>
      </c>
      <c r="B1362" t="inlineStr">
        <is>
          <t>Aardwarmte</t>
        </is>
      </c>
      <c r="C1362" s="2" t="n">
        <v>0.09974701689</v>
      </c>
    </row>
    <row r="1363">
      <c r="A1363" t="inlineStr">
        <is>
          <t>2122 Geothermal heat production, ultradeep, baseload</t>
        </is>
      </c>
      <c r="B1363" t="inlineStr">
        <is>
          <t>Elektriciteit</t>
        </is>
      </c>
      <c r="C1363" s="2" t="n">
        <v>0.002992662323</v>
      </c>
    </row>
    <row r="1364">
      <c r="A1364" t="inlineStr">
        <is>
          <t>2122 Geothermal heat production, ultradeep, baseload</t>
        </is>
      </c>
      <c r="B1364" t="inlineStr">
        <is>
          <t>Heat100to200</t>
        </is>
      </c>
      <c r="C1364" s="2" t="n">
        <v>-0.09974701689</v>
      </c>
    </row>
    <row r="1365">
      <c r="A1365" t="inlineStr">
        <is>
          <t>2124 Solar thermal for process hot water without storage</t>
        </is>
      </c>
      <c r="B1365" t="inlineStr">
        <is>
          <t>Elektriciteit</t>
        </is>
      </c>
      <c r="C1365" s="2" t="n">
        <v>7.089637813e-07</v>
      </c>
    </row>
    <row r="1366">
      <c r="A1366" t="inlineStr">
        <is>
          <t>2124 Solar thermal for process hot water without storage</t>
        </is>
      </c>
      <c r="B1366" t="inlineStr">
        <is>
          <t>Warmte</t>
        </is>
      </c>
      <c r="C1366" s="2" t="n">
        <v>-1.89828988e-05</v>
      </c>
    </row>
    <row r="1367">
      <c r="A1367" t="inlineStr">
        <is>
          <t>2124 Solar thermal for process hot water without storage</t>
        </is>
      </c>
      <c r="B1367" t="inlineStr">
        <is>
          <t>Zon thermisch</t>
        </is>
      </c>
      <c r="C1367" s="2" t="n">
        <v>1.89828988e-05</v>
      </c>
    </row>
    <row r="1368">
      <c r="A1368" t="inlineStr">
        <is>
          <t>2125 Biomass boiler for built environment &gt; 5MWth</t>
        </is>
      </c>
      <c r="B1368" t="inlineStr">
        <is>
          <t>Biomassa (hout)</t>
        </is>
      </c>
      <c r="C1368" s="2" t="n">
        <v>12.44444863</v>
      </c>
    </row>
    <row r="1369">
      <c r="A1369" t="inlineStr">
        <is>
          <t>2125 Biomass boiler for built environment &gt; 5MWth</t>
        </is>
      </c>
      <c r="B1369" t="inlineStr">
        <is>
          <t>Warmte</t>
        </is>
      </c>
      <c r="C1369" s="2" t="n">
        <v>-11.20000379</v>
      </c>
    </row>
    <row r="1370">
      <c r="A1370" t="inlineStr">
        <is>
          <t>2126 Air source heat pumps - households</t>
        </is>
      </c>
      <c r="B1370" t="inlineStr">
        <is>
          <t>Elektriciteit</t>
        </is>
      </c>
      <c r="C1370" s="2" t="n">
        <v>7.585779249</v>
      </c>
    </row>
    <row r="1371">
      <c r="A1371" t="inlineStr">
        <is>
          <t>2126 Air source heat pumps - households</t>
        </is>
      </c>
      <c r="B1371" t="inlineStr">
        <is>
          <t>Omgevingswarmte</t>
        </is>
      </c>
      <c r="C1371" s="2" t="n">
        <v>17.44730686</v>
      </c>
    </row>
    <row r="1372">
      <c r="A1372" t="inlineStr">
        <is>
          <t>2126 Air source heat pumps - households</t>
        </is>
      </c>
      <c r="B1372" t="inlineStr">
        <is>
          <t>Warmte</t>
        </is>
      </c>
      <c r="C1372" s="2" t="n">
        <v>-25.03307092</v>
      </c>
    </row>
    <row r="1373">
      <c r="A1373" t="inlineStr">
        <is>
          <t>2127 Rooftop PV agriculture</t>
        </is>
      </c>
      <c r="B1373" t="inlineStr">
        <is>
          <t>Elektriciteit</t>
        </is>
      </c>
      <c r="C1373" s="2" t="n">
        <v>-9.005460742</v>
      </c>
    </row>
    <row r="1374">
      <c r="A1374" t="inlineStr">
        <is>
          <t>2127 Rooftop PV agriculture</t>
        </is>
      </c>
      <c r="B1374" t="inlineStr">
        <is>
          <t>Zon</t>
        </is>
      </c>
      <c r="C1374" s="2" t="n">
        <v>9.005460742</v>
      </c>
    </row>
    <row r="1375">
      <c r="A1375" t="inlineStr">
        <is>
          <t>2128 H2 PEM small-scale</t>
        </is>
      </c>
      <c r="B1375" t="inlineStr">
        <is>
          <t>Elektriciteit</t>
        </is>
      </c>
      <c r="C1375" s="2" t="n">
        <v>6.277243302e-06</v>
      </c>
    </row>
    <row r="1376">
      <c r="A1376" t="inlineStr">
        <is>
          <t>2128 H2 PEM small-scale</t>
        </is>
      </c>
      <c r="B1376" t="inlineStr">
        <is>
          <t>Waterstof</t>
        </is>
      </c>
      <c r="C1376" s="2" t="n">
        <v>-4.192701834e-06</v>
      </c>
    </row>
    <row r="1377">
      <c r="A1377" t="inlineStr">
        <is>
          <t>2130 Heat savings level 1 - FBI</t>
        </is>
      </c>
      <c r="B1377" t="inlineStr">
        <is>
          <t>Warmte</t>
        </is>
      </c>
      <c r="C1377" s="2" t="inlineStr"/>
    </row>
    <row r="1378">
      <c r="A1378" t="inlineStr">
        <is>
          <t>2131 Heat savings level 2 - Chemical</t>
        </is>
      </c>
      <c r="B1378" t="inlineStr">
        <is>
          <t>Warmte</t>
        </is>
      </c>
      <c r="C1378" s="2" t="inlineStr"/>
    </row>
    <row r="1379">
      <c r="A1379" t="inlineStr">
        <is>
          <t>2132 Heat savings level 2 - Other industry</t>
        </is>
      </c>
      <c r="B1379" t="inlineStr">
        <is>
          <t>Warmte</t>
        </is>
      </c>
      <c r="C1379" s="2" t="inlineStr"/>
    </row>
    <row r="1380">
      <c r="A1380" t="inlineStr">
        <is>
          <t>2133 Electricity savings level 2 - Other industry</t>
        </is>
      </c>
      <c r="B1380" t="inlineStr">
        <is>
          <t>Elektriciteit</t>
        </is>
      </c>
      <c r="C1380" s="2" t="inlineStr"/>
    </row>
    <row r="1381">
      <c r="A1381" t="inlineStr">
        <is>
          <t>2143 Pyrolysis Oil Production from biomass</t>
        </is>
      </c>
      <c r="B1381" t="inlineStr">
        <is>
          <t>Biomass Pyrolysis Oil</t>
        </is>
      </c>
      <c r="C1381" s="2" t="n">
        <v>-1.840616428e-05</v>
      </c>
    </row>
    <row r="1382">
      <c r="A1382" t="inlineStr">
        <is>
          <t>2143 Pyrolysis Oil Production from biomass</t>
        </is>
      </c>
      <c r="B1382" t="inlineStr">
        <is>
          <t>Biomassa (hout)</t>
        </is>
      </c>
      <c r="C1382" s="2" t="n">
        <v>3.294703407e-05</v>
      </c>
    </row>
    <row r="1383">
      <c r="A1383" t="inlineStr">
        <is>
          <t>2143 Pyrolysis Oil Production from biomass</t>
        </is>
      </c>
      <c r="B1383" t="inlineStr">
        <is>
          <t>Elektriciteit</t>
        </is>
      </c>
      <c r="C1383" s="2" t="n">
        <v>-9.203082142e-07</v>
      </c>
    </row>
    <row r="1384">
      <c r="A1384" t="inlineStr">
        <is>
          <t>2143 Pyrolysis Oil Production from biomass</t>
        </is>
      </c>
      <c r="B1384" t="inlineStr">
        <is>
          <t>Warmte</t>
        </is>
      </c>
      <c r="C1384" s="2" t="n">
        <v>-9.755267071e-06</v>
      </c>
    </row>
    <row r="1385">
      <c r="A1385" t="inlineStr">
        <is>
          <t>2145 Electric truck with 600 km range</t>
        </is>
      </c>
      <c r="B1385" t="inlineStr">
        <is>
          <t>Elektriciteit</t>
        </is>
      </c>
      <c r="C1385" s="2" t="inlineStr"/>
    </row>
    <row r="1386">
      <c r="A1386" t="inlineStr">
        <is>
          <t>2146 SMR with cryogenic membrane PSA CC</t>
        </is>
      </c>
      <c r="B1386" t="inlineStr">
        <is>
          <t>Aardgas</t>
        </is>
      </c>
      <c r="C1386" s="2" t="n">
        <v>0.001072723918</v>
      </c>
    </row>
    <row r="1387">
      <c r="A1387" t="inlineStr">
        <is>
          <t>2146 SMR with cryogenic membrane PSA CC</t>
        </is>
      </c>
      <c r="B1387" t="inlineStr">
        <is>
          <t>CO2Flow</t>
        </is>
      </c>
      <c r="C1387" s="2" t="n">
        <v>-3.045177113e-05</v>
      </c>
    </row>
    <row r="1388">
      <c r="A1388" t="inlineStr">
        <is>
          <t>2146 SMR with cryogenic membrane PSA CC</t>
        </is>
      </c>
      <c r="B1388" t="inlineStr">
        <is>
          <t>Elektriciteit</t>
        </is>
      </c>
      <c r="C1388" s="2" t="n">
        <v>-2.636831483e-05</v>
      </c>
    </row>
    <row r="1389">
      <c r="A1389" t="inlineStr">
        <is>
          <t>2146 SMR with cryogenic membrane PSA CC</t>
        </is>
      </c>
      <c r="B1389" t="inlineStr">
        <is>
          <t>Waterstof</t>
        </is>
      </c>
      <c r="C1389" s="2" t="n">
        <v>-0.0007597793278</v>
      </c>
    </row>
    <row r="1390">
      <c r="A1390" t="inlineStr">
        <is>
          <t>2148 Mono manure AD for heat</t>
        </is>
      </c>
      <c r="B1390" t="inlineStr">
        <is>
          <t>E-inhoud mest</t>
        </is>
      </c>
      <c r="C1390" s="2" t="n">
        <v>4.015066646e-05</v>
      </c>
    </row>
    <row r="1391">
      <c r="A1391" t="inlineStr">
        <is>
          <t>2148 Mono manure AD for heat</t>
        </is>
      </c>
      <c r="B1391" t="inlineStr">
        <is>
          <t>Warmte</t>
        </is>
      </c>
      <c r="C1391" s="2" t="n">
        <v>-3.619749818e-05</v>
      </c>
    </row>
    <row r="1392">
      <c r="A1392" t="inlineStr">
        <is>
          <t>2149 H2 Boilers - Households</t>
        </is>
      </c>
      <c r="B1392" t="inlineStr">
        <is>
          <t>Warmte</t>
        </is>
      </c>
      <c r="C1392" s="2" t="n">
        <v>-0.008968670224999999</v>
      </c>
    </row>
    <row r="1393">
      <c r="A1393" t="inlineStr">
        <is>
          <t>2149 H2 Boilers - Households</t>
        </is>
      </c>
      <c r="B1393" t="inlineStr">
        <is>
          <t>Waterstof</t>
        </is>
      </c>
      <c r="C1393" s="2" t="n">
        <v>0.009246043749</v>
      </c>
    </row>
    <row r="1394">
      <c r="A1394" t="inlineStr">
        <is>
          <t>2150 H2 Low Temp Boilers - HDO</t>
        </is>
      </c>
      <c r="B1394" t="inlineStr">
        <is>
          <t>Warmte</t>
        </is>
      </c>
      <c r="C1394" s="2" t="n">
        <v>-0.0004276457817</v>
      </c>
    </row>
    <row r="1395">
      <c r="A1395" t="inlineStr">
        <is>
          <t>2150 H2 Low Temp Boilers - HDO</t>
        </is>
      </c>
      <c r="B1395" t="inlineStr">
        <is>
          <t>Waterstof</t>
        </is>
      </c>
      <c r="C1395" s="2" t="n">
        <v>0.0004234142354</v>
      </c>
    </row>
    <row r="1396">
      <c r="A1396" t="inlineStr">
        <is>
          <t>2151 E batt truck ontladen</t>
        </is>
      </c>
      <c r="B1396" t="inlineStr">
        <is>
          <t>Elektriciteit</t>
        </is>
      </c>
      <c r="C1396" s="2" t="inlineStr"/>
    </row>
    <row r="1397">
      <c r="A1397" t="inlineStr">
        <is>
          <t>2152 E batt truck opslag</t>
        </is>
      </c>
      <c r="B1397" t="inlineStr">
        <is>
          <t>Elektriciteit</t>
        </is>
      </c>
      <c r="C1397" s="2" t="inlineStr"/>
    </row>
    <row r="1398">
      <c r="A1398" t="inlineStr">
        <is>
          <t>2153 E batt truck laden car park</t>
        </is>
      </c>
      <c r="B1398" t="inlineStr">
        <is>
          <t>Elektriciteit</t>
        </is>
      </c>
      <c r="C1398" s="2" t="inlineStr"/>
    </row>
    <row r="1399">
      <c r="A1399" t="inlineStr">
        <is>
          <t>2154 E batt truck laden FS</t>
        </is>
      </c>
      <c r="B1399" t="inlineStr">
        <is>
          <t>Elektriciteit</t>
        </is>
      </c>
      <c r="C1399" s="2" t="inlineStr"/>
    </row>
    <row r="1400">
      <c r="A1400" t="inlineStr">
        <is>
          <t>2155 Import H2 to H2 domestic</t>
        </is>
      </c>
      <c r="B1400" t="inlineStr">
        <is>
          <t>Hydrogen import</t>
        </is>
      </c>
      <c r="C1400" s="2" t="inlineStr"/>
    </row>
    <row r="1401">
      <c r="A1401" t="inlineStr">
        <is>
          <t>2155 Import H2 to H2 domestic</t>
        </is>
      </c>
      <c r="B1401" t="inlineStr">
        <is>
          <t>Waterstof</t>
        </is>
      </c>
      <c r="C1401" s="2" t="inlineStr"/>
    </row>
    <row r="1402">
      <c r="A1402" t="inlineStr">
        <is>
          <t>2156 H2 domestic to export</t>
        </is>
      </c>
      <c r="B1402" t="inlineStr">
        <is>
          <t>Hydrogen export</t>
        </is>
      </c>
      <c r="C1402" s="2" t="inlineStr"/>
    </row>
    <row r="1403">
      <c r="A1403" t="inlineStr">
        <is>
          <t>2156 H2 domestic to export</t>
        </is>
      </c>
      <c r="B1403" t="inlineStr">
        <is>
          <t>Waterstof</t>
        </is>
      </c>
      <c r="C1403" s="2" t="inlineStr"/>
    </row>
    <row r="1404">
      <c r="A1404" t="inlineStr">
        <is>
          <t>2162 Geothermie diep stadsverwarming</t>
        </is>
      </c>
      <c r="B1404" t="inlineStr">
        <is>
          <t>Aardwarmte</t>
        </is>
      </c>
      <c r="C1404" s="2" t="n">
        <v>0.9999344564</v>
      </c>
    </row>
    <row r="1405">
      <c r="A1405" t="inlineStr">
        <is>
          <t>2162 Geothermie diep stadsverwarming</t>
        </is>
      </c>
      <c r="B1405" t="inlineStr">
        <is>
          <t>Elektriciteit</t>
        </is>
      </c>
      <c r="C1405" s="2" t="n">
        <v>0.06249614691</v>
      </c>
    </row>
    <row r="1406">
      <c r="A1406" t="inlineStr">
        <is>
          <t>2162 Geothermie diep stadsverwarming</t>
        </is>
      </c>
      <c r="B1406" t="inlineStr">
        <is>
          <t>Warmte</t>
        </is>
      </c>
      <c r="C1406" s="2" t="n">
        <v>-1.062430344</v>
      </c>
    </row>
    <row r="1407">
      <c r="A1407" t="inlineStr">
        <is>
          <t>2163 Geothermie shallow stadsverwarming</t>
        </is>
      </c>
      <c r="B1407" t="inlineStr">
        <is>
          <t>Aardwarmte</t>
        </is>
      </c>
      <c r="C1407" s="2" t="n">
        <v>6.563180136e-05</v>
      </c>
    </row>
    <row r="1408">
      <c r="A1408" t="inlineStr">
        <is>
          <t>2163 Geothermie shallow stadsverwarming</t>
        </is>
      </c>
      <c r="B1408" t="inlineStr">
        <is>
          <t>Elektriciteit</t>
        </is>
      </c>
      <c r="C1408" s="2" t="n">
        <v>3.102299138e-05</v>
      </c>
    </row>
    <row r="1409">
      <c r="A1409" t="inlineStr">
        <is>
          <t>2163 Geothermie shallow stadsverwarming</t>
        </is>
      </c>
      <c r="B1409" t="inlineStr">
        <is>
          <t>Warmte</t>
        </is>
      </c>
      <c r="C1409" s="2" t="n">
        <v>-9.639518802e-05</v>
      </c>
    </row>
    <row r="1410">
      <c r="A1410" t="inlineStr">
        <is>
          <t>2165 H-B NH3 with external H2</t>
        </is>
      </c>
      <c r="B1410" t="inlineStr">
        <is>
          <t>CO2Flow</t>
        </is>
      </c>
      <c r="C1410" s="2" t="inlineStr"/>
    </row>
    <row r="1411">
      <c r="A1411" t="inlineStr">
        <is>
          <t>2165 H-B NH3 with external H2</t>
        </is>
      </c>
      <c r="B1411" t="inlineStr">
        <is>
          <t>Elektriciteit</t>
        </is>
      </c>
      <c r="C1411" s="2" t="inlineStr"/>
    </row>
    <row r="1412">
      <c r="A1412" t="inlineStr">
        <is>
          <t>2165 H-B NH3 with external H2</t>
        </is>
      </c>
      <c r="B1412" t="inlineStr">
        <is>
          <t>Heat100to200</t>
        </is>
      </c>
      <c r="C1412" s="2" t="inlineStr"/>
    </row>
    <row r="1413">
      <c r="A1413" t="inlineStr">
        <is>
          <t>2165 H-B NH3 with external H2</t>
        </is>
      </c>
      <c r="B1413" t="inlineStr">
        <is>
          <t>Waterstof</t>
        </is>
      </c>
      <c r="C1413" s="2" t="inlineStr"/>
    </row>
    <row r="1414">
      <c r="A1414" t="inlineStr">
        <is>
          <t>2166 Electrolyse H-B NH3</t>
        </is>
      </c>
      <c r="B1414" t="inlineStr">
        <is>
          <t>CO2Flow</t>
        </is>
      </c>
      <c r="C1414" s="2" t="n">
        <v>3.215160345e-07</v>
      </c>
    </row>
    <row r="1415">
      <c r="A1415" t="inlineStr">
        <is>
          <t>2166 Electrolyse H-B NH3</t>
        </is>
      </c>
      <c r="B1415" t="inlineStr">
        <is>
          <t>Elektriciteit</t>
        </is>
      </c>
      <c r="C1415" s="2" t="n">
        <v>5.588667976e-06</v>
      </c>
    </row>
    <row r="1416">
      <c r="A1416" t="inlineStr">
        <is>
          <t>2166 Electrolyse H-B NH3</t>
        </is>
      </c>
      <c r="B1416" t="inlineStr">
        <is>
          <t>Heat100to200</t>
        </is>
      </c>
      <c r="C1416" s="2" t="n">
        <v>4.498919964e-07</v>
      </c>
    </row>
    <row r="1417">
      <c r="A1417" t="inlineStr">
        <is>
          <t>2169 HVO from UCO</t>
        </is>
      </c>
      <c r="B1417" t="inlineStr">
        <is>
          <t>Biodiesel</t>
        </is>
      </c>
      <c r="C1417" s="2" t="n">
        <v>-18.98356795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s="2" t="n">
        <v>20.30051405</v>
      </c>
    </row>
    <row r="1419">
      <c r="A1419" t="inlineStr">
        <is>
          <t>2169 HVO from UCO</t>
        </is>
      </c>
      <c r="B1419" t="inlineStr">
        <is>
          <t>Bionaphta</t>
        </is>
      </c>
      <c r="C1419" s="2" t="n">
        <v>-2.442330379</v>
      </c>
    </row>
    <row r="1420">
      <c r="A1420" t="inlineStr">
        <is>
          <t>2169 HVO from UCO</t>
        </is>
      </c>
      <c r="B1420" t="inlineStr">
        <is>
          <t>Bio-restgassen</t>
        </is>
      </c>
      <c r="C1420" s="2" t="n">
        <v>-0.7748848203000001</v>
      </c>
    </row>
    <row r="1421">
      <c r="A1421" t="inlineStr">
        <is>
          <t>2169 HVO from UCO</t>
        </is>
      </c>
      <c r="B1421" t="inlineStr">
        <is>
          <t>Elektriciteit</t>
        </is>
      </c>
      <c r="C1421" s="2" t="n">
        <v>0.1716292166</v>
      </c>
    </row>
    <row r="1422">
      <c r="A1422" t="inlineStr">
        <is>
          <t>2169 HVO from UCO</t>
        </is>
      </c>
      <c r="B1422" t="inlineStr">
        <is>
          <t>Heat100to200</t>
        </is>
      </c>
      <c r="C1422" s="2" t="n">
        <v>0.45072097</v>
      </c>
    </row>
    <row r="1423">
      <c r="A1423" t="inlineStr">
        <is>
          <t>2169 HVO from UCO</t>
        </is>
      </c>
      <c r="B1423" t="inlineStr">
        <is>
          <t>Waterstof</t>
        </is>
      </c>
      <c r="C1423" s="2" t="n">
        <v>2.729667373</v>
      </c>
    </row>
    <row r="1424">
      <c r="A1424" t="inlineStr">
        <is>
          <t>2170 Terraced houses - startlabel B or DC retrofitted to B</t>
        </is>
      </c>
      <c r="B1424" t="inlineStr">
        <is>
          <t>Warmte</t>
        </is>
      </c>
      <c r="C1424" s="2" t="n">
        <v>30.3621836</v>
      </c>
    </row>
    <row r="1425">
      <c r="A1425" t="inlineStr">
        <is>
          <t>2171 Terraced houses - startlabel A+</t>
        </is>
      </c>
      <c r="B1425" t="inlineStr">
        <is>
          <t>Warmte</t>
        </is>
      </c>
      <c r="C1425" s="2" t="n">
        <v>3.014470417</v>
      </c>
    </row>
    <row r="1426">
      <c r="A1426" t="inlineStr">
        <is>
          <t>2172 Apartments - startlabel B or DC retrofitted to B</t>
        </is>
      </c>
      <c r="B1426" t="inlineStr">
        <is>
          <t>Warmte</t>
        </is>
      </c>
      <c r="C1426" s="2" t="n">
        <v>23.77625594</v>
      </c>
    </row>
    <row r="1427">
      <c r="A1427" t="inlineStr">
        <is>
          <t>2173 Other dwelllings - startlabel B or DC retrofitted to B</t>
        </is>
      </c>
      <c r="B1427" t="inlineStr">
        <is>
          <t>Warmte</t>
        </is>
      </c>
      <c r="C1427" s="2" t="n">
        <v>46.54037964</v>
      </c>
    </row>
    <row r="1428">
      <c r="A1428" t="inlineStr">
        <is>
          <t>2174 Terraced houses - startlabel GFE</t>
        </is>
      </c>
      <c r="B1428" t="inlineStr">
        <is>
          <t>Warmte</t>
        </is>
      </c>
      <c r="C1428" s="2" t="inlineStr"/>
    </row>
    <row r="1429">
      <c r="A1429" t="inlineStr">
        <is>
          <t>2175 Terraced houses - startlabel DC</t>
        </is>
      </c>
      <c r="B1429" t="inlineStr">
        <is>
          <t>Warmte</t>
        </is>
      </c>
      <c r="C1429" s="2" t="n">
        <v>22.74324422</v>
      </c>
    </row>
    <row r="1430">
      <c r="A1430" t="inlineStr">
        <is>
          <t>2176 Terraced houses - startlabel A</t>
        </is>
      </c>
      <c r="B1430" t="inlineStr">
        <is>
          <t>Warmte</t>
        </is>
      </c>
      <c r="C1430" s="2" t="n">
        <v>8.190932758000001</v>
      </c>
    </row>
    <row r="1431">
      <c r="A1431" t="inlineStr">
        <is>
          <t>2177 Apartments - startlabel GFE</t>
        </is>
      </c>
      <c r="B1431" t="inlineStr">
        <is>
          <t>Warmte</t>
        </is>
      </c>
      <c r="C1431" s="2" t="inlineStr"/>
    </row>
    <row r="1432">
      <c r="A1432" t="inlineStr">
        <is>
          <t>2178 Apartments - startlabel DC</t>
        </is>
      </c>
      <c r="B1432" t="inlineStr">
        <is>
          <t>Warmte</t>
        </is>
      </c>
      <c r="C1432" s="2" t="n">
        <v>16.68070291</v>
      </c>
    </row>
    <row r="1433">
      <c r="A1433" t="inlineStr">
        <is>
          <t>2179 Apartments - startlabel DC/B retrofitted to A</t>
        </is>
      </c>
      <c r="B1433" t="inlineStr">
        <is>
          <t>Warmte</t>
        </is>
      </c>
      <c r="C1433" s="2" t="n">
        <v>1.901818316e-05</v>
      </c>
    </row>
    <row r="1434">
      <c r="A1434" t="inlineStr">
        <is>
          <t>2180 Apartments - startlabel A/A+</t>
        </is>
      </c>
      <c r="B1434" t="inlineStr">
        <is>
          <t>Warmte</t>
        </is>
      </c>
      <c r="C1434" s="2" t="n">
        <v>12.02886703</v>
      </c>
    </row>
    <row r="1435">
      <c r="A1435" t="inlineStr">
        <is>
          <t>2181 Other dwelllings - startlabel GFE</t>
        </is>
      </c>
      <c r="B1435" t="inlineStr">
        <is>
          <t>Warmte</t>
        </is>
      </c>
      <c r="C1435" s="2" t="inlineStr"/>
    </row>
    <row r="1436">
      <c r="A1436" t="inlineStr">
        <is>
          <t>2182 Other dwelllings - startlabel DC</t>
        </is>
      </c>
      <c r="B1436" t="inlineStr">
        <is>
          <t>Warmte</t>
        </is>
      </c>
      <c r="C1436" s="2" t="n">
        <v>30.38151284</v>
      </c>
    </row>
    <row r="1437">
      <c r="A1437" t="inlineStr">
        <is>
          <t>2183 Other dwelllings - startlabel A</t>
        </is>
      </c>
      <c r="B1437" t="inlineStr">
        <is>
          <t>Warmte</t>
        </is>
      </c>
      <c r="C1437" s="2" t="n">
        <v>19.88472798</v>
      </c>
    </row>
    <row r="1438">
      <c r="A1438" t="inlineStr">
        <is>
          <t>2184 Other dwelllings - startlabel A+</t>
        </is>
      </c>
      <c r="B1438" t="inlineStr">
        <is>
          <t>Warmte</t>
        </is>
      </c>
      <c r="C1438" s="2" t="n">
        <v>8.032632532999999</v>
      </c>
    </row>
    <row r="1439">
      <c r="A1439" t="inlineStr">
        <is>
          <t>2185 Offices - B label</t>
        </is>
      </c>
      <c r="B1439" t="inlineStr">
        <is>
          <t>Warmte</t>
        </is>
      </c>
      <c r="C1439" s="2" t="n">
        <v>2.239790035</v>
      </c>
    </row>
    <row r="1440">
      <c r="A1440" t="inlineStr">
        <is>
          <t>2186 Offices - GFE label</t>
        </is>
      </c>
      <c r="B1440" t="inlineStr">
        <is>
          <t>Warmte</t>
        </is>
      </c>
      <c r="C1440" s="2" t="inlineStr"/>
    </row>
    <row r="1441">
      <c r="A1441" t="inlineStr">
        <is>
          <t>2187 Offices - DC label</t>
        </is>
      </c>
      <c r="B1441" t="inlineStr">
        <is>
          <t>Warmte</t>
        </is>
      </c>
      <c r="C1441" s="2" t="n">
        <v>7.920479386</v>
      </c>
    </row>
    <row r="1442">
      <c r="A1442" t="inlineStr">
        <is>
          <t>2188 Offices - A label</t>
        </is>
      </c>
      <c r="B1442" t="inlineStr">
        <is>
          <t>Warmte</t>
        </is>
      </c>
      <c r="C1442" s="2" t="n">
        <v>2.082677179</v>
      </c>
    </row>
    <row r="1443">
      <c r="A1443" t="inlineStr">
        <is>
          <t>2189 Offices - A+ label</t>
        </is>
      </c>
      <c r="B1443" t="inlineStr">
        <is>
          <t>Warmte</t>
        </is>
      </c>
      <c r="C1443" s="2" t="n">
        <v>6.002110142</v>
      </c>
    </row>
    <row r="1444">
      <c r="A1444" t="inlineStr">
        <is>
          <t>2190 Energy in education - GFE label</t>
        </is>
      </c>
      <c r="B1444" t="inlineStr">
        <is>
          <t>Warmte</t>
        </is>
      </c>
      <c r="C1444" s="2" t="n">
        <v>0.0002623445283</v>
      </c>
    </row>
    <row r="1445">
      <c r="A1445" t="inlineStr">
        <is>
          <t>2191 Energy in education - DC label</t>
        </is>
      </c>
      <c r="B1445" t="inlineStr">
        <is>
          <t>Warmte</t>
        </is>
      </c>
      <c r="C1445" s="2" t="n">
        <v>3.56666733</v>
      </c>
    </row>
    <row r="1446">
      <c r="A1446" t="inlineStr">
        <is>
          <t>2192 Energy in education - B label</t>
        </is>
      </c>
      <c r="B1446" t="inlineStr">
        <is>
          <t>Warmte</t>
        </is>
      </c>
      <c r="C1446" s="2" t="n">
        <v>0.3384077841</v>
      </c>
    </row>
    <row r="1447">
      <c r="A1447" t="inlineStr">
        <is>
          <t>2193 Energy in education - A label</t>
        </is>
      </c>
      <c r="B1447" t="inlineStr">
        <is>
          <t>Warmte</t>
        </is>
      </c>
      <c r="C1447" s="2" t="n">
        <v>0.3014022278</v>
      </c>
    </row>
    <row r="1448">
      <c r="A1448" t="inlineStr">
        <is>
          <t>2194 Energy in education - A+ label</t>
        </is>
      </c>
      <c r="B1448" t="inlineStr">
        <is>
          <t>Warmte</t>
        </is>
      </c>
      <c r="C1448" s="2" t="n">
        <v>0.9617848264</v>
      </c>
    </row>
    <row r="1449">
      <c r="A1449" t="inlineStr">
        <is>
          <t>2195 Energy in industrial halls - GFE label</t>
        </is>
      </c>
      <c r="B1449" t="inlineStr">
        <is>
          <t>Warmte</t>
        </is>
      </c>
      <c r="C1449" s="2" t="inlineStr"/>
    </row>
    <row r="1450">
      <c r="A1450" t="inlineStr">
        <is>
          <t>2196 Energy in industrial halls - DC label</t>
        </is>
      </c>
      <c r="B1450" t="inlineStr">
        <is>
          <t>Warmte</t>
        </is>
      </c>
      <c r="C1450" s="2" t="n">
        <v>23.52313772</v>
      </c>
    </row>
    <row r="1451">
      <c r="A1451" t="inlineStr">
        <is>
          <t>2197 Energy in industrial halls - B label</t>
        </is>
      </c>
      <c r="B1451" t="inlineStr">
        <is>
          <t>Warmte</t>
        </is>
      </c>
      <c r="C1451" s="2" t="n">
        <v>0.8043705697</v>
      </c>
    </row>
    <row r="1452">
      <c r="A1452" t="inlineStr">
        <is>
          <t>2198 Energy in industrial halls - A label</t>
        </is>
      </c>
      <c r="B1452" t="inlineStr">
        <is>
          <t>Warmte</t>
        </is>
      </c>
      <c r="C1452" s="2" t="n">
        <v>0.1508196911</v>
      </c>
    </row>
    <row r="1453">
      <c r="A1453" t="inlineStr">
        <is>
          <t>2199 Energy in industrial halls - A+ label</t>
        </is>
      </c>
      <c r="B1453" t="inlineStr">
        <is>
          <t>Warmte</t>
        </is>
      </c>
      <c r="C1453" s="2" t="n">
        <v>1.558676889</v>
      </c>
    </row>
    <row r="1454">
      <c r="A1454" t="inlineStr">
        <is>
          <t>2200 Energy in hospitals - GFE label</t>
        </is>
      </c>
      <c r="B1454" t="inlineStr">
        <is>
          <t>Warmte</t>
        </is>
      </c>
      <c r="C1454" s="2" t="inlineStr"/>
    </row>
    <row r="1455">
      <c r="A1455" t="inlineStr">
        <is>
          <t>2201 Energy in hospitals - DC label</t>
        </is>
      </c>
      <c r="B1455" t="inlineStr">
        <is>
          <t>Warmte</t>
        </is>
      </c>
      <c r="C1455" s="2" t="n">
        <v>5.541023648</v>
      </c>
    </row>
    <row r="1456">
      <c r="A1456" t="inlineStr">
        <is>
          <t>2202 Energy in hospitals - B label</t>
        </is>
      </c>
      <c r="B1456" t="inlineStr">
        <is>
          <t>Warmte</t>
        </is>
      </c>
      <c r="C1456" s="2" t="n">
        <v>0.3454207853</v>
      </c>
    </row>
    <row r="1457">
      <c r="A1457" t="inlineStr">
        <is>
          <t>2203 Energy in hospitals - A label</t>
        </is>
      </c>
      <c r="B1457" t="inlineStr">
        <is>
          <t>Warmte</t>
        </is>
      </c>
      <c r="C1457" s="2" t="n">
        <v>0.4641056527</v>
      </c>
    </row>
    <row r="1458">
      <c r="A1458" t="inlineStr">
        <is>
          <t>2204 Energy in hospitals - A+ label</t>
        </is>
      </c>
      <c r="B1458" t="inlineStr">
        <is>
          <t>Warmte</t>
        </is>
      </c>
      <c r="C1458" s="2" t="n">
        <v>1.545166092</v>
      </c>
    </row>
    <row r="1459">
      <c r="A1459" t="inlineStr">
        <is>
          <t>2205 Energy in rest services - GFE label</t>
        </is>
      </c>
      <c r="B1459" t="inlineStr">
        <is>
          <t>Warmte</t>
        </is>
      </c>
      <c r="C1459" s="2" t="inlineStr"/>
    </row>
    <row r="1460">
      <c r="A1460" t="inlineStr">
        <is>
          <t>2206 Energy in rest services - DC label</t>
        </is>
      </c>
      <c r="B1460" t="inlineStr">
        <is>
          <t>Warmte</t>
        </is>
      </c>
      <c r="C1460" s="2" t="n">
        <v>14.6792605</v>
      </c>
    </row>
    <row r="1461">
      <c r="A1461" t="inlineStr">
        <is>
          <t>2207 Energy in rest services - B label</t>
        </is>
      </c>
      <c r="B1461" t="inlineStr">
        <is>
          <t>Warmte</t>
        </is>
      </c>
      <c r="C1461" s="2" t="n">
        <v>2.84626857</v>
      </c>
    </row>
    <row r="1462">
      <c r="A1462" t="inlineStr">
        <is>
          <t>2208 Energy in rest services - A label</t>
        </is>
      </c>
      <c r="B1462" t="inlineStr">
        <is>
          <t>Warmte</t>
        </is>
      </c>
      <c r="C1462" s="2" t="n">
        <v>4.013514637</v>
      </c>
    </row>
    <row r="1463">
      <c r="A1463" t="inlineStr">
        <is>
          <t>2209 Energy in rest services - A+ label</t>
        </is>
      </c>
      <c r="B1463" t="inlineStr">
        <is>
          <t>Warmte</t>
        </is>
      </c>
      <c r="C1463" s="2" t="n">
        <v>8.380992493000001</v>
      </c>
    </row>
    <row r="1464">
      <c r="A1464" t="inlineStr">
        <is>
          <t>2218 CCS add on to Hall-Héroult process</t>
        </is>
      </c>
      <c r="B1464" t="inlineStr">
        <is>
          <t>CO2Flow</t>
        </is>
      </c>
      <c r="C1464" s="2" t="inlineStr"/>
    </row>
    <row r="1465">
      <c r="A1465" t="inlineStr">
        <is>
          <t>2218 CCS add on to Hall-Héroult process</t>
        </is>
      </c>
      <c r="B1465" t="inlineStr">
        <is>
          <t>Elektriciteit</t>
        </is>
      </c>
      <c r="C1465" s="2" t="inlineStr"/>
    </row>
    <row r="1466">
      <c r="A1466" t="inlineStr">
        <is>
          <t>2218 CCS add on to Hall-Héroult process</t>
        </is>
      </c>
      <c r="B1466" t="inlineStr">
        <is>
          <t>Heat200to400</t>
        </is>
      </c>
      <c r="C1466" s="2" t="inlineStr"/>
    </row>
    <row r="1467">
      <c r="A1467" t="inlineStr">
        <is>
          <t>2219 REF Natural gas boilers - Low Temp - FBI</t>
        </is>
      </c>
      <c r="B1467" t="inlineStr">
        <is>
          <t>Aardgas</t>
        </is>
      </c>
      <c r="C1467" s="2" t="n">
        <v>0.1446150103</v>
      </c>
    </row>
    <row r="1468">
      <c r="A1468" t="inlineStr">
        <is>
          <t>2219 REF Natural gas boilers - Low Temp - FBI</t>
        </is>
      </c>
      <c r="B1468" t="inlineStr">
        <is>
          <t>Heat100to200</t>
        </is>
      </c>
      <c r="C1468" s="2" t="n">
        <v>-0.1301535352</v>
      </c>
    </row>
    <row r="1469">
      <c r="A1469" t="inlineStr">
        <is>
          <t>2220 REF Natural gas CHP - Low Temp - FBI</t>
        </is>
      </c>
      <c r="B1469" t="inlineStr">
        <is>
          <t>Aardgas</t>
        </is>
      </c>
      <c r="C1469" s="2" t="n">
        <v>1.560740432</v>
      </c>
    </row>
    <row r="1470">
      <c r="A1470" t="inlineStr">
        <is>
          <t>2220 REF Natural gas CHP - Low Temp - FBI</t>
        </is>
      </c>
      <c r="B1470" t="inlineStr">
        <is>
          <t>Elektriciteit</t>
        </is>
      </c>
      <c r="C1470" s="2" t="n">
        <v>-0.5599374893</v>
      </c>
    </row>
    <row r="1471">
      <c r="A1471" t="inlineStr">
        <is>
          <t>2220 REF Natural gas CHP - Low Temp - FBI</t>
        </is>
      </c>
      <c r="B1471" t="inlineStr">
        <is>
          <t>Warmte</t>
        </is>
      </c>
      <c r="C1471" s="2" t="n">
        <v>-0.6884982305</v>
      </c>
    </row>
    <row r="1472">
      <c r="A1472" t="inlineStr">
        <is>
          <t>2221 REF rest boilers - Low Temp - FBI</t>
        </is>
      </c>
      <c r="B1472" t="inlineStr">
        <is>
          <t>Diesel</t>
        </is>
      </c>
      <c r="C1472" s="2" t="n">
        <v>0.05475633502</v>
      </c>
    </row>
    <row r="1473">
      <c r="A1473" t="inlineStr">
        <is>
          <t>2221 REF rest boilers - Low Temp - FBI</t>
        </is>
      </c>
      <c r="B1473" t="inlineStr">
        <is>
          <t>Heat100to200</t>
        </is>
      </c>
      <c r="C1473" s="2" t="n">
        <v>-0.4820603795</v>
      </c>
    </row>
    <row r="1474">
      <c r="A1474" t="inlineStr">
        <is>
          <t>2221 REF rest boilers - Low Temp - FBI</t>
        </is>
      </c>
      <c r="B1474" t="inlineStr">
        <is>
          <t>Kolen</t>
        </is>
      </c>
      <c r="C1474" s="2" t="n">
        <v>0.5060939859</v>
      </c>
    </row>
    <row r="1475">
      <c r="A1475" t="inlineStr">
        <is>
          <t>2222 REF Anaerobic Digestion to Green Gas - FBI</t>
        </is>
      </c>
      <c r="B1475" t="inlineStr">
        <is>
          <t>Biogas</t>
        </is>
      </c>
      <c r="C1475" s="2" t="n">
        <v>-0.0006310167772</v>
      </c>
    </row>
    <row r="1476">
      <c r="A1476" t="inlineStr">
        <is>
          <t>2222 REF Anaerobic Digestion to Green Gas - FBI</t>
        </is>
      </c>
      <c r="B1476" t="inlineStr">
        <is>
          <t>Biomassa (GFT &amp; VGI)</t>
        </is>
      </c>
      <c r="C1476" s="2" t="n">
        <v>0.0006373880618</v>
      </c>
    </row>
    <row r="1477">
      <c r="A1477" t="inlineStr">
        <is>
          <t>2222 REF Anaerobic Digestion to Green Gas - FBI</t>
        </is>
      </c>
      <c r="B1477" t="inlineStr">
        <is>
          <t>Warmte</t>
        </is>
      </c>
      <c r="C1477" s="2" t="inlineStr"/>
    </row>
    <row r="1478">
      <c r="A1478" t="inlineStr">
        <is>
          <t>2223 Dummy Green Gas to NG</t>
        </is>
      </c>
      <c r="B1478" t="inlineStr">
        <is>
          <t>Aardgas</t>
        </is>
      </c>
      <c r="C1478" s="2" t="inlineStr"/>
    </row>
    <row r="1479">
      <c r="A1479" t="inlineStr">
        <is>
          <t>2223 Dummy Green Gas to NG</t>
        </is>
      </c>
      <c r="B1479" t="inlineStr">
        <is>
          <t>Biogas</t>
        </is>
      </c>
      <c r="C1479" s="2" t="inlineStr"/>
    </row>
    <row r="1480">
      <c r="A1480" t="inlineStr">
        <is>
          <t>2224 Deep geothermal heat - FBI</t>
        </is>
      </c>
      <c r="B1480" t="inlineStr">
        <is>
          <t>Aardwarmte</t>
        </is>
      </c>
      <c r="C1480" s="2" t="n">
        <v>0.0001538114026</v>
      </c>
    </row>
    <row r="1481">
      <c r="A1481" t="inlineStr">
        <is>
          <t>2224 Deep geothermal heat - FBI</t>
        </is>
      </c>
      <c r="B1481" t="inlineStr">
        <is>
          <t>Elektriciteit</t>
        </is>
      </c>
      <c r="C1481" s="2" t="n">
        <v>4.86615866e-06</v>
      </c>
    </row>
    <row r="1482">
      <c r="A1482" t="inlineStr">
        <is>
          <t>2224 Deep geothermal heat - FBI</t>
        </is>
      </c>
      <c r="B1482" t="inlineStr">
        <is>
          <t>Heat100to200</t>
        </is>
      </c>
      <c r="C1482" s="2" t="n">
        <v>-0.0001538114026</v>
      </c>
    </row>
    <row r="1483">
      <c r="A1483" t="inlineStr">
        <is>
          <t>2227 REF Final Electricity Demand  - FBI</t>
        </is>
      </c>
      <c r="B1483" t="inlineStr">
        <is>
          <t>Elektriciteit</t>
        </is>
      </c>
      <c r="C1483" s="2" t="n">
        <v>39</v>
      </c>
    </row>
    <row r="1484">
      <c r="A1484" t="inlineStr">
        <is>
          <t>2228 REF Final  Heat Demand - FBI</t>
        </is>
      </c>
      <c r="B1484" t="inlineStr">
        <is>
          <t>Heat100to200</t>
        </is>
      </c>
      <c r="C1484" s="2" t="n">
        <v>13.26000014</v>
      </c>
    </row>
    <row r="1485">
      <c r="A1485" t="inlineStr">
        <is>
          <t>2228 REF Final  Heat Demand - FBI</t>
        </is>
      </c>
      <c r="B1485" t="inlineStr">
        <is>
          <t>Heat200to400</t>
        </is>
      </c>
      <c r="C1485" s="2" t="n">
        <v>3.510000139</v>
      </c>
    </row>
    <row r="1486">
      <c r="A1486" t="inlineStr">
        <is>
          <t>2228 REF Final  Heat Demand - FBI</t>
        </is>
      </c>
      <c r="B1486" t="inlineStr">
        <is>
          <t>Warmte</t>
        </is>
      </c>
      <c r="C1486" s="2" t="n">
        <v>21.84000009</v>
      </c>
    </row>
    <row r="1487">
      <c r="A1487" t="inlineStr">
        <is>
          <t>2229 Connector Point - FBI electricity</t>
        </is>
      </c>
      <c r="B1487" t="inlineStr">
        <is>
          <t>Elektriciteit</t>
        </is>
      </c>
      <c r="C1487" s="2" t="n">
        <v>-7.105427358e-14</v>
      </c>
    </row>
    <row r="1488">
      <c r="A1488" t="inlineStr">
        <is>
          <t>2230 Connector Point - FBI heat</t>
        </is>
      </c>
      <c r="B1488" t="inlineStr">
        <is>
          <t>Warmte</t>
        </is>
      </c>
      <c r="C1488" s="2" t="n">
        <v>-2.131628207e-14</v>
      </c>
    </row>
    <row r="1489">
      <c r="A1489" t="inlineStr">
        <is>
          <t>2231 Electric boiler - Low Temp - FBI</t>
        </is>
      </c>
      <c r="B1489" t="inlineStr">
        <is>
          <t>Elektriciteit</t>
        </is>
      </c>
      <c r="C1489" s="2" t="inlineStr"/>
    </row>
    <row r="1490">
      <c r="A1490" t="inlineStr">
        <is>
          <t>2231 Electric boiler - Low Temp - FBI</t>
        </is>
      </c>
      <c r="B1490" t="inlineStr">
        <is>
          <t>Heat100to200</t>
        </is>
      </c>
      <c r="C1490" s="2" t="inlineStr"/>
    </row>
    <row r="1491">
      <c r="A1491" t="inlineStr">
        <is>
          <t>2232 Electric Heat Pump - Low Temp - FBI</t>
        </is>
      </c>
      <c r="B1491" t="inlineStr">
        <is>
          <t>Elektriciteit</t>
        </is>
      </c>
      <c r="C1491" s="2" t="n">
        <v>1.369804546</v>
      </c>
    </row>
    <row r="1492">
      <c r="A1492" t="inlineStr">
        <is>
          <t>2232 Electric Heat Pump - Low Temp - FBI</t>
        </is>
      </c>
      <c r="B1492" t="inlineStr">
        <is>
          <t>Omgevingswarmte</t>
        </is>
      </c>
      <c r="C1492" s="2" t="n">
        <v>3.424526287</v>
      </c>
    </row>
    <row r="1493">
      <c r="A1493" t="inlineStr">
        <is>
          <t>2232 Electric Heat Pump - Low Temp - FBI</t>
        </is>
      </c>
      <c r="B1493" t="inlineStr">
        <is>
          <t>Warmte</t>
        </is>
      </c>
      <c r="C1493" s="2" t="n">
        <v>-4.794315256</v>
      </c>
    </row>
    <row r="1494">
      <c r="A1494" t="inlineStr">
        <is>
          <t>2233 Biomass boilers - Low Temp - FBI</t>
        </is>
      </c>
      <c r="B1494" t="inlineStr">
        <is>
          <t>Biomassa (hout)</t>
        </is>
      </c>
      <c r="C1494" s="2" t="n">
        <v>0.003808114487</v>
      </c>
    </row>
    <row r="1495">
      <c r="A1495" t="inlineStr">
        <is>
          <t>2233 Biomass boilers - Low Temp - FBI</t>
        </is>
      </c>
      <c r="B1495" t="inlineStr">
        <is>
          <t>Heat100to200</t>
        </is>
      </c>
      <c r="C1495" s="2" t="n">
        <v>-0.003388030852</v>
      </c>
    </row>
    <row r="1496">
      <c r="A1496" t="inlineStr">
        <is>
          <t>2234 Natural Gas boilers - Low Temp - FBI</t>
        </is>
      </c>
      <c r="B1496" t="inlineStr">
        <is>
          <t>Aardgas</t>
        </is>
      </c>
      <c r="C1496" s="2" t="n">
        <v>14.04756009</v>
      </c>
    </row>
    <row r="1497">
      <c r="A1497" t="inlineStr">
        <is>
          <t>2234 Natural Gas boilers - Low Temp - FBI</t>
        </is>
      </c>
      <c r="B1497" t="inlineStr">
        <is>
          <t>Heat100to200</t>
        </is>
      </c>
      <c r="C1497" s="2" t="n">
        <v>-12.64406852</v>
      </c>
    </row>
    <row r="1498">
      <c r="A1498" t="inlineStr">
        <is>
          <t>2235 Hydrogen boilers - Low Temp - FBI</t>
        </is>
      </c>
      <c r="B1498" t="inlineStr">
        <is>
          <t>Heat100to200</t>
        </is>
      </c>
      <c r="C1498" s="2" t="n">
        <v>-3.33564944e-05</v>
      </c>
    </row>
    <row r="1499">
      <c r="A1499" t="inlineStr">
        <is>
          <t>2235 Hydrogen boilers - Low Temp - FBI</t>
        </is>
      </c>
      <c r="B1499" t="inlineStr">
        <is>
          <t>Waterstof</t>
        </is>
      </c>
      <c r="C1499" s="2" t="n">
        <v>3.699715226e-05</v>
      </c>
    </row>
    <row r="1500">
      <c r="A1500" t="inlineStr">
        <is>
          <t>2236 Anaerobic Digestion boilers - Low Temp - FBI</t>
        </is>
      </c>
      <c r="B1500" t="inlineStr">
        <is>
          <t>Biomassa (GFT &amp; VGI)</t>
        </is>
      </c>
      <c r="C1500" s="2" t="n">
        <v>17.69901775</v>
      </c>
    </row>
    <row r="1501">
      <c r="A1501" t="inlineStr">
        <is>
          <t>2236 Anaerobic Digestion boilers - Low Temp - FBI</t>
        </is>
      </c>
      <c r="B1501" t="inlineStr">
        <is>
          <t>Elektriciteit</t>
        </is>
      </c>
      <c r="C1501" s="2" t="n">
        <v>0.3536266289</v>
      </c>
    </row>
    <row r="1502">
      <c r="A1502" t="inlineStr">
        <is>
          <t>2236 Anaerobic Digestion boilers - Low Temp - FBI</t>
        </is>
      </c>
      <c r="B1502" t="inlineStr">
        <is>
          <t>Warmte</t>
        </is>
      </c>
      <c r="C1502" s="2" t="n">
        <v>-15.929116</v>
      </c>
    </row>
    <row r="1503">
      <c r="A1503" t="inlineStr">
        <is>
          <t>2237 REF process_salt</t>
        </is>
      </c>
      <c r="B1503" t="inlineStr">
        <is>
          <t>Elektriciteit</t>
        </is>
      </c>
      <c r="C1503" s="2" t="n">
        <v>1.923377974</v>
      </c>
    </row>
    <row r="1504">
      <c r="A1504" t="inlineStr">
        <is>
          <t>2237 REF process_salt</t>
        </is>
      </c>
      <c r="B1504" t="inlineStr">
        <is>
          <t>Heat100to200</t>
        </is>
      </c>
      <c r="C1504" s="2" t="n">
        <v>11.83617081</v>
      </c>
    </row>
    <row r="1505">
      <c r="A1505" t="inlineStr">
        <is>
          <t>2238 MVR brine vaporization_salt</t>
        </is>
      </c>
      <c r="B1505" t="inlineStr">
        <is>
          <t>Elektriciteit</t>
        </is>
      </c>
      <c r="C1505" s="2" t="inlineStr"/>
    </row>
    <row r="1506">
      <c r="A1506" t="inlineStr">
        <is>
          <t>2238 MVR brine vaporization_salt</t>
        </is>
      </c>
      <c r="B1506" t="inlineStr">
        <is>
          <t>Heat100to200</t>
        </is>
      </c>
      <c r="C1506" s="2" t="inlineStr"/>
    </row>
    <row r="1507">
      <c r="A1507" t="inlineStr">
        <is>
          <t>2239 REF Natural Gas Medium Temp Boilers - Salt</t>
        </is>
      </c>
      <c r="B1507" t="inlineStr">
        <is>
          <t>Aardgas</t>
        </is>
      </c>
      <c r="C1507" s="2" t="n">
        <v>13.14980194</v>
      </c>
    </row>
    <row r="1508">
      <c r="A1508" t="inlineStr">
        <is>
          <t>2239 REF Natural Gas Medium Temp Boilers - Salt</t>
        </is>
      </c>
      <c r="B1508" t="inlineStr">
        <is>
          <t>Heat100to200</t>
        </is>
      </c>
      <c r="C1508" s="2" t="n">
        <v>-11.83600537</v>
      </c>
    </row>
    <row r="1509">
      <c r="A1509" t="inlineStr">
        <is>
          <t>2240 Hydrogen Medium Temp Boilers - Salt</t>
        </is>
      </c>
      <c r="B1509" t="inlineStr">
        <is>
          <t>Heat100to200</t>
        </is>
      </c>
      <c r="C1509" s="2" t="n">
        <v>-0.0001076824894</v>
      </c>
    </row>
    <row r="1510">
      <c r="A1510" t="inlineStr">
        <is>
          <t>2240 Hydrogen Medium Temp Boilers - Salt</t>
        </is>
      </c>
      <c r="B1510" t="inlineStr">
        <is>
          <t>Waterstof</t>
        </is>
      </c>
      <c r="C1510" s="2" t="n">
        <v>0.0001194990067</v>
      </c>
    </row>
    <row r="1511">
      <c r="A1511" t="inlineStr">
        <is>
          <t>2241 Electric Medium Temp Boilers - Salt</t>
        </is>
      </c>
      <c r="B1511" t="inlineStr">
        <is>
          <t>Elektriciteit</t>
        </is>
      </c>
      <c r="C1511" s="2" t="n">
        <v>5.885234388e-05</v>
      </c>
    </row>
    <row r="1512">
      <c r="A1512" t="inlineStr">
        <is>
          <t>2241 Electric Medium Temp Boilers - Salt</t>
        </is>
      </c>
      <c r="B1512" t="inlineStr">
        <is>
          <t>Heat100to200</t>
        </is>
      </c>
      <c r="C1512" s="2" t="n">
        <v>-5.827221775e-05</v>
      </c>
    </row>
    <row r="1513">
      <c r="A1513" t="inlineStr">
        <is>
          <t>2242 Connector Point - Salt Heat100to200</t>
        </is>
      </c>
      <c r="B1513" t="inlineStr">
        <is>
          <t>Heat100to200</t>
        </is>
      </c>
      <c r="C1513" s="2" t="inlineStr"/>
    </row>
    <row r="1514">
      <c r="A1514" t="inlineStr">
        <is>
          <t>2243 REF Membrane Electrolysis_chlorine</t>
        </is>
      </c>
      <c r="B1514" t="inlineStr">
        <is>
          <t>Elektriciteit</t>
        </is>
      </c>
      <c r="C1514" s="2" t="n">
        <v>8.479177872999999</v>
      </c>
    </row>
    <row r="1515">
      <c r="A1515" t="inlineStr">
        <is>
          <t>2243 REF Membrane Electrolysis_chlorine</t>
        </is>
      </c>
      <c r="B1515" t="inlineStr">
        <is>
          <t>Heat100to200</t>
        </is>
      </c>
      <c r="C1515" s="2" t="n">
        <v>1.947223308</v>
      </c>
    </row>
    <row r="1516">
      <c r="A1516" t="inlineStr">
        <is>
          <t>2243 REF Membrane Electrolysis_chlorine</t>
        </is>
      </c>
      <c r="B1516" t="inlineStr">
        <is>
          <t>Waterstof</t>
        </is>
      </c>
      <c r="C1516" s="2" t="n">
        <v>-3.894446357</v>
      </c>
    </row>
    <row r="1517">
      <c r="A1517" t="inlineStr">
        <is>
          <t>2244 Zero gap membrane electrolyser_chlorine</t>
        </is>
      </c>
      <c r="B1517" t="inlineStr">
        <is>
          <t>Elektriciteit</t>
        </is>
      </c>
      <c r="C1517" s="2" t="inlineStr"/>
    </row>
    <row r="1518">
      <c r="A1518" t="inlineStr">
        <is>
          <t>2244 Zero gap membrane electrolyser_chlorine</t>
        </is>
      </c>
      <c r="B1518" t="inlineStr">
        <is>
          <t>Heat100to200</t>
        </is>
      </c>
      <c r="C1518" s="2" t="inlineStr"/>
    </row>
    <row r="1519">
      <c r="A1519" t="inlineStr">
        <is>
          <t>2244 Zero gap membrane electrolyser_chlorine</t>
        </is>
      </c>
      <c r="B1519" t="inlineStr">
        <is>
          <t>Waterstof</t>
        </is>
      </c>
      <c r="C1519" s="2" t="inlineStr"/>
    </row>
    <row r="1520">
      <c r="A1520" t="inlineStr">
        <is>
          <t>2245 REF Natural Gas Medium Temp Boilers - Chlorine</t>
        </is>
      </c>
      <c r="B1520" t="inlineStr">
        <is>
          <t>Aardgas</t>
        </is>
      </c>
      <c r="C1520" s="2" t="n">
        <v>0.426507646</v>
      </c>
    </row>
    <row r="1521">
      <c r="A1521" t="inlineStr">
        <is>
          <t>2245 REF Natural Gas Medium Temp Boilers - Chlorine</t>
        </is>
      </c>
      <c r="B1521" t="inlineStr">
        <is>
          <t>Heat100to200</t>
        </is>
      </c>
      <c r="C1521" s="2" t="n">
        <v>-0.3838952968</v>
      </c>
    </row>
    <row r="1522">
      <c r="A1522" t="inlineStr">
        <is>
          <t>2246 Electric Medium Temp Boilers - Chlorine</t>
        </is>
      </c>
      <c r="B1522" t="inlineStr">
        <is>
          <t>Elektriciteit</t>
        </is>
      </c>
      <c r="C1522" s="2" t="n">
        <v>1.558763027</v>
      </c>
    </row>
    <row r="1523">
      <c r="A1523" t="inlineStr">
        <is>
          <t>2246 Electric Medium Temp Boilers - Chlorine</t>
        </is>
      </c>
      <c r="B1523" t="inlineStr">
        <is>
          <t>Heat100to200</t>
        </is>
      </c>
      <c r="C1523" s="2" t="n">
        <v>-1.543329732</v>
      </c>
    </row>
    <row r="1524">
      <c r="A1524" t="inlineStr">
        <is>
          <t>2247 Biomass Medium Temp Boilers - Chlorine</t>
        </is>
      </c>
      <c r="B1524" t="inlineStr">
        <is>
          <t>Biomassa (hout)</t>
        </is>
      </c>
      <c r="C1524" s="2" t="n">
        <v>0.02223360951</v>
      </c>
    </row>
    <row r="1525">
      <c r="A1525" t="inlineStr">
        <is>
          <t>2247 Biomass Medium Temp Boilers - Chlorine</t>
        </is>
      </c>
      <c r="B1525" t="inlineStr">
        <is>
          <t>Heat100to200</t>
        </is>
      </c>
      <c r="C1525" s="2" t="n">
        <v>-0.01978082002</v>
      </c>
    </row>
    <row r="1526">
      <c r="A1526" t="inlineStr">
        <is>
          <t>2248 Deep geothermal heat - Chlorine</t>
        </is>
      </c>
      <c r="B1526" t="inlineStr">
        <is>
          <t>Aardwarmte</t>
        </is>
      </c>
      <c r="C1526" s="2" t="n">
        <v>0.0002182376411</v>
      </c>
    </row>
    <row r="1527">
      <c r="A1527" t="inlineStr">
        <is>
          <t>2248 Deep geothermal heat - Chlorine</t>
        </is>
      </c>
      <c r="B1527" t="inlineStr">
        <is>
          <t>Elektriciteit</t>
        </is>
      </c>
      <c r="C1527" s="2" t="n">
        <v>6.798945816e-06</v>
      </c>
    </row>
    <row r="1528">
      <c r="A1528" t="inlineStr">
        <is>
          <t>2248 Deep geothermal heat - Chlorine</t>
        </is>
      </c>
      <c r="B1528" t="inlineStr">
        <is>
          <t>Heat100to200</t>
        </is>
      </c>
      <c r="C1528" s="2" t="n">
        <v>-0.0002182376411</v>
      </c>
    </row>
    <row r="1529">
      <c r="A1529" t="inlineStr">
        <is>
          <t>2250 Connector Point - Basismetaal HeatDir200to400</t>
        </is>
      </c>
      <c r="B1529" t="inlineStr">
        <is>
          <t>HeatDir200to400</t>
        </is>
      </c>
      <c r="C1529" s="2" t="inlineStr"/>
    </row>
    <row r="1530">
      <c r="A1530" t="inlineStr">
        <is>
          <t>2251 Connector Point - Basismetaal Heat100to200</t>
        </is>
      </c>
      <c r="B1530" t="inlineStr">
        <is>
          <t>Heat100to200</t>
        </is>
      </c>
      <c r="C1530" s="2" t="inlineStr"/>
    </row>
    <row r="1531">
      <c r="A1531" t="inlineStr">
        <is>
          <t>2252 Connector Point - Basismetaal Heat200to400</t>
        </is>
      </c>
      <c r="B1531" t="inlineStr">
        <is>
          <t>Heat200to400</t>
        </is>
      </c>
      <c r="C1531" s="2" t="inlineStr"/>
    </row>
    <row r="1532">
      <c r="A1532" t="inlineStr">
        <is>
          <t>2253 Connector Point - Basismetaal HeatHT400</t>
        </is>
      </c>
      <c r="B1532" t="inlineStr">
        <is>
          <t>HeatHT400</t>
        </is>
      </c>
      <c r="C1532" s="2" t="inlineStr"/>
    </row>
    <row r="1533">
      <c r="A1533" t="inlineStr">
        <is>
          <t>2254 Connector Point - Chemie HeatDir200to400</t>
        </is>
      </c>
      <c r="B1533" t="inlineStr">
        <is>
          <t>HeatDir200to400</t>
        </is>
      </c>
      <c r="C1533" s="2" t="inlineStr"/>
    </row>
    <row r="1534">
      <c r="A1534" t="inlineStr">
        <is>
          <t>2255 Connector Point - Chemie Heat100to200</t>
        </is>
      </c>
      <c r="B1534" t="inlineStr">
        <is>
          <t>Heat100to200</t>
        </is>
      </c>
      <c r="C1534" s="2" t="inlineStr"/>
    </row>
    <row r="1535">
      <c r="A1535" t="inlineStr">
        <is>
          <t>2256 Connector Point - Chemie Heat200to400</t>
        </is>
      </c>
      <c r="B1535" t="inlineStr">
        <is>
          <t>Heat200to400</t>
        </is>
      </c>
      <c r="C1535" s="2" t="inlineStr"/>
    </row>
    <row r="1536">
      <c r="A1536" t="inlineStr">
        <is>
          <t>2257 Connector Point - Chemie  HeatHT400</t>
        </is>
      </c>
      <c r="B1536" t="inlineStr">
        <is>
          <t>HeatHT400</t>
        </is>
      </c>
      <c r="C1536" s="2" t="inlineStr"/>
    </row>
    <row r="1537">
      <c r="A1537" t="inlineStr">
        <is>
          <t>2260 Connector Point - Chlorine Heat100to200</t>
        </is>
      </c>
      <c r="B1537" t="inlineStr">
        <is>
          <t>Heat100to200</t>
        </is>
      </c>
      <c r="C1537" s="2" t="n">
        <v>1.407762795e-13</v>
      </c>
    </row>
    <row r="1538">
      <c r="A1538" t="inlineStr">
        <is>
          <t>2261 Connector Point - Industrie HeatDir200to400</t>
        </is>
      </c>
      <c r="B1538" t="inlineStr">
        <is>
          <t>HeatDir200to400</t>
        </is>
      </c>
      <c r="C1538" s="2" t="inlineStr"/>
    </row>
    <row r="1539">
      <c r="A1539" t="inlineStr">
        <is>
          <t>2262 Connector Point - Industrie Heat100to200</t>
        </is>
      </c>
      <c r="B1539" t="inlineStr">
        <is>
          <t>Heat100to200</t>
        </is>
      </c>
      <c r="C1539" s="2" t="inlineStr"/>
    </row>
    <row r="1540">
      <c r="A1540" t="inlineStr">
        <is>
          <t>2270 Connector Point - Industrie Heat200to400</t>
        </is>
      </c>
      <c r="B1540" t="inlineStr">
        <is>
          <t>Heat200to400</t>
        </is>
      </c>
      <c r="C1540" s="2" t="inlineStr"/>
    </row>
    <row r="1541">
      <c r="A1541" t="inlineStr">
        <is>
          <t>2271 Connector Point - Industrie HeatHT400</t>
        </is>
      </c>
      <c r="B1541" t="inlineStr">
        <is>
          <t>HeatHT400</t>
        </is>
      </c>
      <c r="C1541" s="2" t="inlineStr"/>
    </row>
    <row r="1542">
      <c r="A1542" t="inlineStr">
        <is>
          <t>2273 Connector Point -  Waste Heat100to200</t>
        </is>
      </c>
      <c r="B1542" t="inlineStr">
        <is>
          <t>Heat100to200</t>
        </is>
      </c>
      <c r="C1542" s="2" t="inlineStr"/>
    </row>
    <row r="1543">
      <c r="A1543" t="inlineStr">
        <is>
          <t>2277 Connector Point - F&amp;B Industry Heat100to200</t>
        </is>
      </c>
      <c r="B1543" t="inlineStr">
        <is>
          <t>Heat100to200</t>
        </is>
      </c>
      <c r="C1543" s="2" t="inlineStr"/>
    </row>
    <row r="1544">
      <c r="A1544" t="inlineStr">
        <is>
          <t>2278 Connector Point - F&amp;B Industry Heat200to400</t>
        </is>
      </c>
      <c r="B1544" t="inlineStr">
        <is>
          <t>Heat200to400</t>
        </is>
      </c>
      <c r="C1544" s="2" t="inlineStr"/>
    </row>
    <row r="1545">
      <c r="A1545" t="inlineStr">
        <is>
          <t>2280 Connector Point - Refineries HeatDir200to400</t>
        </is>
      </c>
      <c r="B1545" t="inlineStr">
        <is>
          <t>HeatDir200to400</t>
        </is>
      </c>
      <c r="C1545" s="2" t="inlineStr"/>
    </row>
    <row r="1546">
      <c r="A1546" t="inlineStr">
        <is>
          <t>2281 Connector Point - Refineries HeatLT100to200</t>
        </is>
      </c>
      <c r="B1546" t="inlineStr">
        <is>
          <t>Heat100to200</t>
        </is>
      </c>
      <c r="C1546" s="2" t="inlineStr"/>
    </row>
    <row r="1547">
      <c r="A1547" t="inlineStr">
        <is>
          <t>2282 Connector Point - Refineries Heat200to400</t>
        </is>
      </c>
      <c r="B1547" t="inlineStr">
        <is>
          <t>Heat200to400</t>
        </is>
      </c>
      <c r="C1547" s="2" t="n">
        <v>2.703569805e-06</v>
      </c>
    </row>
    <row r="1548">
      <c r="A1548" t="inlineStr">
        <is>
          <t>2283 Connector Point - Refineries HeatHT400</t>
        </is>
      </c>
      <c r="B1548" t="inlineStr">
        <is>
          <t>HeatHT400</t>
        </is>
      </c>
      <c r="C1548" s="2" t="inlineStr"/>
    </row>
    <row r="1549">
      <c r="A1549" t="inlineStr">
        <is>
          <t>2284 Connector Point - Fertilizers HeatDir200to400</t>
        </is>
      </c>
      <c r="B1549" t="inlineStr">
        <is>
          <t>HeatDir200to400</t>
        </is>
      </c>
      <c r="C1549" s="2" t="inlineStr"/>
    </row>
    <row r="1550">
      <c r="A1550" t="inlineStr">
        <is>
          <t>2285 Connector Point - Fertilizers  HeatLT100to200</t>
        </is>
      </c>
      <c r="B1550" t="inlineStr">
        <is>
          <t>Heat100to200</t>
        </is>
      </c>
      <c r="C1550" s="2" t="inlineStr"/>
    </row>
    <row r="1551">
      <c r="A1551" t="inlineStr">
        <is>
          <t>2286 Connector Point - Fertilizers  Heat200to400</t>
        </is>
      </c>
      <c r="B1551" t="inlineStr">
        <is>
          <t>Heat200to400</t>
        </is>
      </c>
      <c r="C1551" s="2" t="inlineStr"/>
    </row>
    <row r="1552">
      <c r="A1552" t="inlineStr">
        <is>
          <t>2288 Electric boiler - 200-400C - FBI</t>
        </is>
      </c>
      <c r="B1552" t="inlineStr">
        <is>
          <t>Elektriciteit</t>
        </is>
      </c>
      <c r="C1552" s="2" t="inlineStr"/>
    </row>
    <row r="1553">
      <c r="A1553" t="inlineStr">
        <is>
          <t>2288 Electric boiler - 200-400C - FBI</t>
        </is>
      </c>
      <c r="B1553" t="inlineStr">
        <is>
          <t>Heat200to400</t>
        </is>
      </c>
      <c r="C1553" s="2" t="inlineStr"/>
    </row>
    <row r="1554">
      <c r="A1554" t="inlineStr">
        <is>
          <t>2289 Biomass boiler - 200-400C - FBI</t>
        </is>
      </c>
      <c r="B1554" t="inlineStr">
        <is>
          <t>Biomassa (hout)</t>
        </is>
      </c>
      <c r="C1554" s="2" t="n">
        <v>0.003730603269</v>
      </c>
    </row>
    <row r="1555">
      <c r="A1555" t="inlineStr">
        <is>
          <t>2289 Biomass boiler - 200-400C - FBI</t>
        </is>
      </c>
      <c r="B1555" t="inlineStr">
        <is>
          <t>Heat200to400</t>
        </is>
      </c>
      <c r="C1555" s="2" t="n">
        <v>-0.003319070694</v>
      </c>
    </row>
    <row r="1556">
      <c r="A1556" t="inlineStr">
        <is>
          <t>2290 Natural Gas boiler - 200-400C - FBI</t>
        </is>
      </c>
      <c r="B1556" t="inlineStr">
        <is>
          <t>Aardgas</t>
        </is>
      </c>
      <c r="C1556" s="2" t="n">
        <v>3.895889202</v>
      </c>
    </row>
    <row r="1557">
      <c r="A1557" t="inlineStr">
        <is>
          <t>2290 Natural Gas boiler - 200-400C - FBI</t>
        </is>
      </c>
      <c r="B1557" t="inlineStr">
        <is>
          <t>Heat200to400</t>
        </is>
      </c>
      <c r="C1557" s="2" t="n">
        <v>-3.506650973</v>
      </c>
    </row>
    <row r="1558">
      <c r="A1558" t="inlineStr">
        <is>
          <t>2291 Hydrogen boiler - 200-400C - FBI</t>
        </is>
      </c>
      <c r="B1558" t="inlineStr">
        <is>
          <t>Heat200to400</t>
        </is>
      </c>
      <c r="C1558" s="2" t="n">
        <v>-3.087451415e-05</v>
      </c>
    </row>
    <row r="1559">
      <c r="A1559" t="inlineStr">
        <is>
          <t>2291 Hydrogen boiler - 200-400C - FBI</t>
        </is>
      </c>
      <c r="B1559" t="inlineStr">
        <is>
          <t>Waterstof</t>
        </is>
      </c>
      <c r="C1559" s="2" t="n">
        <v>3.424215418e-05</v>
      </c>
    </row>
    <row r="1560">
      <c r="A1560" t="inlineStr">
        <is>
          <t>2293 Waste Heat Industrial Heat Pump - Industry</t>
        </is>
      </c>
      <c r="B1560" t="inlineStr">
        <is>
          <t>Elektriciteit</t>
        </is>
      </c>
      <c r="C1560" s="2" t="n">
        <v>1.852721661e-05</v>
      </c>
    </row>
    <row r="1561">
      <c r="A1561" t="inlineStr">
        <is>
          <t>2293 Waste Heat Industrial Heat Pump - Industry</t>
        </is>
      </c>
      <c r="B1561" t="inlineStr">
        <is>
          <t>Heat100to200</t>
        </is>
      </c>
      <c r="C1561" s="2" t="n">
        <v>-5.506244044e-05</v>
      </c>
    </row>
    <row r="1562">
      <c r="A1562" t="inlineStr">
        <is>
          <t>2293 Waste Heat Industrial Heat Pump - Industry</t>
        </is>
      </c>
      <c r="B1562" t="inlineStr">
        <is>
          <t>Warmte</t>
        </is>
      </c>
      <c r="C1562" s="2" t="n">
        <v>3.679482855e-05</v>
      </c>
    </row>
    <row r="1563">
      <c r="A1563" t="inlineStr">
        <is>
          <t>2294 Waste Heat Industrial Heat Pump - Chemie</t>
        </is>
      </c>
      <c r="B1563" t="inlineStr">
        <is>
          <t>Elektriciteit</t>
        </is>
      </c>
      <c r="C1563" s="2" t="n">
        <v>2.870905448e-05</v>
      </c>
    </row>
    <row r="1564">
      <c r="A1564" t="inlineStr">
        <is>
          <t>2294 Waste Heat Industrial Heat Pump - Chemie</t>
        </is>
      </c>
      <c r="B1564" t="inlineStr">
        <is>
          <t>Heat100to200</t>
        </is>
      </c>
      <c r="C1564" s="2" t="n">
        <v>-8.560795407e-05</v>
      </c>
    </row>
    <row r="1565">
      <c r="A1565" t="inlineStr">
        <is>
          <t>2294 Waste Heat Industrial Heat Pump - Chemie</t>
        </is>
      </c>
      <c r="B1565" t="inlineStr">
        <is>
          <t>Warmte</t>
        </is>
      </c>
      <c r="C1565" s="2" t="n">
        <v>5.715850431e-05</v>
      </c>
    </row>
    <row r="1566">
      <c r="A1566" t="inlineStr">
        <is>
          <t>2295 Waste Heat Industrial Heat Pump - Kunstmestindustrie</t>
        </is>
      </c>
      <c r="B1566" t="inlineStr">
        <is>
          <t>Elektriciteit</t>
        </is>
      </c>
      <c r="C1566" s="2" t="n">
        <v>4.450006009e-06</v>
      </c>
    </row>
    <row r="1567">
      <c r="A1567" t="inlineStr">
        <is>
          <t>2295 Waste Heat Industrial Heat Pump - Kunstmestindustrie</t>
        </is>
      </c>
      <c r="B1567" t="inlineStr">
        <is>
          <t>Heat100to200</t>
        </is>
      </c>
      <c r="C1567" s="2" t="n">
        <v>-1.283080859e-05</v>
      </c>
    </row>
    <row r="1568">
      <c r="A1568" t="inlineStr">
        <is>
          <t>2295 Waste Heat Industrial Heat Pump - Kunstmestindustrie</t>
        </is>
      </c>
      <c r="B1568" t="inlineStr">
        <is>
          <t>Warmte</t>
        </is>
      </c>
      <c r="C1568" s="2" t="n">
        <v>8.640407306e-06</v>
      </c>
    </row>
    <row r="1569">
      <c r="A1569" t="inlineStr">
        <is>
          <t>2296 Waste Heat Industrial Heat Pump - FBI</t>
        </is>
      </c>
      <c r="B1569" t="inlineStr">
        <is>
          <t>Elektriciteit</t>
        </is>
      </c>
      <c r="C1569" s="2" t="n">
        <v>4.82813945e-05</v>
      </c>
    </row>
    <row r="1570">
      <c r="A1570" t="inlineStr">
        <is>
          <t>2296 Waste Heat Industrial Heat Pump - FBI</t>
        </is>
      </c>
      <c r="B1570" t="inlineStr">
        <is>
          <t>Heat100to200</t>
        </is>
      </c>
      <c r="C1570" s="2" t="n">
        <v>-0.0001438057647</v>
      </c>
    </row>
    <row r="1571">
      <c r="A1571" t="inlineStr">
        <is>
          <t>2296 Waste Heat Industrial Heat Pump - FBI</t>
        </is>
      </c>
      <c r="B1571" t="inlineStr">
        <is>
          <t>Warmte</t>
        </is>
      </c>
      <c r="C1571" s="2" t="n">
        <v>9.630318442e-05</v>
      </c>
    </row>
    <row r="1572">
      <c r="A1572" t="inlineStr">
        <is>
          <t>2297 Hot water electric boiler - Industrie</t>
        </is>
      </c>
      <c r="B1572" t="inlineStr">
        <is>
          <t>Elektriciteit</t>
        </is>
      </c>
      <c r="C1572" s="2" t="n">
        <v>6.903205591999999e-05</v>
      </c>
    </row>
    <row r="1573">
      <c r="A1573" t="inlineStr">
        <is>
          <t>2297 Hot water electric boiler - Industrie</t>
        </is>
      </c>
      <c r="B1573" t="inlineStr">
        <is>
          <t>Warmte</t>
        </is>
      </c>
      <c r="C1573" s="2" t="n">
        <v>-6.835114056e-05</v>
      </c>
    </row>
    <row r="1574">
      <c r="A1574" t="inlineStr">
        <is>
          <t>2298 Hot water electric boiler - FBI</t>
        </is>
      </c>
      <c r="B1574" t="inlineStr">
        <is>
          <t>Elektriciteit</t>
        </is>
      </c>
      <c r="C1574" s="2" t="inlineStr"/>
    </row>
    <row r="1575">
      <c r="A1575" t="inlineStr">
        <is>
          <t>2298 Hot water electric boiler - FBI</t>
        </is>
      </c>
      <c r="B1575" t="inlineStr">
        <is>
          <t>Warmte</t>
        </is>
      </c>
      <c r="C1575" s="2" t="inlineStr"/>
    </row>
    <row r="1576">
      <c r="A1576" t="inlineStr">
        <is>
          <t>2299 Hot water NG boiler - Industrie</t>
        </is>
      </c>
      <c r="B1576" t="inlineStr">
        <is>
          <t>Aardgas</t>
        </is>
      </c>
      <c r="C1576" s="2" t="n">
        <v>17.45899072</v>
      </c>
    </row>
    <row r="1577">
      <c r="A1577" t="inlineStr">
        <is>
          <t>2299 Hot water NG boiler - Industrie</t>
        </is>
      </c>
      <c r="B1577" t="inlineStr">
        <is>
          <t>Warmte</t>
        </is>
      </c>
      <c r="C1577" s="2" t="n">
        <v>-16.40882587</v>
      </c>
    </row>
    <row r="1578">
      <c r="A1578" t="inlineStr">
        <is>
          <t>2300 Hot water Biomass boiler - Industrie</t>
        </is>
      </c>
      <c r="B1578" t="inlineStr">
        <is>
          <t>Biomassa (hout)</t>
        </is>
      </c>
      <c r="C1578" s="2" t="n">
        <v>0.001108693386</v>
      </c>
    </row>
    <row r="1579">
      <c r="A1579" t="inlineStr">
        <is>
          <t>2300 Hot water Biomass boiler - Industrie</t>
        </is>
      </c>
      <c r="B1579" t="inlineStr">
        <is>
          <t>Warmte</t>
        </is>
      </c>
      <c r="C1579" s="2" t="n">
        <v>-0.0009979497772999999</v>
      </c>
    </row>
    <row r="1580">
      <c r="A1580" t="inlineStr">
        <is>
          <t>2301 Hot water H2 boiler - Industrie</t>
        </is>
      </c>
      <c r="B1580" t="inlineStr">
        <is>
          <t>Warmte</t>
        </is>
      </c>
      <c r="C1580" s="2" t="n">
        <v>-7.10006276e-05</v>
      </c>
    </row>
    <row r="1581">
      <c r="A1581" t="inlineStr">
        <is>
          <t>2301 Hot water H2 boiler - Industrie</t>
        </is>
      </c>
      <c r="B1581" t="inlineStr">
        <is>
          <t>Waterstof</t>
        </is>
      </c>
      <c r="C1581" s="2" t="n">
        <v>7.030022144e-05</v>
      </c>
    </row>
    <row r="1582">
      <c r="A1582" t="inlineStr">
        <is>
          <t>2302 Hot water restgassen boiler - Chemical</t>
        </is>
      </c>
      <c r="B1582" t="inlineStr">
        <is>
          <t>Bio-restgassen</t>
        </is>
      </c>
      <c r="C1582" s="2" t="n">
        <v>0.000381938332</v>
      </c>
    </row>
    <row r="1583">
      <c r="A1583" t="inlineStr">
        <is>
          <t>2302 Hot water restgassen boiler - Chemical</t>
        </is>
      </c>
      <c r="B1583" t="inlineStr">
        <is>
          <t>Restgassen</t>
        </is>
      </c>
      <c r="C1583" s="2" t="n">
        <v>0.0007255753939</v>
      </c>
    </row>
    <row r="1584">
      <c r="A1584" t="inlineStr">
        <is>
          <t>2302 Hot water restgassen boiler - Chemical</t>
        </is>
      </c>
      <c r="B1584" t="inlineStr">
        <is>
          <t>Synthetic waste gasses</t>
        </is>
      </c>
      <c r="C1584" s="2" t="n">
        <v>2.44248167e-06</v>
      </c>
    </row>
    <row r="1585">
      <c r="A1585" t="inlineStr">
        <is>
          <t>2302 Hot water restgassen boiler - Chemical</t>
        </is>
      </c>
      <c r="B1585" t="inlineStr">
        <is>
          <t>Warmte</t>
        </is>
      </c>
      <c r="C1585" s="2" t="n">
        <v>-0.0009430603893</v>
      </c>
    </row>
    <row r="1586">
      <c r="A1586" t="inlineStr">
        <is>
          <t>2307 Electric boiler HT100to200 - Waste</t>
        </is>
      </c>
      <c r="B1586" t="inlineStr">
        <is>
          <t>Elektriciteit</t>
        </is>
      </c>
      <c r="C1586" s="2" t="inlineStr"/>
    </row>
    <row r="1587">
      <c r="A1587" t="inlineStr">
        <is>
          <t>2307 Electric boiler HT100to200 - Waste</t>
        </is>
      </c>
      <c r="B1587" t="inlineStr">
        <is>
          <t>Heat100to200</t>
        </is>
      </c>
      <c r="C1587" s="2" t="inlineStr"/>
    </row>
    <row r="1588">
      <c r="A1588" t="inlineStr">
        <is>
          <t>2308 NG boiler HT100to200- Waste</t>
        </is>
      </c>
      <c r="B1588" t="inlineStr">
        <is>
          <t>Aardgas</t>
        </is>
      </c>
      <c r="C1588" s="2" t="n">
        <v>7.106189746</v>
      </c>
    </row>
    <row r="1589">
      <c r="A1589" t="inlineStr">
        <is>
          <t>2308 NG boiler HT100to200- Waste</t>
        </is>
      </c>
      <c r="B1589" t="inlineStr">
        <is>
          <t>Heat100to200</t>
        </is>
      </c>
      <c r="C1589" s="2" t="n">
        <v>-6.396210418</v>
      </c>
    </row>
    <row r="1590">
      <c r="A1590" t="inlineStr">
        <is>
          <t>2309 Biomass boiler HT100to200 - Waste</t>
        </is>
      </c>
      <c r="B1590" t="inlineStr">
        <is>
          <t>Biomassa (hout)</t>
        </is>
      </c>
      <c r="C1590" s="2" t="n">
        <v>0.004226755524</v>
      </c>
    </row>
    <row r="1591">
      <c r="A1591" t="inlineStr">
        <is>
          <t>2309 Biomass boiler HT100to200 - Waste</t>
        </is>
      </c>
      <c r="B1591" t="inlineStr">
        <is>
          <t>Heat100to200</t>
        </is>
      </c>
      <c r="C1591" s="2" t="n">
        <v>-0.003760487291</v>
      </c>
    </row>
    <row r="1592">
      <c r="A1592" t="inlineStr">
        <is>
          <t>2310 H2 boiler HT100to200 - Waste</t>
        </is>
      </c>
      <c r="B1592" t="inlineStr">
        <is>
          <t>Heat100to200</t>
        </is>
      </c>
      <c r="C1592" s="2" t="n">
        <v>-2.996840638e-05</v>
      </c>
    </row>
    <row r="1593">
      <c r="A1593" t="inlineStr">
        <is>
          <t>2310 H2 boiler HT100to200 - Waste</t>
        </is>
      </c>
      <c r="B1593" t="inlineStr">
        <is>
          <t>Waterstof</t>
        </is>
      </c>
      <c r="C1593" s="2" t="n">
        <v>3.323637456e-05</v>
      </c>
    </row>
    <row r="1594">
      <c r="A1594" t="inlineStr">
        <is>
          <t>2312 REF remaining Final heat demand - Basic Metals non-ferro</t>
        </is>
      </c>
      <c r="B1594" t="inlineStr">
        <is>
          <t>Heat100to200</t>
        </is>
      </c>
      <c r="C1594" s="2" t="n">
        <v>0.2056952182</v>
      </c>
    </row>
    <row r="1595">
      <c r="A1595" t="inlineStr">
        <is>
          <t>2312 REF remaining Final heat demand - Basic Metals non-ferro</t>
        </is>
      </c>
      <c r="B1595" t="inlineStr">
        <is>
          <t>Heat200to400</t>
        </is>
      </c>
      <c r="C1595" s="2" t="n">
        <v>0.1067988027</v>
      </c>
    </row>
    <row r="1596">
      <c r="A1596" t="inlineStr">
        <is>
          <t>2312 REF remaining Final heat demand - Basic Metals non-ferro</t>
        </is>
      </c>
      <c r="B1596" t="inlineStr">
        <is>
          <t>HeatDir200to400</t>
        </is>
      </c>
      <c r="C1596" s="2" t="n">
        <v>0.1067988027</v>
      </c>
    </row>
    <row r="1597">
      <c r="A1597" t="inlineStr">
        <is>
          <t>2312 REF remaining Final heat demand - Basic Metals non-ferro</t>
        </is>
      </c>
      <c r="B1597" t="inlineStr">
        <is>
          <t>HeatHT400</t>
        </is>
      </c>
      <c r="C1597" s="2" t="n">
        <v>0.4806349959</v>
      </c>
    </row>
    <row r="1598">
      <c r="A1598" t="inlineStr">
        <is>
          <t>2312 REF remaining Final heat demand - Basic Metals non-ferro</t>
        </is>
      </c>
      <c r="B1598" t="inlineStr">
        <is>
          <t>Warmte</t>
        </is>
      </c>
      <c r="C1598" s="2" t="n">
        <v>0.559156787</v>
      </c>
    </row>
    <row r="1599">
      <c r="A1599" t="inlineStr">
        <is>
          <t>2313 Connector Point - Basic metals non-ferro HeatHT400</t>
        </is>
      </c>
      <c r="B1599" t="inlineStr">
        <is>
          <t>HeatHT400</t>
        </is>
      </c>
      <c r="C1599" s="2" t="inlineStr"/>
    </row>
    <row r="1600">
      <c r="A1600" t="inlineStr">
        <is>
          <t>2314 NG Direct Firing - Basic metal non-ferro</t>
        </is>
      </c>
      <c r="B1600" t="inlineStr">
        <is>
          <t>Aardgas</t>
        </is>
      </c>
      <c r="C1600" s="2" t="n">
        <v>0.4805708601</v>
      </c>
    </row>
    <row r="1601">
      <c r="A1601" t="inlineStr">
        <is>
          <t>2314 NG Direct Firing - Basic metal non-ferro</t>
        </is>
      </c>
      <c r="B1601" t="inlineStr">
        <is>
          <t>HeatHT400</t>
        </is>
      </c>
      <c r="C1601" s="2" t="n">
        <v>-0.4805708601</v>
      </c>
    </row>
    <row r="1602">
      <c r="A1602" t="inlineStr">
        <is>
          <t>2315 Electric Direct Firing - Basic metal non-ferro</t>
        </is>
      </c>
      <c r="B1602" t="inlineStr">
        <is>
          <t>Elektriciteit</t>
        </is>
      </c>
      <c r="C1602" s="2" t="n">
        <v>2.549183485e-05</v>
      </c>
    </row>
    <row r="1603">
      <c r="A1603" t="inlineStr">
        <is>
          <t>2315 Electric Direct Firing - Basic metal non-ferro</t>
        </is>
      </c>
      <c r="B1603" t="inlineStr">
        <is>
          <t>HeatHT400</t>
        </is>
      </c>
      <c r="C1603" s="2" t="n">
        <v>-2.549183485e-05</v>
      </c>
    </row>
    <row r="1604">
      <c r="A1604" t="inlineStr">
        <is>
          <t>2316 Hydrogen DF &gt; 400 C - Basic metal non-ferro</t>
        </is>
      </c>
      <c r="B1604" t="inlineStr">
        <is>
          <t>HeatHT400</t>
        </is>
      </c>
      <c r="C1604" s="2" t="n">
        <v>-3.942275053e-05</v>
      </c>
    </row>
    <row r="1605">
      <c r="A1605" t="inlineStr">
        <is>
          <t>2316 Hydrogen DF &gt; 400 C - Basic metal non-ferro</t>
        </is>
      </c>
      <c r="B1605" t="inlineStr">
        <is>
          <t>Waterstof</t>
        </is>
      </c>
      <c r="C1605" s="2" t="n">
        <v>3.942275053e-05</v>
      </c>
    </row>
    <row r="1606">
      <c r="A1606" t="inlineStr">
        <is>
          <t>2319 Biomass Hotwater Boiler - HDO</t>
        </is>
      </c>
      <c r="B1606" t="inlineStr">
        <is>
          <t>Biomassa (hout)</t>
        </is>
      </c>
      <c r="C1606" s="2" t="n">
        <v>0.0008533736396</v>
      </c>
    </row>
    <row r="1607">
      <c r="A1607" t="inlineStr">
        <is>
          <t>2319 Biomass Hotwater Boiler - HDO</t>
        </is>
      </c>
      <c r="B1607" t="inlineStr">
        <is>
          <t>Warmte</t>
        </is>
      </c>
      <c r="C1607" s="2" t="n">
        <v>-0.0007681390241</v>
      </c>
    </row>
    <row r="1608">
      <c r="A1608" t="inlineStr">
        <is>
          <t>2320 H2 boiler - District heating</t>
        </is>
      </c>
      <c r="B1608" t="inlineStr">
        <is>
          <t>Warmte</t>
        </is>
      </c>
      <c r="C1608" s="2" t="n">
        <v>-5.858747917e-05</v>
      </c>
    </row>
    <row r="1609">
      <c r="A1609" t="inlineStr">
        <is>
          <t>2320 H2 boiler - District heating</t>
        </is>
      </c>
      <c r="B1609" t="inlineStr">
        <is>
          <t>Waterstof</t>
        </is>
      </c>
      <c r="C1609" s="2" t="n">
        <v>5.800997546e-05</v>
      </c>
    </row>
    <row r="1610">
      <c r="A1610" t="inlineStr">
        <is>
          <t>2321 NG boiler - District heating</t>
        </is>
      </c>
      <c r="B1610" t="inlineStr">
        <is>
          <t>Aardgas</t>
        </is>
      </c>
      <c r="C1610" s="2" t="n">
        <v>6.457050342</v>
      </c>
    </row>
    <row r="1611">
      <c r="A1611" t="inlineStr">
        <is>
          <t>2321 NG boiler - District heating</t>
        </is>
      </c>
      <c r="B1611" t="inlineStr">
        <is>
          <t>Warmte</t>
        </is>
      </c>
      <c r="C1611" s="2" t="n">
        <v>-6.068656354</v>
      </c>
    </row>
    <row r="1612">
      <c r="A1612" t="inlineStr">
        <is>
          <t>2322 e - boiler - District heating</t>
        </is>
      </c>
      <c r="B1612" t="inlineStr">
        <is>
          <t>Elektriciteit</t>
        </is>
      </c>
      <c r="C1612" s="2" t="n">
        <v>1.086761258</v>
      </c>
    </row>
    <row r="1613">
      <c r="A1613" t="inlineStr">
        <is>
          <t>2322 e - boiler - District heating</t>
        </is>
      </c>
      <c r="B1613" t="inlineStr">
        <is>
          <t>Warmte</t>
        </is>
      </c>
      <c r="C1613" s="2" t="n">
        <v>-1.076001248</v>
      </c>
    </row>
    <row r="1614">
      <c r="A1614" t="inlineStr">
        <is>
          <t>2323 NG CHP - District heating</t>
        </is>
      </c>
      <c r="B1614" t="inlineStr">
        <is>
          <t>Aardgas</t>
        </is>
      </c>
      <c r="C1614" s="2" t="n">
        <v>0.01099241447</v>
      </c>
    </row>
    <row r="1615">
      <c r="A1615" t="inlineStr">
        <is>
          <t>2323 NG CHP - District heating</t>
        </is>
      </c>
      <c r="B1615" t="inlineStr">
        <is>
          <t>Elektriciteit</t>
        </is>
      </c>
      <c r="C1615" s="2" t="n">
        <v>-0.005496337039</v>
      </c>
    </row>
    <row r="1616">
      <c r="A1616" t="inlineStr">
        <is>
          <t>2323 NG CHP - District heating</t>
        </is>
      </c>
      <c r="B1616" t="inlineStr">
        <is>
          <t>Warmte</t>
        </is>
      </c>
      <c r="C1616" s="2" t="n">
        <v>-0.004401223307</v>
      </c>
    </row>
    <row r="1617">
      <c r="A1617" t="inlineStr">
        <is>
          <t>2324 Ground source heat pumps - households</t>
        </is>
      </c>
      <c r="B1617" t="inlineStr">
        <is>
          <t>Elektriciteit</t>
        </is>
      </c>
      <c r="C1617" s="2" t="n">
        <v>1.300000353</v>
      </c>
    </row>
    <row r="1618">
      <c r="A1618" t="inlineStr">
        <is>
          <t>2324 Ground source heat pumps - households</t>
        </is>
      </c>
      <c r="B1618" t="inlineStr">
        <is>
          <t>Omgevingswarmte</t>
        </is>
      </c>
      <c r="C1618" s="2" t="n">
        <v>3.700016403</v>
      </c>
    </row>
    <row r="1619">
      <c r="A1619" t="inlineStr">
        <is>
          <t>2324 Ground source heat pumps - households</t>
        </is>
      </c>
      <c r="B1619" t="inlineStr">
        <is>
          <t>Warmte</t>
        </is>
      </c>
      <c r="C1619" s="2" t="n">
        <v>-5.00000062</v>
      </c>
    </row>
    <row r="1620">
      <c r="A1620" t="inlineStr">
        <is>
          <t>2325 Hybrid heat pumps (boiler part) households</t>
        </is>
      </c>
      <c r="B1620" t="inlineStr">
        <is>
          <t>Aardgas</t>
        </is>
      </c>
      <c r="C1620" s="2" t="n">
        <v>0.001124347119</v>
      </c>
    </row>
    <row r="1621">
      <c r="A1621" t="inlineStr">
        <is>
          <t>2325 Hybrid heat pumps (boiler part) households</t>
        </is>
      </c>
      <c r="B1621" t="inlineStr">
        <is>
          <t>Warmte</t>
        </is>
      </c>
      <c r="C1621" s="2" t="n">
        <v>-0.000808955658</v>
      </c>
    </row>
    <row r="1622">
      <c r="A1622" t="inlineStr">
        <is>
          <t>2328 Hybrid heat pumps (HP part) households</t>
        </is>
      </c>
      <c r="B1622" t="inlineStr">
        <is>
          <t>Elektriciteit</t>
        </is>
      </c>
      <c r="C1622" s="2" t="n">
        <v>4.080830419e-05</v>
      </c>
    </row>
    <row r="1623">
      <c r="A1623" t="inlineStr">
        <is>
          <t>2328 Hybrid heat pumps (HP part) households</t>
        </is>
      </c>
      <c r="B1623" t="inlineStr">
        <is>
          <t>Omgevingswarmte</t>
        </is>
      </c>
      <c r="C1623" s="2" t="n">
        <v>0.000138001196</v>
      </c>
    </row>
    <row r="1624">
      <c r="A1624" t="inlineStr">
        <is>
          <t>2328 Hybrid heat pumps (HP part) households</t>
        </is>
      </c>
      <c r="B1624" t="inlineStr">
        <is>
          <t>Warmte</t>
        </is>
      </c>
      <c r="C1624" s="2" t="n">
        <v>-0.0001624544026</v>
      </c>
    </row>
    <row r="1625">
      <c r="A1625" t="inlineStr">
        <is>
          <t>2329 REF NG Direct Firing - High Temp - Fertilizer</t>
        </is>
      </c>
      <c r="B1625" t="inlineStr">
        <is>
          <t>Aardgas</t>
        </is>
      </c>
      <c r="C1625" s="2" t="n">
        <v>1.440351613</v>
      </c>
    </row>
    <row r="1626">
      <c r="A1626" t="inlineStr">
        <is>
          <t>2329 REF NG Direct Firing - High Temp - Fertilizer</t>
        </is>
      </c>
      <c r="B1626" t="inlineStr">
        <is>
          <t>HeatDir200to400</t>
        </is>
      </c>
      <c r="C1626" s="2" t="n">
        <v>-1.296316451</v>
      </c>
    </row>
    <row r="1627">
      <c r="A1627" t="inlineStr">
        <is>
          <t>2330 Direct Firing NG 200-400 C - Chemicals</t>
        </is>
      </c>
      <c r="B1627" t="inlineStr">
        <is>
          <t>Aardgas</t>
        </is>
      </c>
      <c r="C1627" s="2" t="n">
        <v>1.125298905</v>
      </c>
    </row>
    <row r="1628">
      <c r="A1628" t="inlineStr">
        <is>
          <t>2330 Direct Firing NG 200-400 C - Chemicals</t>
        </is>
      </c>
      <c r="B1628" t="inlineStr">
        <is>
          <t>HeatDir200to400</t>
        </is>
      </c>
      <c r="C1628" s="2" t="n">
        <v>-1.125298905</v>
      </c>
    </row>
    <row r="1629">
      <c r="A1629" t="inlineStr">
        <is>
          <t>2331 Direct Firing Elec 200-400 C - Chemicals</t>
        </is>
      </c>
      <c r="B1629" t="inlineStr">
        <is>
          <t>Elektriciteit</t>
        </is>
      </c>
      <c r="C1629" s="2" t="n">
        <v>3.097437461e-05</v>
      </c>
    </row>
    <row r="1630">
      <c r="A1630" t="inlineStr">
        <is>
          <t>2331 Direct Firing Elec 200-400 C - Chemicals</t>
        </is>
      </c>
      <c r="B1630" t="inlineStr">
        <is>
          <t>HeatDir200to400</t>
        </is>
      </c>
      <c r="C1630" s="2" t="n">
        <v>-3.097437461e-05</v>
      </c>
    </row>
    <row r="1631">
      <c r="A1631" t="inlineStr">
        <is>
          <t>2332 Direct Firing NG 200-400 C - Ferro</t>
        </is>
      </c>
      <c r="B1631" t="inlineStr">
        <is>
          <t>Aardgas</t>
        </is>
      </c>
      <c r="C1631" s="2" t="n">
        <v>0.0002015164123</v>
      </c>
    </row>
    <row r="1632">
      <c r="A1632" t="inlineStr">
        <is>
          <t>2332 Direct Firing NG 200-400 C - Ferro</t>
        </is>
      </c>
      <c r="B1632" t="inlineStr">
        <is>
          <t>HeatDir200to400</t>
        </is>
      </c>
      <c r="C1632" s="2" t="n">
        <v>-0.0002015164123</v>
      </c>
    </row>
    <row r="1633">
      <c r="A1633" t="inlineStr">
        <is>
          <t>2333 Direct Firing Elec 200-400 C - Ferro</t>
        </is>
      </c>
      <c r="B1633" t="inlineStr">
        <is>
          <t>Elektriciteit</t>
        </is>
      </c>
      <c r="C1633" s="2" t="n">
        <v>2.82224602e-05</v>
      </c>
    </row>
    <row r="1634">
      <c r="A1634" t="inlineStr">
        <is>
          <t>2333 Direct Firing Elec 200-400 C - Ferro</t>
        </is>
      </c>
      <c r="B1634" t="inlineStr">
        <is>
          <t>HeatDir200to400</t>
        </is>
      </c>
      <c r="C1634" s="2" t="n">
        <v>-2.82224602e-05</v>
      </c>
    </row>
    <row r="1635">
      <c r="A1635" t="inlineStr">
        <is>
          <t>2334 Connector Point - Basic metals non-ferro warmte</t>
        </is>
      </c>
      <c r="B1635" t="inlineStr">
        <is>
          <t>Warmte</t>
        </is>
      </c>
      <c r="C1635" s="2" t="inlineStr"/>
    </row>
    <row r="1636">
      <c r="A1636" t="inlineStr">
        <is>
          <t>2335 Connector Point - Basic metals non-ferro Heat100to200</t>
        </is>
      </c>
      <c r="B1636" t="inlineStr">
        <is>
          <t>Heat100to200</t>
        </is>
      </c>
      <c r="C1636" s="2" t="inlineStr"/>
    </row>
    <row r="1637">
      <c r="A1637" t="inlineStr">
        <is>
          <t>2336 Connector Point - Basic metals non-ferro Heat200to400</t>
        </is>
      </c>
      <c r="B1637" t="inlineStr">
        <is>
          <t>Heat200to400</t>
        </is>
      </c>
      <c r="C1637" s="2" t="inlineStr"/>
    </row>
    <row r="1638">
      <c r="A1638" t="inlineStr">
        <is>
          <t>2337 Connector Point - Basic metals non-ferro HeatDir200to400</t>
        </is>
      </c>
      <c r="B1638" t="inlineStr">
        <is>
          <t>HeatDir200to400</t>
        </is>
      </c>
      <c r="C1638" s="2" t="inlineStr"/>
    </row>
    <row r="1639">
      <c r="A1639" t="inlineStr">
        <is>
          <t>2338 Direct Firing NG 200-400 C - non ferro</t>
        </is>
      </c>
      <c r="B1639" t="inlineStr">
        <is>
          <t>Aardgas</t>
        </is>
      </c>
      <c r="C1639" s="2" t="n">
        <v>0.10676476</v>
      </c>
    </row>
    <row r="1640">
      <c r="A1640" t="inlineStr">
        <is>
          <t>2338 Direct Firing NG 200-400 C - non ferro</t>
        </is>
      </c>
      <c r="B1640" t="inlineStr">
        <is>
          <t>HeatDir200to400</t>
        </is>
      </c>
      <c r="C1640" s="2" t="n">
        <v>-0.10676476</v>
      </c>
    </row>
    <row r="1641">
      <c r="A1641" t="inlineStr">
        <is>
          <t>2339 Direct Firing Elec 200-400 C - non ferro</t>
        </is>
      </c>
      <c r="B1641" t="inlineStr">
        <is>
          <t>Elektriciteit</t>
        </is>
      </c>
      <c r="C1641" s="2" t="n">
        <v>3.456194732e-05</v>
      </c>
    </row>
    <row r="1642">
      <c r="A1642" t="inlineStr">
        <is>
          <t>2339 Direct Firing Elec 200-400 C - non ferro</t>
        </is>
      </c>
      <c r="B1642" t="inlineStr">
        <is>
          <t>HeatDir200to400</t>
        </is>
      </c>
      <c r="C1642" s="2" t="n">
        <v>-3.456194732e-05</v>
      </c>
    </row>
    <row r="1643">
      <c r="A1643" t="inlineStr">
        <is>
          <t>2340 Natural Gas Boilers 200-400 C - non ferro</t>
        </is>
      </c>
      <c r="B1643" t="inlineStr">
        <is>
          <t>Aardgas</t>
        </is>
      </c>
      <c r="C1643" s="2" t="n">
        <v>0.1185762269</v>
      </c>
    </row>
    <row r="1644">
      <c r="A1644" t="inlineStr">
        <is>
          <t>2340 Natural Gas Boilers 200-400 C - non ferro</t>
        </is>
      </c>
      <c r="B1644" t="inlineStr">
        <is>
          <t>Heat200to400</t>
        </is>
      </c>
      <c r="C1644" s="2" t="n">
        <v>-0.1067293031</v>
      </c>
    </row>
    <row r="1645">
      <c r="A1645" t="inlineStr">
        <is>
          <t>2341 Electric Boilers  200-400 C- non ferro</t>
        </is>
      </c>
      <c r="B1645" t="inlineStr">
        <is>
          <t>Elektriciteit</t>
        </is>
      </c>
      <c r="C1645" s="2" t="n">
        <v>4.672368037e-05</v>
      </c>
    </row>
    <row r="1646">
      <c r="A1646" t="inlineStr">
        <is>
          <t>2341 Electric Boilers  200-400 C- non ferro</t>
        </is>
      </c>
      <c r="B1646" t="inlineStr">
        <is>
          <t>Heat200to400</t>
        </is>
      </c>
      <c r="C1646" s="2" t="n">
        <v>-4.672368037e-05</v>
      </c>
    </row>
    <row r="1647">
      <c r="A1647" t="inlineStr">
        <is>
          <t>2342 Hydrogen Boilers 200-400 C- non ferro</t>
        </is>
      </c>
      <c r="B1647" t="inlineStr">
        <is>
          <t>Heat200to400</t>
        </is>
      </c>
      <c r="C1647" s="2" t="n">
        <v>-2.355476952e-05</v>
      </c>
    </row>
    <row r="1648">
      <c r="A1648" t="inlineStr">
        <is>
          <t>2342 Hydrogen Boilers 200-400 C- non ferro</t>
        </is>
      </c>
      <c r="B1648" t="inlineStr">
        <is>
          <t>Waterstof</t>
        </is>
      </c>
      <c r="C1648" s="2" t="n">
        <v>2.611723765e-05</v>
      </c>
    </row>
    <row r="1649">
      <c r="A1649" t="inlineStr">
        <is>
          <t>2343 Electric Boilers 100-200C - non ferro</t>
        </is>
      </c>
      <c r="B1649" t="inlineStr">
        <is>
          <t>Elektriciteit</t>
        </is>
      </c>
      <c r="C1649" s="2" t="n">
        <v>0.2077521704</v>
      </c>
    </row>
    <row r="1650">
      <c r="A1650" t="inlineStr">
        <is>
          <t>2343 Electric Boilers 100-200C - non ferro</t>
        </is>
      </c>
      <c r="B1650" t="inlineStr">
        <is>
          <t>Heat100to200</t>
        </is>
      </c>
      <c r="C1650" s="2" t="n">
        <v>-0.2056952182</v>
      </c>
    </row>
    <row r="1651">
      <c r="A1651" t="inlineStr">
        <is>
          <t>2344 Electric HP &lt; 100 C non ferro</t>
        </is>
      </c>
      <c r="B1651" t="inlineStr">
        <is>
          <t>Elektriciteit</t>
        </is>
      </c>
      <c r="C1651" s="2" t="n">
        <v>0.1597590822</v>
      </c>
    </row>
    <row r="1652">
      <c r="A1652" t="inlineStr">
        <is>
          <t>2344 Electric HP &lt; 100 C non ferro</t>
        </is>
      </c>
      <c r="B1652" t="inlineStr">
        <is>
          <t>Omgevingswarmte</t>
        </is>
      </c>
      <c r="C1652" s="2" t="n">
        <v>0.3993977049</v>
      </c>
    </row>
    <row r="1653">
      <c r="A1653" t="inlineStr">
        <is>
          <t>2344 Electric HP &lt; 100 C non ferro</t>
        </is>
      </c>
      <c r="B1653" t="inlineStr">
        <is>
          <t>Warmte</t>
        </is>
      </c>
      <c r="C1653" s="2" t="n">
        <v>-0.559156787</v>
      </c>
    </row>
    <row r="1654">
      <c r="A1654" t="inlineStr">
        <is>
          <t>2346 Post-Combustion CCS Add on - Fertilizer</t>
        </is>
      </c>
      <c r="B1654" t="inlineStr">
        <is>
          <t>CO2Flow</t>
        </is>
      </c>
      <c r="C1654" s="2" t="n">
        <v>-4.475699158e-07</v>
      </c>
    </row>
    <row r="1655">
      <c r="A1655" t="inlineStr">
        <is>
          <t>2346 Post-Combustion CCS Add on - Fertilizer</t>
        </is>
      </c>
      <c r="B1655" t="inlineStr">
        <is>
          <t>Elektriciteit</t>
        </is>
      </c>
      <c r="C1655" s="2" t="n">
        <v>4.720053908e-07</v>
      </c>
    </row>
    <row r="1656">
      <c r="A1656" t="inlineStr">
        <is>
          <t>2346 Post-Combustion CCS Add on - Fertilizer</t>
        </is>
      </c>
      <c r="B1656" t="inlineStr">
        <is>
          <t>Heat100to200</t>
        </is>
      </c>
      <c r="C1656" s="2" t="inlineStr"/>
    </row>
    <row r="1657">
      <c r="A1657" t="inlineStr">
        <is>
          <t>2349 Direct Firing NG 200-400 C - Industry</t>
        </is>
      </c>
      <c r="B1657" t="inlineStr">
        <is>
          <t>Aardgas</t>
        </is>
      </c>
      <c r="C1657" s="2" t="n">
        <v>2.867714323</v>
      </c>
    </row>
    <row r="1658">
      <c r="A1658" t="inlineStr">
        <is>
          <t>2349 Direct Firing NG 200-400 C - Industry</t>
        </is>
      </c>
      <c r="B1658" t="inlineStr">
        <is>
          <t>HeatDir200to400</t>
        </is>
      </c>
      <c r="C1658" s="2" t="n">
        <v>-2.867714323</v>
      </c>
    </row>
    <row r="1659">
      <c r="A1659" t="inlineStr">
        <is>
          <t>2350 Direct Firing Elec 200-400 C -Industry</t>
        </is>
      </c>
      <c r="B1659" t="inlineStr">
        <is>
          <t>Elektriciteit</t>
        </is>
      </c>
      <c r="C1659" s="2" t="n">
        <v>3.177170697e-05</v>
      </c>
    </row>
    <row r="1660">
      <c r="A1660" t="inlineStr">
        <is>
          <t>2350 Direct Firing Elec 200-400 C -Industry</t>
        </is>
      </c>
      <c r="B1660" t="inlineStr">
        <is>
          <t>HeatDir200to400</t>
        </is>
      </c>
      <c r="C1660" s="2" t="n">
        <v>-3.177170697e-05</v>
      </c>
    </row>
    <row r="1661">
      <c r="A1661" t="inlineStr">
        <is>
          <t>2351 Direct Firing NG 200-400 C - Refinery</t>
        </is>
      </c>
      <c r="B1661" t="inlineStr">
        <is>
          <t>Aardgas</t>
        </is>
      </c>
      <c r="C1661" s="2" t="inlineStr"/>
    </row>
    <row r="1662">
      <c r="A1662" t="inlineStr">
        <is>
          <t>2351 Direct Firing NG 200-400 C - Refinery</t>
        </is>
      </c>
      <c r="B1662" t="inlineStr">
        <is>
          <t>HeatDir200to400</t>
        </is>
      </c>
      <c r="C1662" s="2" t="inlineStr"/>
    </row>
    <row r="1663">
      <c r="A1663" t="inlineStr">
        <is>
          <t>2352 Direct Firing Elec 200-400 C - Refinery</t>
        </is>
      </c>
      <c r="B1663" t="inlineStr">
        <is>
          <t>Elektriciteit</t>
        </is>
      </c>
      <c r="C1663" s="2" t="inlineStr"/>
    </row>
    <row r="1664">
      <c r="A1664" t="inlineStr">
        <is>
          <t>2352 Direct Firing Elec 200-400 C - Refinery</t>
        </is>
      </c>
      <c r="B1664" t="inlineStr">
        <is>
          <t>HeatDir200to400</t>
        </is>
      </c>
      <c r="C1664" s="2" t="inlineStr"/>
    </row>
    <row r="1665">
      <c r="A1665" t="inlineStr">
        <is>
          <t>2353 Direct Firing WG 200-400 C - Chemicals</t>
        </is>
      </c>
      <c r="B1665" t="inlineStr">
        <is>
          <t>Bio-restgassen</t>
        </is>
      </c>
      <c r="C1665" s="2" t="n">
        <v>0.2480621635</v>
      </c>
    </row>
    <row r="1666">
      <c r="A1666" t="inlineStr">
        <is>
          <t>2353 Direct Firing WG 200-400 C - Chemicals</t>
        </is>
      </c>
      <c r="B1666" t="inlineStr">
        <is>
          <t>HeatDir200to400</t>
        </is>
      </c>
      <c r="C1666" s="2" t="n">
        <v>-13.87101831</v>
      </c>
    </row>
    <row r="1667">
      <c r="A1667" t="inlineStr">
        <is>
          <t>2353 Direct Firing WG 200-400 C - Chemicals</t>
        </is>
      </c>
      <c r="B1667" t="inlineStr">
        <is>
          <t>Restgassen</t>
        </is>
      </c>
      <c r="C1667" s="2" t="n">
        <v>13.62295241</v>
      </c>
    </row>
    <row r="1668">
      <c r="A1668" t="inlineStr">
        <is>
          <t>2353 Direct Firing WG 200-400 C - Chemicals</t>
        </is>
      </c>
      <c r="B1668" t="inlineStr">
        <is>
          <t>Synthetic waste gasses</t>
        </is>
      </c>
      <c r="C1668" s="2" t="n">
        <v>4.254642859e-06</v>
      </c>
    </row>
    <row r="1669">
      <c r="A1669" t="inlineStr">
        <is>
          <t>2354 Direct Firing WG &gt; 400 C - Chemicals</t>
        </is>
      </c>
      <c r="B1669" t="inlineStr">
        <is>
          <t>Bio-restgassen</t>
        </is>
      </c>
      <c r="C1669" s="2" t="n">
        <v>0.0008773421463</v>
      </c>
    </row>
    <row r="1670">
      <c r="A1670" t="inlineStr">
        <is>
          <t>2354 Direct Firing WG &gt; 400 C - Chemicals</t>
        </is>
      </c>
      <c r="B1670" t="inlineStr">
        <is>
          <t>HeatHT400</t>
        </is>
      </c>
      <c r="C1670" s="2" t="n">
        <v>-0.001644208159</v>
      </c>
    </row>
    <row r="1671">
      <c r="A1671" t="inlineStr">
        <is>
          <t>2354 Direct Firing WG &gt; 400 C - Chemicals</t>
        </is>
      </c>
      <c r="B1671" t="inlineStr">
        <is>
          <t>Restgassen</t>
        </is>
      </c>
      <c r="C1671" s="2" t="n">
        <v>0.0007643765857</v>
      </c>
    </row>
    <row r="1672">
      <c r="A1672" t="inlineStr">
        <is>
          <t>2354 Direct Firing WG &gt; 400 C - Chemicals</t>
        </is>
      </c>
      <c r="B1672" t="inlineStr">
        <is>
          <t>Synthetic waste gasses</t>
        </is>
      </c>
      <c r="C1672" s="2" t="n">
        <v>3.008636822e-06</v>
      </c>
    </row>
    <row r="1673">
      <c r="A1673" t="inlineStr">
        <is>
          <t>2355 REF Naphta from oilproducts</t>
        </is>
      </c>
      <c r="B1673" t="inlineStr">
        <is>
          <t>LPG</t>
        </is>
      </c>
      <c r="C1673" s="2" t="inlineStr"/>
    </row>
    <row r="1674">
      <c r="A1674" t="inlineStr">
        <is>
          <t>2355 REF Naphta from oilproducts</t>
        </is>
      </c>
      <c r="B1674" t="inlineStr">
        <is>
          <t>Naphta</t>
        </is>
      </c>
      <c r="C1674" s="2" t="inlineStr"/>
    </row>
    <row r="1675">
      <c r="A1675" t="inlineStr">
        <is>
          <t>2355 REF Naphta from oilproducts</t>
        </is>
      </c>
      <c r="B1675" t="inlineStr">
        <is>
          <t>Olie</t>
        </is>
      </c>
      <c r="C1675" s="2" t="inlineStr"/>
    </row>
    <row r="1676">
      <c r="A1676" t="inlineStr">
        <is>
          <t>2355 REF Naphta from oilproducts</t>
        </is>
      </c>
      <c r="B1676" t="inlineStr">
        <is>
          <t>Overige olieproducten</t>
        </is>
      </c>
      <c r="C1676" s="2" t="inlineStr"/>
    </row>
    <row r="1677">
      <c r="A1677" t="inlineStr">
        <is>
          <t>2356 REF methanol from NG</t>
        </is>
      </c>
      <c r="B1677" t="inlineStr">
        <is>
          <t>Aardgas</t>
        </is>
      </c>
      <c r="C1677" s="2" t="n">
        <v>13.42463181</v>
      </c>
    </row>
    <row r="1678">
      <c r="A1678" t="inlineStr">
        <is>
          <t>2356 REF methanol from NG</t>
        </is>
      </c>
      <c r="B1678" t="inlineStr">
        <is>
          <t>CO2Flow</t>
        </is>
      </c>
      <c r="C1678" s="2" t="n">
        <v>0.1342465336</v>
      </c>
    </row>
    <row r="1679">
      <c r="A1679" t="inlineStr">
        <is>
          <t>2356 REF methanol from NG</t>
        </is>
      </c>
      <c r="B1679" t="inlineStr">
        <is>
          <t>Methanol</t>
        </is>
      </c>
      <c r="C1679" s="2" t="n">
        <v>-8.949754628999999</v>
      </c>
    </row>
    <row r="1680">
      <c r="A1680" t="inlineStr">
        <is>
          <t>2356 REF methanol from NG</t>
        </is>
      </c>
      <c r="B1680" t="inlineStr">
        <is>
          <t>Warmte</t>
        </is>
      </c>
      <c r="C1680" s="2" t="n">
        <v>-0.8949756965</v>
      </c>
    </row>
    <row r="1681">
      <c r="A1681" t="inlineStr">
        <is>
          <t>2357 Methanol from lignocellulosics</t>
        </is>
      </c>
      <c r="B1681" t="inlineStr">
        <is>
          <t>Biomassa (hout)</t>
        </is>
      </c>
      <c r="C1681" s="2" t="n">
        <v>5.01680013e-05</v>
      </c>
    </row>
    <row r="1682">
      <c r="A1682" t="inlineStr">
        <is>
          <t>2357 Methanol from lignocellulosics</t>
        </is>
      </c>
      <c r="B1682" t="inlineStr">
        <is>
          <t>Biomethanol</t>
        </is>
      </c>
      <c r="C1682" s="2" t="n">
        <v>-1.893468323e-05</v>
      </c>
    </row>
    <row r="1683">
      <c r="A1683" t="inlineStr">
        <is>
          <t>2357 Methanol from lignocellulosics</t>
        </is>
      </c>
      <c r="B1683" t="inlineStr">
        <is>
          <t>Bio-Methanol for shipping</t>
        </is>
      </c>
      <c r="C1683" s="2" t="n">
        <v>-9.333594708000001e-06</v>
      </c>
    </row>
    <row r="1684">
      <c r="A1684" t="inlineStr">
        <is>
          <t>2357 Methanol from lignocellulosics</t>
        </is>
      </c>
      <c r="B1684" t="inlineStr">
        <is>
          <t>Elektriciteit</t>
        </is>
      </c>
      <c r="C1684" s="2" t="n">
        <v>-3.589492943e-06</v>
      </c>
    </row>
    <row r="1685">
      <c r="A1685" t="inlineStr">
        <is>
          <t>2358 REF methanol conventional applications</t>
        </is>
      </c>
      <c r="B1685" t="inlineStr">
        <is>
          <t>Biomethanol</t>
        </is>
      </c>
      <c r="C1685" s="2" t="n">
        <v>0.1001774732</v>
      </c>
    </row>
    <row r="1686">
      <c r="A1686" t="inlineStr">
        <is>
          <t>2358 REF methanol conventional applications</t>
        </is>
      </c>
      <c r="B1686" t="inlineStr">
        <is>
          <t>Methanol</t>
        </is>
      </c>
      <c r="C1686" s="2" t="n">
        <v>9.049605714</v>
      </c>
    </row>
    <row r="1687">
      <c r="A1687" t="inlineStr">
        <is>
          <t>2358 REF methanol conventional applications</t>
        </is>
      </c>
      <c r="B1687" t="inlineStr">
        <is>
          <t>Synthetic methanol</t>
        </is>
      </c>
      <c r="C1687" s="2" t="n">
        <v>0.100274212</v>
      </c>
    </row>
    <row r="1688">
      <c r="A1688" t="inlineStr">
        <is>
          <t>2359 Methanol to olefins</t>
        </is>
      </c>
      <c r="B1688" t="inlineStr">
        <is>
          <t>Bio-LPG</t>
        </is>
      </c>
      <c r="C1688" s="2" t="inlineStr"/>
    </row>
    <row r="1689">
      <c r="A1689" t="inlineStr">
        <is>
          <t>2359 Methanol to olefins</t>
        </is>
      </c>
      <c r="B1689" t="inlineStr">
        <is>
          <t>Biomethanol</t>
        </is>
      </c>
      <c r="C1689" s="2" t="inlineStr"/>
    </row>
    <row r="1690">
      <c r="A1690" t="inlineStr">
        <is>
          <t>2359 Methanol to olefins</t>
        </is>
      </c>
      <c r="B1690" t="inlineStr">
        <is>
          <t>Elektriciteit</t>
        </is>
      </c>
      <c r="C1690" s="2" t="inlineStr"/>
    </row>
    <row r="1691">
      <c r="A1691" t="inlineStr">
        <is>
          <t>2359 Methanol to olefins</t>
        </is>
      </c>
      <c r="B1691" t="inlineStr">
        <is>
          <t>Heat100to200</t>
        </is>
      </c>
      <c r="C1691" s="2" t="inlineStr"/>
    </row>
    <row r="1692">
      <c r="A1692" t="inlineStr">
        <is>
          <t>2359 Methanol to olefins</t>
        </is>
      </c>
      <c r="B1692" t="inlineStr">
        <is>
          <t>LPG</t>
        </is>
      </c>
      <c r="C1692" s="2" t="inlineStr"/>
    </row>
    <row r="1693">
      <c r="A1693" t="inlineStr">
        <is>
          <t>2359 Methanol to olefins</t>
        </is>
      </c>
      <c r="B1693" t="inlineStr">
        <is>
          <t>Methanol</t>
        </is>
      </c>
      <c r="C1693" s="2" t="inlineStr"/>
    </row>
    <row r="1694">
      <c r="A1694" t="inlineStr">
        <is>
          <t>2359 Methanol to olefins</t>
        </is>
      </c>
      <c r="B1694" t="inlineStr">
        <is>
          <t>Other synthetic oil products</t>
        </is>
      </c>
      <c r="C1694" s="2" t="inlineStr"/>
    </row>
    <row r="1695">
      <c r="A1695" t="inlineStr">
        <is>
          <t>2359 Methanol to olefins</t>
        </is>
      </c>
      <c r="B1695" t="inlineStr">
        <is>
          <t>Overige bio-olieproducten</t>
        </is>
      </c>
      <c r="C1695" s="2" t="inlineStr"/>
    </row>
    <row r="1696">
      <c r="A1696" t="inlineStr">
        <is>
          <t>2359 Methanol to olefins</t>
        </is>
      </c>
      <c r="B1696" t="inlineStr">
        <is>
          <t>Overige olieproducten</t>
        </is>
      </c>
      <c r="C1696" s="2" t="inlineStr"/>
    </row>
    <row r="1697">
      <c r="A1697" t="inlineStr">
        <is>
          <t>2359 Methanol to olefins</t>
        </is>
      </c>
      <c r="B1697" t="inlineStr">
        <is>
          <t>Synthetic LPG</t>
        </is>
      </c>
      <c r="C1697" s="2" t="inlineStr"/>
    </row>
    <row r="1698">
      <c r="A1698" t="inlineStr">
        <is>
          <t>2359 Methanol to olefins</t>
        </is>
      </c>
      <c r="B1698" t="inlineStr">
        <is>
          <t>Synthetic methanol</t>
        </is>
      </c>
      <c r="C1698" s="2" t="inlineStr"/>
    </row>
    <row r="1699">
      <c r="A1699" t="inlineStr">
        <is>
          <t>2360 Methanol from ext. H2 and ext. CO2</t>
        </is>
      </c>
      <c r="B1699" t="inlineStr">
        <is>
          <t>CO2Flow</t>
        </is>
      </c>
      <c r="C1699" s="2" t="n">
        <v>2.868725318e-05</v>
      </c>
    </row>
    <row r="1700">
      <c r="A1700" t="inlineStr">
        <is>
          <t>2360 Methanol from ext. H2 and ext. CO2</t>
        </is>
      </c>
      <c r="B1700" t="inlineStr">
        <is>
          <t>Elektriciteit</t>
        </is>
      </c>
      <c r="C1700" s="2" t="n">
        <v>2.030252667e-05</v>
      </c>
    </row>
    <row r="1701">
      <c r="A1701" t="inlineStr">
        <is>
          <t>2360 Methanol from ext. H2 and ext. CO2</t>
        </is>
      </c>
      <c r="B1701" t="inlineStr">
        <is>
          <t>Synthetic methanol</t>
        </is>
      </c>
      <c r="C1701" s="2" t="n">
        <v>-0.0003238036054</v>
      </c>
    </row>
    <row r="1702">
      <c r="A1702" t="inlineStr">
        <is>
          <t>2360 Methanol from ext. H2 and ext. CO2</t>
        </is>
      </c>
      <c r="B1702" t="inlineStr">
        <is>
          <t>Synthetic methanol for shipping</t>
        </is>
      </c>
      <c r="C1702" s="2" t="n">
        <v>-4.995437399e-05</v>
      </c>
    </row>
    <row r="1703">
      <c r="A1703" t="inlineStr">
        <is>
          <t>2360 Methanol from ext. H2 and ext. CO2</t>
        </is>
      </c>
      <c r="B1703" t="inlineStr">
        <is>
          <t>Warmte</t>
        </is>
      </c>
      <c r="C1703" s="2" t="n">
        <v>-3.385109402e-05</v>
      </c>
    </row>
    <row r="1704">
      <c r="A1704" t="inlineStr">
        <is>
          <t>2360 Methanol from ext. H2 and ext. CO2</t>
        </is>
      </c>
      <c r="B1704" t="inlineStr">
        <is>
          <t>Waterstof</t>
        </is>
      </c>
      <c r="C1704" s="2" t="n">
        <v>0.0004546436132</v>
      </c>
    </row>
    <row r="1705">
      <c r="A1705" t="inlineStr">
        <is>
          <t>2361 Methanol from ext. H2 and direct air capture</t>
        </is>
      </c>
      <c r="B1705" t="inlineStr">
        <is>
          <t>Elektriciteit</t>
        </is>
      </c>
      <c r="C1705" s="2" t="n">
        <v>3.019725809e-05</v>
      </c>
    </row>
    <row r="1706">
      <c r="A1706" t="inlineStr">
        <is>
          <t>2361 Methanol from ext. H2 and direct air capture</t>
        </is>
      </c>
      <c r="B1706" t="inlineStr">
        <is>
          <t>Synthetic methanol</t>
        </is>
      </c>
      <c r="C1706" s="2" t="n">
        <v>-4.127850611e-05</v>
      </c>
    </row>
    <row r="1707">
      <c r="A1707" t="inlineStr">
        <is>
          <t>2361 Methanol from ext. H2 and direct air capture</t>
        </is>
      </c>
      <c r="B1707" t="inlineStr">
        <is>
          <t>Synthetic methanol for shipping</t>
        </is>
      </c>
      <c r="C1707" s="2" t="n">
        <v>-1.50198068e-05</v>
      </c>
    </row>
    <row r="1708">
      <c r="A1708" t="inlineStr">
        <is>
          <t>2361 Methanol from ext. H2 and direct air capture</t>
        </is>
      </c>
      <c r="B1708" t="inlineStr">
        <is>
          <t>Waterstof</t>
        </is>
      </c>
      <c r="C1708" s="2" t="n">
        <v>6.795539785e-05</v>
      </c>
    </row>
    <row r="1709">
      <c r="A1709" t="inlineStr">
        <is>
          <t>2362 Methanol to Gasoline</t>
        </is>
      </c>
      <c r="B1709" t="inlineStr">
        <is>
          <t>Benzine</t>
        </is>
      </c>
      <c r="C1709" s="2" t="n">
        <v>-6.911582904e-05</v>
      </c>
    </row>
    <row r="1710">
      <c r="A1710" t="inlineStr">
        <is>
          <t>2362 Methanol to Gasoline</t>
        </is>
      </c>
      <c r="B1710" t="inlineStr">
        <is>
          <t>Biobenzine</t>
        </is>
      </c>
      <c r="C1710" s="2" t="n">
        <v>-6.91769998e-05</v>
      </c>
    </row>
    <row r="1711">
      <c r="A1711" t="inlineStr">
        <is>
          <t>2362 Methanol to Gasoline</t>
        </is>
      </c>
      <c r="B1711" t="inlineStr">
        <is>
          <t>Biomethanol</t>
        </is>
      </c>
      <c r="C1711" s="2" t="n">
        <v>7.09064248e-05</v>
      </c>
    </row>
    <row r="1712">
      <c r="A1712" t="inlineStr">
        <is>
          <t>2362 Methanol to Gasoline</t>
        </is>
      </c>
      <c r="B1712" t="inlineStr">
        <is>
          <t>Elektriciteit</t>
        </is>
      </c>
      <c r="C1712" s="2" t="n">
        <v>4.351516702e-05</v>
      </c>
    </row>
    <row r="1713">
      <c r="A1713" t="inlineStr">
        <is>
          <t>2362 Methanol to Gasoline</t>
        </is>
      </c>
      <c r="B1713" t="inlineStr">
        <is>
          <t>Methanol</t>
        </is>
      </c>
      <c r="C1713" s="2" t="n">
        <v>7.084372476000001e-05</v>
      </c>
    </row>
    <row r="1714">
      <c r="A1714" t="inlineStr">
        <is>
          <t>2362 Methanol to Gasoline</t>
        </is>
      </c>
      <c r="B1714" t="inlineStr">
        <is>
          <t>Synthetic benzine</t>
        </is>
      </c>
      <c r="C1714" s="2" t="n">
        <v>-7.438824699000001e-05</v>
      </c>
    </row>
    <row r="1715">
      <c r="A1715" t="inlineStr">
        <is>
          <t>2362 Methanol to Gasoline</t>
        </is>
      </c>
      <c r="B1715" t="inlineStr">
        <is>
          <t>Synthetic methanol</t>
        </is>
      </c>
      <c r="C1715" s="2" t="n">
        <v>7.624795317e-05</v>
      </c>
    </row>
    <row r="1716">
      <c r="A1716" t="inlineStr">
        <is>
          <t>2363 Natural Gas boilers - Low Temp - Chemie</t>
        </is>
      </c>
      <c r="B1716" t="inlineStr">
        <is>
          <t>Aardgas</t>
        </is>
      </c>
      <c r="C1716" s="2" t="n">
        <v>0.004404590388</v>
      </c>
    </row>
    <row r="1717">
      <c r="A1717" t="inlineStr">
        <is>
          <t>2363 Natural Gas boilers - Low Temp - Chemie</t>
        </is>
      </c>
      <c r="B1717" t="inlineStr">
        <is>
          <t>Heat100to200</t>
        </is>
      </c>
      <c r="C1717" s="2" t="n">
        <v>-0.003964553739</v>
      </c>
    </row>
    <row r="1718">
      <c r="A1718" t="inlineStr">
        <is>
          <t>2364 REF Glass production conventional furnaces</t>
        </is>
      </c>
      <c r="B1718" t="inlineStr">
        <is>
          <t>Aardgas</t>
        </is>
      </c>
      <c r="C1718" s="2" t="n">
        <v>4.042937726</v>
      </c>
    </row>
    <row r="1719">
      <c r="A1719" t="inlineStr">
        <is>
          <t>2364 REF Glass production conventional furnaces</t>
        </is>
      </c>
      <c r="B1719" t="inlineStr">
        <is>
          <t>Elektriciteit</t>
        </is>
      </c>
      <c r="C1719" s="2" t="n">
        <v>0.7181943016</v>
      </c>
    </row>
    <row r="1720">
      <c r="A1720" t="inlineStr">
        <is>
          <t>2365 Glass production with electric cold-top furnaces</t>
        </is>
      </c>
      <c r="B1720" t="inlineStr">
        <is>
          <t>Aardgas</t>
        </is>
      </c>
      <c r="C1720" s="2" t="n">
        <v>9.594754643999999e-07</v>
      </c>
    </row>
    <row r="1721">
      <c r="A1721" t="inlineStr">
        <is>
          <t>2365 Glass production with electric cold-top furnaces</t>
        </is>
      </c>
      <c r="B1721" t="inlineStr">
        <is>
          <t>Elektriciteit</t>
        </is>
      </c>
      <c r="C1721" s="2" t="n">
        <v>7.170828291e-06</v>
      </c>
    </row>
    <row r="1722">
      <c r="A1722" t="inlineStr">
        <is>
          <t>2366 Glass production with efficient furnaces</t>
        </is>
      </c>
      <c r="B1722" t="inlineStr">
        <is>
          <t>Aardgas</t>
        </is>
      </c>
      <c r="C1722" s="2" t="inlineStr"/>
    </row>
    <row r="1723">
      <c r="A1723" t="inlineStr">
        <is>
          <t>2366 Glass production with efficient furnaces</t>
        </is>
      </c>
      <c r="B1723" t="inlineStr">
        <is>
          <t>Elektriciteit</t>
        </is>
      </c>
      <c r="C1723" s="2" t="inlineStr"/>
    </row>
    <row r="1724">
      <c r="A1724" t="inlineStr">
        <is>
          <t>2367 REF Ceramics production in conventional kilns</t>
        </is>
      </c>
      <c r="B1724" t="inlineStr">
        <is>
          <t>Aardgas</t>
        </is>
      </c>
      <c r="C1724" s="2" t="n">
        <v>4.345356179</v>
      </c>
    </row>
    <row r="1725">
      <c r="A1725" t="inlineStr">
        <is>
          <t>2367 REF Ceramics production in conventional kilns</t>
        </is>
      </c>
      <c r="B1725" t="inlineStr">
        <is>
          <t>Elektriciteit</t>
        </is>
      </c>
      <c r="C1725" s="2" t="n">
        <v>0.4099394972</v>
      </c>
    </row>
    <row r="1726">
      <c r="A1726" t="inlineStr">
        <is>
          <t>2368 Ceramics production in electric kilns</t>
        </is>
      </c>
      <c r="B1726" t="inlineStr">
        <is>
          <t>Elektriciteit</t>
        </is>
      </c>
      <c r="C1726" s="2" t="inlineStr"/>
    </row>
    <row r="1727">
      <c r="A1727" t="inlineStr">
        <is>
          <t>2371 LNG truck with 13% energy consumption reduction</t>
        </is>
      </c>
      <c r="B1727" t="inlineStr">
        <is>
          <t>Aardgas</t>
        </is>
      </c>
      <c r="C1727" s="2" t="n">
        <v>3.728140318e-05</v>
      </c>
    </row>
    <row r="1728">
      <c r="A1728" t="inlineStr">
        <is>
          <t>2372 H2 truck with energy consumption reduction</t>
        </is>
      </c>
      <c r="B1728" t="inlineStr">
        <is>
          <t>Waterstof</t>
        </is>
      </c>
      <c r="C1728" s="2" t="n">
        <v>4.617019879e-06</v>
      </c>
    </row>
    <row r="1729">
      <c r="A1729" t="inlineStr">
        <is>
          <t>2374 Pyrolysis of plastic waste with hydrotreating</t>
        </is>
      </c>
      <c r="B1729" t="inlineStr">
        <is>
          <t>Elektriciteit</t>
        </is>
      </c>
      <c r="C1729" s="2" t="inlineStr"/>
    </row>
    <row r="1730">
      <c r="A1730" t="inlineStr">
        <is>
          <t>2374 Pyrolysis of plastic waste with hydrotreating</t>
        </is>
      </c>
      <c r="B1730" t="inlineStr">
        <is>
          <t>Plastic pyrolysis oil</t>
        </is>
      </c>
      <c r="C1730" s="2" t="inlineStr"/>
    </row>
    <row r="1731">
      <c r="A1731" t="inlineStr">
        <is>
          <t>2374 Pyrolysis of plastic waste with hydrotreating</t>
        </is>
      </c>
      <c r="B1731" t="inlineStr">
        <is>
          <t>Warmte</t>
        </is>
      </c>
      <c r="C1731" s="2" t="inlineStr"/>
    </row>
    <row r="1732">
      <c r="A1732" t="inlineStr">
        <is>
          <t>2374 Pyrolysis of plastic waste with hydrotreating</t>
        </is>
      </c>
      <c r="B1732" t="inlineStr">
        <is>
          <t>Waterstof</t>
        </is>
      </c>
      <c r="C1732" s="2" t="inlineStr"/>
    </row>
    <row r="1733">
      <c r="A1733" t="inlineStr">
        <is>
          <t>2374 Pyrolysis of plastic waste with hydrotreating</t>
        </is>
      </c>
      <c r="B1733" t="inlineStr">
        <is>
          <t>Rejected plastic waste</t>
        </is>
      </c>
      <c r="C1733" s="2" t="inlineStr"/>
    </row>
    <row r="1734">
      <c r="A1734" t="inlineStr">
        <is>
          <t>2375 Waste Gas 200-400C Boilers - Refineries</t>
        </is>
      </c>
      <c r="B1734" t="inlineStr">
        <is>
          <t>Bio-restgassen</t>
        </is>
      </c>
      <c r="C1734" s="2" t="n">
        <v>0.1144108079</v>
      </c>
    </row>
    <row r="1735">
      <c r="A1735" t="inlineStr">
        <is>
          <t>2375 Waste Gas 200-400C Boilers - Refineries</t>
        </is>
      </c>
      <c r="B1735" t="inlineStr">
        <is>
          <t>Heat200to400</t>
        </is>
      </c>
      <c r="C1735" s="2" t="n">
        <v>-60.19563421</v>
      </c>
    </row>
    <row r="1736">
      <c r="A1736" t="inlineStr">
        <is>
          <t>2375 Waste Gas 200-400C Boilers - Refineries</t>
        </is>
      </c>
      <c r="B1736" t="inlineStr">
        <is>
          <t>Restgassen</t>
        </is>
      </c>
      <c r="C1736" s="2" t="n">
        <v>66.76296769</v>
      </c>
    </row>
    <row r="1737">
      <c r="A1737" t="inlineStr">
        <is>
          <t>2375 Waste Gas 200-400C Boilers - Refineries</t>
        </is>
      </c>
      <c r="B1737" t="inlineStr">
        <is>
          <t>Synthetic waste gasses</t>
        </is>
      </c>
      <c r="C1737" s="2" t="n">
        <v>2.283324353e-05</v>
      </c>
    </row>
    <row r="1738">
      <c r="A1738" t="inlineStr">
        <is>
          <t>2376 Waste Gas 200-400C Boilers CCS- Refineries</t>
        </is>
      </c>
      <c r="B1738" t="inlineStr">
        <is>
          <t>Bio-restgassen</t>
        </is>
      </c>
      <c r="C1738" s="2" t="n">
        <v>2.455765485e-05</v>
      </c>
    </row>
    <row r="1739">
      <c r="A1739" t="inlineStr">
        <is>
          <t>2376 Waste Gas 200-400C Boilers CCS- Refineries</t>
        </is>
      </c>
      <c r="B1739" t="inlineStr">
        <is>
          <t>CO2Flow</t>
        </is>
      </c>
      <c r="C1739" s="2" t="n">
        <v>-7.964731157e-07</v>
      </c>
    </row>
    <row r="1740">
      <c r="A1740" t="inlineStr">
        <is>
          <t>2376 Waste Gas 200-400C Boilers CCS- Refineries</t>
        </is>
      </c>
      <c r="B1740" t="inlineStr">
        <is>
          <t>Elektriciteit</t>
        </is>
      </c>
      <c r="C1740" s="2" t="n">
        <v>6.814623988e-07</v>
      </c>
    </row>
    <row r="1741">
      <c r="A1741" t="inlineStr">
        <is>
          <t>2376 Waste Gas 200-400C Boilers CCS- Refineries</t>
        </is>
      </c>
      <c r="B1741" t="inlineStr">
        <is>
          <t>Heat200to400</t>
        </is>
      </c>
      <c r="C1741" s="2" t="n">
        <v>-1.233916373e-05</v>
      </c>
    </row>
    <row r="1742">
      <c r="A1742" t="inlineStr">
        <is>
          <t>2376 Waste Gas 200-400C Boilers CCS- Refineries</t>
        </is>
      </c>
      <c r="B1742" t="inlineStr">
        <is>
          <t>Restgassen</t>
        </is>
      </c>
      <c r="C1742" s="2" t="n">
        <v>2.54153224e-05</v>
      </c>
    </row>
    <row r="1743">
      <c r="A1743" t="inlineStr">
        <is>
          <t>2376 Waste Gas 200-400C Boilers CCS- Refineries</t>
        </is>
      </c>
      <c r="B1743" t="inlineStr">
        <is>
          <t>Synthetic waste gasses</t>
        </is>
      </c>
      <c r="C1743" s="2" t="n">
        <v>1.544741305e-05</v>
      </c>
    </row>
    <row r="1744">
      <c r="A1744" t="inlineStr">
        <is>
          <t>2377 Waste Gas 100-200C Boilers - Refineries</t>
        </is>
      </c>
      <c r="B1744" t="inlineStr">
        <is>
          <t>Bio-restgassen</t>
        </is>
      </c>
      <c r="C1744" s="2" t="n">
        <v>0.1487735379</v>
      </c>
    </row>
    <row r="1745">
      <c r="A1745" t="inlineStr">
        <is>
          <t>2377 Waste Gas 100-200C Boilers - Refineries</t>
        </is>
      </c>
      <c r="B1745" t="inlineStr">
        <is>
          <t>Heat100to200</t>
        </is>
      </c>
      <c r="C1745" s="2" t="n">
        <v>-1.560725097</v>
      </c>
    </row>
    <row r="1746">
      <c r="A1746" t="inlineStr">
        <is>
          <t>2377 Waste Gas 100-200C Boilers - Refineries</t>
        </is>
      </c>
      <c r="B1746" t="inlineStr">
        <is>
          <t>Restgassen</t>
        </is>
      </c>
      <c r="C1746" s="2" t="n">
        <v>1.585220495</v>
      </c>
    </row>
    <row r="1747">
      <c r="A1747" t="inlineStr">
        <is>
          <t>2377 Waste Gas 100-200C Boilers - Refineries</t>
        </is>
      </c>
      <c r="B1747" t="inlineStr">
        <is>
          <t>Synthetic waste gasses</t>
        </is>
      </c>
      <c r="C1747" s="2" t="n">
        <v>2.326956125e-05</v>
      </c>
    </row>
    <row r="1748">
      <c r="A1748" t="inlineStr">
        <is>
          <t>2378 Waste Gas 100-200C Boilers CCS - Refineries</t>
        </is>
      </c>
      <c r="B1748" t="inlineStr">
        <is>
          <t>Bio-restgassen</t>
        </is>
      </c>
      <c r="C1748" s="2" t="n">
        <v>2.455765485e-05</v>
      </c>
    </row>
    <row r="1749">
      <c r="A1749" t="inlineStr">
        <is>
          <t>2378 Waste Gas 100-200C Boilers CCS - Refineries</t>
        </is>
      </c>
      <c r="B1749" t="inlineStr">
        <is>
          <t>CO2Flow</t>
        </is>
      </c>
      <c r="C1749" s="2" t="n">
        <v>-8.614713344e-07</v>
      </c>
    </row>
    <row r="1750">
      <c r="A1750" t="inlineStr">
        <is>
          <t>2378 Waste Gas 100-200C Boilers CCS - Refineries</t>
        </is>
      </c>
      <c r="B1750" t="inlineStr">
        <is>
          <t>Elektriciteit</t>
        </is>
      </c>
      <c r="C1750" s="2" t="n">
        <v>6.814623988e-07</v>
      </c>
    </row>
    <row r="1751">
      <c r="A1751" t="inlineStr">
        <is>
          <t>2378 Waste Gas 100-200C Boilers CCS - Refineries</t>
        </is>
      </c>
      <c r="B1751" t="inlineStr">
        <is>
          <t>Heat100to200</t>
        </is>
      </c>
      <c r="C1751" s="2" t="n">
        <v>-1.285778111e-05</v>
      </c>
    </row>
    <row r="1752">
      <c r="A1752" t="inlineStr">
        <is>
          <t>2378 Waste Gas 100-200C Boilers CCS - Refineries</t>
        </is>
      </c>
      <c r="B1752" t="inlineStr">
        <is>
          <t>Restgassen</t>
        </is>
      </c>
      <c r="C1752" s="2" t="n">
        <v>2.54153224e-05</v>
      </c>
    </row>
    <row r="1753">
      <c r="A1753" t="inlineStr">
        <is>
          <t>2378 Waste Gas 100-200C Boilers CCS - Refineries</t>
        </is>
      </c>
      <c r="B1753" t="inlineStr">
        <is>
          <t>Synthetic waste gasses</t>
        </is>
      </c>
      <c r="C1753" s="2" t="n">
        <v>1.544741305e-05</v>
      </c>
    </row>
    <row r="1754">
      <c r="A1754" t="inlineStr">
        <is>
          <t>2380 DME truck</t>
        </is>
      </c>
      <c r="B1754" t="inlineStr">
        <is>
          <t>Bio-DME</t>
        </is>
      </c>
      <c r="C1754" s="2" t="n">
        <v>5.52640958e-05</v>
      </c>
    </row>
    <row r="1755">
      <c r="A1755" t="inlineStr">
        <is>
          <t>2381 DME truck with 18% energy consumption reduction</t>
        </is>
      </c>
      <c r="B1755" t="inlineStr">
        <is>
          <t>Bio-DME</t>
        </is>
      </c>
      <c r="C1755" s="2" t="n">
        <v>0.09996943888</v>
      </c>
    </row>
    <row r="1756">
      <c r="A1756" t="inlineStr">
        <is>
          <t>2382 Methanol for shipping from NG</t>
        </is>
      </c>
      <c r="B1756" t="inlineStr">
        <is>
          <t>Aardgas</t>
        </is>
      </c>
      <c r="C1756" s="2" t="n">
        <v>5.741795396e-05</v>
      </c>
    </row>
    <row r="1757">
      <c r="A1757" t="inlineStr">
        <is>
          <t>2382 Methanol for shipping from NG</t>
        </is>
      </c>
      <c r="B1757" t="inlineStr">
        <is>
          <t>CO2Flow</t>
        </is>
      </c>
      <c r="C1757" s="2" t="n">
        <v>5.741795396e-07</v>
      </c>
    </row>
    <row r="1758">
      <c r="A1758" t="inlineStr">
        <is>
          <t>2382 Methanol for shipping from NG</t>
        </is>
      </c>
      <c r="B1758" t="inlineStr">
        <is>
          <t>Methanol for shipping</t>
        </is>
      </c>
      <c r="C1758" s="2" t="n">
        <v>-3.827863597e-05</v>
      </c>
    </row>
    <row r="1759">
      <c r="A1759" t="inlineStr">
        <is>
          <t>2382 Methanol for shipping from NG</t>
        </is>
      </c>
      <c r="B1759" t="inlineStr">
        <is>
          <t>Warmte</t>
        </is>
      </c>
      <c r="C1759" s="2" t="n">
        <v>-3.827863597e-06</v>
      </c>
    </row>
    <row r="1760">
      <c r="A1760" t="inlineStr">
        <is>
          <t>2383 Methanol vessel</t>
        </is>
      </c>
      <c r="B1760" t="inlineStr">
        <is>
          <t>Bio-Methanol for shipping</t>
        </is>
      </c>
      <c r="C1760" s="2" t="n">
        <v>0.0001295091704</v>
      </c>
    </row>
    <row r="1761">
      <c r="A1761" t="inlineStr">
        <is>
          <t>2383 Methanol vessel</t>
        </is>
      </c>
      <c r="B1761" t="inlineStr">
        <is>
          <t>Methanol for shipping</t>
        </is>
      </c>
      <c r="C1761" s="2" t="n">
        <v>0.09917910313</v>
      </c>
    </row>
    <row r="1762">
      <c r="A1762" t="inlineStr">
        <is>
          <t>2383 Methanol vessel</t>
        </is>
      </c>
      <c r="B1762" t="inlineStr">
        <is>
          <t>Synthetic methanol for shipping</t>
        </is>
      </c>
      <c r="C1762" s="2" t="n">
        <v>0.1000877727</v>
      </c>
    </row>
    <row r="1763">
      <c r="A1763" t="inlineStr">
        <is>
          <t>2384 NG to LNG for shipping</t>
        </is>
      </c>
      <c r="B1763" t="inlineStr">
        <is>
          <t>Aardgas</t>
        </is>
      </c>
      <c r="C1763" s="2" t="n">
        <v>0.0001228283514</v>
      </c>
    </row>
    <row r="1764">
      <c r="A1764" t="inlineStr">
        <is>
          <t>2384 NG to LNG for shipping</t>
        </is>
      </c>
      <c r="B1764" t="inlineStr">
        <is>
          <t>Elektriciteit</t>
        </is>
      </c>
      <c r="C1764" s="2" t="n">
        <v>7.943436233e-06</v>
      </c>
    </row>
    <row r="1765">
      <c r="A1765" t="inlineStr">
        <is>
          <t>2384 NG to LNG for shipping</t>
        </is>
      </c>
      <c r="B1765" t="inlineStr">
        <is>
          <t>LNG for shipping</t>
        </is>
      </c>
      <c r="C1765" s="2" t="n">
        <v>-0.0001228283514</v>
      </c>
    </row>
    <row r="1766">
      <c r="A1766" t="inlineStr">
        <is>
          <t>2385 LNG vessel</t>
        </is>
      </c>
      <c r="B1766" t="inlineStr">
        <is>
          <t>Bio-LNG for shipping</t>
        </is>
      </c>
      <c r="C1766" s="2" t="n">
        <v>9.382080712000001e-05</v>
      </c>
    </row>
    <row r="1767">
      <c r="A1767" t="inlineStr">
        <is>
          <t>2385 LNG vessel</t>
        </is>
      </c>
      <c r="B1767" t="inlineStr">
        <is>
          <t>LNG for shipping</t>
        </is>
      </c>
      <c r="C1767" s="2" t="n">
        <v>43.8005947</v>
      </c>
    </row>
    <row r="1768">
      <c r="A1768" t="inlineStr">
        <is>
          <t>2385 LNG vessel</t>
        </is>
      </c>
      <c r="B1768" t="inlineStr">
        <is>
          <t>Synthetic LNG for shipping</t>
        </is>
      </c>
      <c r="C1768" s="2" t="n">
        <v>0.1000411809</v>
      </c>
    </row>
    <row r="1769">
      <c r="A1769" t="inlineStr">
        <is>
          <t>2386 Biogas to Bio-LNG for shipping</t>
        </is>
      </c>
      <c r="B1769" t="inlineStr">
        <is>
          <t>Biogas</t>
        </is>
      </c>
      <c r="C1769" s="2" t="n">
        <v>0.0004562709901</v>
      </c>
    </row>
    <row r="1770">
      <c r="A1770" t="inlineStr">
        <is>
          <t>2386 Biogas to Bio-LNG for shipping</t>
        </is>
      </c>
      <c r="B1770" t="inlineStr">
        <is>
          <t>Bio-LNG for shipping</t>
        </is>
      </c>
      <c r="C1770" s="2" t="n">
        <v>-0.0004562709901</v>
      </c>
    </row>
    <row r="1771">
      <c r="A1771" t="inlineStr">
        <is>
          <t>2386 Biogas to Bio-LNG for shipping</t>
        </is>
      </c>
      <c r="B1771" t="inlineStr">
        <is>
          <t>Elektriciteit</t>
        </is>
      </c>
      <c r="C1771" s="2" t="n">
        <v>9.042972346e-07</v>
      </c>
    </row>
    <row r="1772">
      <c r="A1772" t="inlineStr">
        <is>
          <t>2387 Synthetic LNG production from ext. H2 and CO2</t>
        </is>
      </c>
      <c r="B1772" t="inlineStr">
        <is>
          <t>CO2Flow</t>
        </is>
      </c>
      <c r="C1772" s="2" t="n">
        <v>1.360485602e-06</v>
      </c>
    </row>
    <row r="1773">
      <c r="A1773" t="inlineStr">
        <is>
          <t>2387 Synthetic LNG production from ext. H2 and CO2</t>
        </is>
      </c>
      <c r="B1773" t="inlineStr">
        <is>
          <t>Elektriciteit</t>
        </is>
      </c>
      <c r="C1773" s="2" t="n">
        <v>2.082299647e-06</v>
      </c>
    </row>
    <row r="1774">
      <c r="A1774" t="inlineStr">
        <is>
          <t>2387 Synthetic LNG production from ext. H2 and CO2</t>
        </is>
      </c>
      <c r="B1774" t="inlineStr">
        <is>
          <t>Synthetic LNG for shipping</t>
        </is>
      </c>
      <c r="C1774" s="2" t="n">
        <v>-2.40368481e-05</v>
      </c>
    </row>
    <row r="1775">
      <c r="A1775" t="inlineStr">
        <is>
          <t>2387 Synthetic LNG production from ext. H2 and CO2</t>
        </is>
      </c>
      <c r="B1775" t="inlineStr">
        <is>
          <t>Warmte</t>
        </is>
      </c>
      <c r="C1775" s="2" t="n">
        <v>-4.80736962e-06</v>
      </c>
    </row>
    <row r="1776">
      <c r="A1776" t="inlineStr">
        <is>
          <t>2387 Synthetic LNG production from ext. H2 and CO2</t>
        </is>
      </c>
      <c r="B1776" t="inlineStr">
        <is>
          <t>Waterstof</t>
        </is>
      </c>
      <c r="C1776" s="2" t="n">
        <v>2.884421772e-05</v>
      </c>
    </row>
    <row r="1777">
      <c r="A1777" t="inlineStr">
        <is>
          <t>2388 Methanol from lignocellulosics with CC</t>
        </is>
      </c>
      <c r="B1777" t="inlineStr">
        <is>
          <t>Biomassa (hout)</t>
        </is>
      </c>
      <c r="C1777" s="2" t="n">
        <v>0.000141909854</v>
      </c>
    </row>
    <row r="1778">
      <c r="A1778" t="inlineStr">
        <is>
          <t>2388 Methanol from lignocellulosics with CC</t>
        </is>
      </c>
      <c r="B1778" t="inlineStr">
        <is>
          <t>Biomethanol</t>
        </is>
      </c>
      <c r="C1778" s="2" t="n">
        <v>-5.635909168e-05</v>
      </c>
    </row>
    <row r="1779">
      <c r="A1779" t="inlineStr">
        <is>
          <t>2388 Methanol from lignocellulosics with CC</t>
        </is>
      </c>
      <c r="B1779" t="inlineStr">
        <is>
          <t>Bio-Methanol for shipping</t>
        </is>
      </c>
      <c r="C1779" s="2" t="n">
        <v>-2.291765634e-05</v>
      </c>
    </row>
    <row r="1780">
      <c r="A1780" t="inlineStr">
        <is>
          <t>2388 Methanol from lignocellulosics with CC</t>
        </is>
      </c>
      <c r="B1780" t="inlineStr">
        <is>
          <t>CO2Flow</t>
        </is>
      </c>
      <c r="C1780" s="2" t="n">
        <v>-7.044382852e-06</v>
      </c>
    </row>
    <row r="1781">
      <c r="A1781" t="inlineStr">
        <is>
          <t>2388 Methanol from lignocellulosics with CC</t>
        </is>
      </c>
      <c r="B1781" t="inlineStr">
        <is>
          <t>Elektriciteit</t>
        </is>
      </c>
      <c r="C1781" s="2" t="n">
        <v>-6.940160402e-06</v>
      </c>
    </row>
    <row r="1782">
      <c r="A1782" t="inlineStr">
        <is>
          <t>2389 Methanol from biogas</t>
        </is>
      </c>
      <c r="B1782" t="inlineStr">
        <is>
          <t>Biogas</t>
        </is>
      </c>
      <c r="C1782" s="2" t="n">
        <v>0.0002718736707</v>
      </c>
    </row>
    <row r="1783">
      <c r="A1783" t="inlineStr">
        <is>
          <t>2389 Methanol from biogas</t>
        </is>
      </c>
      <c r="B1783" t="inlineStr">
        <is>
          <t>Biomethanol</t>
        </is>
      </c>
      <c r="C1783" s="2" t="n">
        <v>-0.0001662995751</v>
      </c>
    </row>
    <row r="1784">
      <c r="A1784" t="inlineStr">
        <is>
          <t>2389 Methanol from biogas</t>
        </is>
      </c>
      <c r="B1784" t="inlineStr">
        <is>
          <t>Bio-Methanol for shipping</t>
        </is>
      </c>
      <c r="C1784" s="2" t="n">
        <v>-1.529567834e-05</v>
      </c>
    </row>
    <row r="1785">
      <c r="A1785" t="inlineStr">
        <is>
          <t>2389 Methanol from biogas</t>
        </is>
      </c>
      <c r="B1785" t="inlineStr">
        <is>
          <t>CO2Flow</t>
        </is>
      </c>
      <c r="C1785" s="2" t="n">
        <v>3.370344563e-06</v>
      </c>
    </row>
    <row r="1786">
      <c r="A1786" t="inlineStr">
        <is>
          <t>2389 Methanol from biogas</t>
        </is>
      </c>
      <c r="B1786" t="inlineStr">
        <is>
          <t>Warmte</t>
        </is>
      </c>
      <c r="C1786" s="2" t="n">
        <v>-1.836720912e-05</v>
      </c>
    </row>
    <row r="1787">
      <c r="A1787" t="inlineStr">
        <is>
          <t>2392 Lignocellulosic ethanol production with CC</t>
        </is>
      </c>
      <c r="B1787" t="inlineStr">
        <is>
          <t>Bio-ethanol</t>
        </is>
      </c>
      <c r="C1787" s="2" t="n">
        <v>-0.1855038548</v>
      </c>
    </row>
    <row r="1788">
      <c r="A1788" t="inlineStr">
        <is>
          <t>2392 Lignocellulosic ethanol production with CC</t>
        </is>
      </c>
      <c r="B1788" t="inlineStr">
        <is>
          <t>Biomassa (hout)</t>
        </is>
      </c>
      <c r="C1788" s="2" t="n">
        <v>0.500394158</v>
      </c>
    </row>
    <row r="1789">
      <c r="A1789" t="inlineStr">
        <is>
          <t>2392 Lignocellulosic ethanol production with CC</t>
        </is>
      </c>
      <c r="B1789" t="inlineStr">
        <is>
          <t>CO2Flow</t>
        </is>
      </c>
      <c r="C1789" s="2" t="n">
        <v>-0.006568743978</v>
      </c>
    </row>
    <row r="1790">
      <c r="A1790" t="inlineStr">
        <is>
          <t>2392 Lignocellulosic ethanol production with CC</t>
        </is>
      </c>
      <c r="B1790" t="inlineStr">
        <is>
          <t>Elektriciteit</t>
        </is>
      </c>
      <c r="C1790" s="2" t="n">
        <v>-0.01506293799</v>
      </c>
    </row>
    <row r="1791">
      <c r="A1791" t="inlineStr">
        <is>
          <t>2393 Bio-DME production with CC</t>
        </is>
      </c>
      <c r="B1791" t="inlineStr">
        <is>
          <t>Bio-DME</t>
        </is>
      </c>
      <c r="C1791" s="2" t="n">
        <v>-2.22775726e-05</v>
      </c>
    </row>
    <row r="1792">
      <c r="A1792" t="inlineStr">
        <is>
          <t>2393 Bio-DME production with CC</t>
        </is>
      </c>
      <c r="B1792" t="inlineStr">
        <is>
          <t>Biomassa (hout)</t>
        </is>
      </c>
      <c r="C1792" s="2" t="n">
        <v>3.769185266e-05</v>
      </c>
    </row>
    <row r="1793">
      <c r="A1793" t="inlineStr">
        <is>
          <t>2393 Bio-DME production with CC</t>
        </is>
      </c>
      <c r="B1793" t="inlineStr">
        <is>
          <t>CO2Flow</t>
        </is>
      </c>
      <c r="C1793" s="2" t="n">
        <v>-1.671091405e-06</v>
      </c>
    </row>
    <row r="1794">
      <c r="A1794" t="inlineStr">
        <is>
          <t>2393 Bio-DME production with CC</t>
        </is>
      </c>
      <c r="B1794" t="inlineStr">
        <is>
          <t>Elektriciteit</t>
        </is>
      </c>
      <c r="C1794" s="2" t="n">
        <v>1.404566484e-06</v>
      </c>
    </row>
    <row r="1795">
      <c r="A1795" t="inlineStr">
        <is>
          <t>2393 Bio-DME production with CC</t>
        </is>
      </c>
      <c r="B1795" t="inlineStr">
        <is>
          <t>Industrial Waste Heat</t>
        </is>
      </c>
      <c r="C1795" s="2" t="n">
        <v>-2.909586006e-06</v>
      </c>
    </row>
    <row r="1796">
      <c r="A1796" t="inlineStr">
        <is>
          <t>2394 Biomass gasification + FT towards kerosene with CC</t>
        </is>
      </c>
      <c r="B1796" t="inlineStr">
        <is>
          <t>Biodiesel</t>
        </is>
      </c>
      <c r="C1796" s="2" t="n">
        <v>-1.545276059e-05</v>
      </c>
    </row>
    <row r="1797">
      <c r="A1797" t="inlineStr">
        <is>
          <t>2394 Biomass gasification + FT towards kerosene with CC</t>
        </is>
      </c>
      <c r="B1797" t="inlineStr">
        <is>
          <t>Biokerosine</t>
        </is>
      </c>
      <c r="C1797" s="2" t="n">
        <v>-3.090552117e-05</v>
      </c>
    </row>
    <row r="1798">
      <c r="A1798" t="inlineStr">
        <is>
          <t>2394 Biomass gasification + FT towards kerosene with CC</t>
        </is>
      </c>
      <c r="B1798" t="inlineStr">
        <is>
          <t>Biomassa (hout)</t>
        </is>
      </c>
      <c r="C1798" s="2" t="n">
        <v>0.0001210918081</v>
      </c>
    </row>
    <row r="1799">
      <c r="A1799" t="inlineStr">
        <is>
          <t>2394 Biomass gasification + FT towards kerosene with CC</t>
        </is>
      </c>
      <c r="B1799" t="inlineStr">
        <is>
          <t>Bionaphta</t>
        </is>
      </c>
      <c r="C1799" s="2" t="n">
        <v>-1.545276059e-05</v>
      </c>
    </row>
    <row r="1800">
      <c r="A1800" t="inlineStr">
        <is>
          <t>2394 Biomass gasification + FT towards kerosene with CC</t>
        </is>
      </c>
      <c r="B1800" t="inlineStr">
        <is>
          <t>CO2Flow</t>
        </is>
      </c>
      <c r="C1800" s="2" t="n">
        <v>-6.392630029e-06</v>
      </c>
    </row>
    <row r="1801">
      <c r="A1801" t="inlineStr">
        <is>
          <t>2394 Biomass gasification + FT towards kerosene with CC</t>
        </is>
      </c>
      <c r="B1801" t="inlineStr">
        <is>
          <t>Elektriciteit</t>
        </is>
      </c>
      <c r="C1801" s="2" t="n">
        <v>8.672192564e-07</v>
      </c>
    </row>
    <row r="1802">
      <c r="A1802" t="inlineStr">
        <is>
          <t>2394 Biomass gasification + FT towards kerosene with CC</t>
        </is>
      </c>
      <c r="B1802" t="inlineStr">
        <is>
          <t>Industrial Waste Heat</t>
        </is>
      </c>
      <c r="C1802" s="2" t="n">
        <v>-1.507321912e-05</v>
      </c>
    </row>
    <row r="1803">
      <c r="A1803" t="inlineStr">
        <is>
          <t>2395 Conversion of expensive part woody biomass import to woody biomass</t>
        </is>
      </c>
      <c r="B1803" t="inlineStr">
        <is>
          <t>Biomassa (hout buitenland), expensive part</t>
        </is>
      </c>
      <c r="C1803" s="2" t="n">
        <v>9.952038163999999e-05</v>
      </c>
    </row>
    <row r="1804">
      <c r="A1804" t="inlineStr">
        <is>
          <t>2395 Conversion of expensive part woody biomass import to woody biomass</t>
        </is>
      </c>
      <c r="B1804" t="inlineStr">
        <is>
          <t>Biomassa (hout)</t>
        </is>
      </c>
      <c r="C1804" s="2" t="n">
        <v>-9.952038163999999e-05</v>
      </c>
    </row>
    <row r="1805">
      <c r="A1805" t="inlineStr">
        <is>
          <t>2396 Other dwelllings - startlabel A retrofitted to A+</t>
        </is>
      </c>
      <c r="B1805" t="inlineStr">
        <is>
          <t>Warmte</t>
        </is>
      </c>
      <c r="C1805" s="2" t="n">
        <v>0.0001462688861</v>
      </c>
    </row>
    <row r="1806">
      <c r="A1806" t="inlineStr">
        <is>
          <t>2397 Terraced houses - startlabel A retrofitted to A+</t>
        </is>
      </c>
      <c r="B1806" t="inlineStr">
        <is>
          <t>Warmte</t>
        </is>
      </c>
      <c r="C1806" s="2" t="n">
        <v>2.041202805e-05</v>
      </c>
    </row>
    <row r="1807">
      <c r="A1807" t="inlineStr">
        <is>
          <t>2398 Other dwelllings - startlabel DC/B retrofitted to A</t>
        </is>
      </c>
      <c r="B1807" t="inlineStr">
        <is>
          <t>Warmte</t>
        </is>
      </c>
      <c r="C1807" s="2" t="n">
        <v>9.514260388000001e-05</v>
      </c>
    </row>
    <row r="1808">
      <c r="A1808" t="inlineStr">
        <is>
          <t>2399 Terraced houses - startlabel DC/B retrofitted to A</t>
        </is>
      </c>
      <c r="B1808" t="inlineStr">
        <is>
          <t>Warmte</t>
        </is>
      </c>
      <c r="C1808" s="2" t="n">
        <v>4.684174002e-05</v>
      </c>
    </row>
    <row r="1809">
      <c r="A1809" t="inlineStr">
        <is>
          <t>2400 Apartments - startlabel GFE retrofitted to DC</t>
        </is>
      </c>
      <c r="B1809" t="inlineStr">
        <is>
          <t>Warmte</t>
        </is>
      </c>
      <c r="C1809" s="2" t="n">
        <v>19.80010645</v>
      </c>
    </row>
    <row r="1810">
      <c r="A1810" t="inlineStr">
        <is>
          <t>2401 Apartments - startlabel GFE retrofitted to B</t>
        </is>
      </c>
      <c r="B1810" t="inlineStr">
        <is>
          <t>Warmte</t>
        </is>
      </c>
      <c r="C1810" s="2" t="n">
        <v>0.000116395868</v>
      </c>
    </row>
    <row r="1811">
      <c r="A1811" t="inlineStr">
        <is>
          <t>2402 Other dwelllings - startlabel GFE retrofitted to DC</t>
        </is>
      </c>
      <c r="B1811" t="inlineStr">
        <is>
          <t>Warmte</t>
        </is>
      </c>
      <c r="C1811" s="2" t="n">
        <v>37.73447624</v>
      </c>
    </row>
    <row r="1812">
      <c r="A1812" t="inlineStr">
        <is>
          <t>2403 Other dwelllings - startlabel GFE retrofitted to B</t>
        </is>
      </c>
      <c r="B1812" t="inlineStr">
        <is>
          <t>Warmte</t>
        </is>
      </c>
      <c r="C1812" s="2" t="n">
        <v>5.418467031e-05</v>
      </c>
    </row>
    <row r="1813">
      <c r="A1813" t="inlineStr">
        <is>
          <t>2404 Terraced houses - startlabel GFE retrofitted to DC</t>
        </is>
      </c>
      <c r="B1813" t="inlineStr">
        <is>
          <t>Warmte</t>
        </is>
      </c>
      <c r="C1813" s="2" t="n">
        <v>11.64589978</v>
      </c>
    </row>
    <row r="1814">
      <c r="A1814" t="inlineStr">
        <is>
          <t>2405 Terraced houses - startlabel GFE retrofitted to B</t>
        </is>
      </c>
      <c r="B1814" t="inlineStr">
        <is>
          <t>Warmte</t>
        </is>
      </c>
      <c r="C1814" s="2" t="n">
        <v>0.0001416134473</v>
      </c>
    </row>
    <row r="1815">
      <c r="A1815" t="inlineStr">
        <is>
          <t>2406 Conversion synthetic FT to kerosene</t>
        </is>
      </c>
      <c r="B1815" t="inlineStr">
        <is>
          <t>Synthetic diesel</t>
        </is>
      </c>
      <c r="C1815" s="2" t="n">
        <v>-1.519692263e-05</v>
      </c>
    </row>
    <row r="1816">
      <c r="A1816" t="inlineStr">
        <is>
          <t>2406 Conversion synthetic FT to kerosene</t>
        </is>
      </c>
      <c r="B1816" t="inlineStr">
        <is>
          <t>Synthetic kerosine</t>
        </is>
      </c>
      <c r="C1816" s="2" t="n">
        <v>-3.039384526e-05</v>
      </c>
    </row>
    <row r="1817">
      <c r="A1817" t="inlineStr">
        <is>
          <t>2406 Conversion synthetic FT to kerosene</t>
        </is>
      </c>
      <c r="B1817" t="inlineStr">
        <is>
          <t>Synthetic naphtha</t>
        </is>
      </c>
      <c r="C1817" s="2" t="n">
        <v>-1.519692263e-05</v>
      </c>
    </row>
    <row r="1818">
      <c r="A1818" t="inlineStr">
        <is>
          <t>2406 Conversion synthetic FT to kerosene</t>
        </is>
      </c>
      <c r="B1818" t="inlineStr">
        <is>
          <t>Synthetische brandstoffen uit FT</t>
        </is>
      </c>
      <c r="C1818" s="2" t="n">
        <v>6.078769052e-05</v>
      </c>
    </row>
    <row r="1819">
      <c r="A1819" t="inlineStr">
        <is>
          <t>2407 Bioethylene via bioethanol</t>
        </is>
      </c>
      <c r="B1819" t="inlineStr">
        <is>
          <t>Bio-ethanol</t>
        </is>
      </c>
      <c r="C1819" s="2" t="inlineStr"/>
    </row>
    <row r="1820">
      <c r="A1820" t="inlineStr">
        <is>
          <t>2407 Bioethylene via bioethanol</t>
        </is>
      </c>
      <c r="B1820" t="inlineStr">
        <is>
          <t>Elektriciteit</t>
        </is>
      </c>
      <c r="C1820" s="2" t="inlineStr"/>
    </row>
    <row r="1821">
      <c r="A1821" t="inlineStr">
        <is>
          <t>2407 Bioethylene via bioethanol</t>
        </is>
      </c>
      <c r="B1821" t="inlineStr">
        <is>
          <t>Heat100to200</t>
        </is>
      </c>
      <c r="C1821" s="2" t="inlineStr"/>
    </row>
    <row r="1822">
      <c r="A1822" t="inlineStr">
        <is>
          <t>2408 Biomass gasification + FT towards diesel with CC</t>
        </is>
      </c>
      <c r="B1822" t="inlineStr">
        <is>
          <t>Biodiesel</t>
        </is>
      </c>
      <c r="C1822" s="2" t="n">
        <v>-1.618636578e-05</v>
      </c>
    </row>
    <row r="1823">
      <c r="A1823" t="inlineStr">
        <is>
          <t>2408 Biomass gasification + FT towards diesel with CC</t>
        </is>
      </c>
      <c r="B1823" t="inlineStr">
        <is>
          <t>Biokerosine</t>
        </is>
      </c>
      <c r="C1823" s="2" t="n">
        <v>-6.744319068e-06</v>
      </c>
    </row>
    <row r="1824">
      <c r="A1824" t="inlineStr">
        <is>
          <t>2408 Biomass gasification + FT towards diesel with CC</t>
        </is>
      </c>
      <c r="B1824" t="inlineStr">
        <is>
          <t>Biomassa (hout)</t>
        </is>
      </c>
      <c r="C1824" s="2" t="n">
        <v>5.28502196e-05</v>
      </c>
    </row>
    <row r="1825">
      <c r="A1825" t="inlineStr">
        <is>
          <t>2408 Biomass gasification + FT towards diesel with CC</t>
        </is>
      </c>
      <c r="B1825" t="inlineStr">
        <is>
          <t>Bionaphta</t>
        </is>
      </c>
      <c r="C1825" s="2" t="n">
        <v>-4.046591454e-06</v>
      </c>
    </row>
    <row r="1826">
      <c r="A1826" t="inlineStr">
        <is>
          <t>2408 Biomass gasification + FT towards diesel with CC</t>
        </is>
      </c>
      <c r="B1826" t="inlineStr">
        <is>
          <t>CO2Flow</t>
        </is>
      </c>
      <c r="C1826" s="2" t="n">
        <v>-2.790047536e-06</v>
      </c>
    </row>
    <row r="1827">
      <c r="A1827" t="inlineStr">
        <is>
          <t>2408 Biomass gasification + FT towards diesel with CC</t>
        </is>
      </c>
      <c r="B1827" t="inlineStr">
        <is>
          <t>Elektriciteit</t>
        </is>
      </c>
      <c r="C1827" s="2" t="n">
        <v>3.784956956e-07</v>
      </c>
    </row>
    <row r="1828">
      <c r="A1828" t="inlineStr">
        <is>
          <t>2408 Biomass gasification + FT towards diesel with CC</t>
        </is>
      </c>
      <c r="B1828" t="inlineStr">
        <is>
          <t>Industrial Waste Heat</t>
        </is>
      </c>
      <c r="C1828" s="2" t="n">
        <v>-6.578669137e-06</v>
      </c>
    </row>
    <row r="1829">
      <c r="A1829" t="inlineStr">
        <is>
          <t>2409 H2 from waste gas steam reforming with  CC  from flue gas</t>
        </is>
      </c>
      <c r="B1829" t="inlineStr">
        <is>
          <t>Bio-restgassen</t>
        </is>
      </c>
      <c r="C1829" s="2" t="n">
        <v>2.451329019e-05</v>
      </c>
    </row>
    <row r="1830">
      <c r="A1830" t="inlineStr">
        <is>
          <t>2409 H2 from waste gas steam reforming with  CC  from flue gas</t>
        </is>
      </c>
      <c r="B1830" t="inlineStr">
        <is>
          <t>CO2Flow</t>
        </is>
      </c>
      <c r="C1830" s="2" t="n">
        <v>-3.076620056e-07</v>
      </c>
    </row>
    <row r="1831">
      <c r="A1831" t="inlineStr">
        <is>
          <t>2409 H2 from waste gas steam reforming with  CC  from flue gas</t>
        </is>
      </c>
      <c r="B1831" t="inlineStr">
        <is>
          <t>Elektriciteit</t>
        </is>
      </c>
      <c r="C1831" s="2" t="inlineStr"/>
    </row>
    <row r="1832">
      <c r="A1832" t="inlineStr">
        <is>
          <t>2409 H2 from waste gas steam reforming with  CC  from flue gas</t>
        </is>
      </c>
      <c r="B1832" t="inlineStr">
        <is>
          <t>Restgassen</t>
        </is>
      </c>
      <c r="C1832" s="2" t="n">
        <v>2.54978107e-05</v>
      </c>
    </row>
    <row r="1833">
      <c r="A1833" t="inlineStr">
        <is>
          <t>2409 H2 from waste gas steam reforming with  CC  from flue gas</t>
        </is>
      </c>
      <c r="B1833" t="inlineStr">
        <is>
          <t>Synthetic waste gasses</t>
        </is>
      </c>
      <c r="C1833" s="2" t="n">
        <v>1.54092894e-05</v>
      </c>
    </row>
    <row r="1834">
      <c r="A1834" t="inlineStr">
        <is>
          <t>2409 H2 from waste gas steam reforming with  CC  from flue gas</t>
        </is>
      </c>
      <c r="B1834" t="inlineStr">
        <is>
          <t>Waterstof</t>
        </is>
      </c>
      <c r="C1834" s="2" t="n">
        <v>-4.180190294e-06</v>
      </c>
    </row>
    <row r="1835">
      <c r="A1835" t="inlineStr">
        <is>
          <t>2410 Steam Cracking (adapted) for co-processing III (more pyoil)</t>
        </is>
      </c>
      <c r="B1835" t="inlineStr">
        <is>
          <t>Aromatics</t>
        </is>
      </c>
      <c r="C1835" s="2" t="inlineStr"/>
    </row>
    <row r="1836">
      <c r="A1836" t="inlineStr">
        <is>
          <t>2410 Steam Cracking (adapted) for co-processing III (more pyoil)</t>
        </is>
      </c>
      <c r="B1836" t="inlineStr">
        <is>
          <t>Elektriciteit</t>
        </is>
      </c>
      <c r="C1836" s="2" t="inlineStr"/>
    </row>
    <row r="1837">
      <c r="A1837" t="inlineStr">
        <is>
          <t>2410 Steam Cracking (adapted) for co-processing III (more pyoil)</t>
        </is>
      </c>
      <c r="B1837" t="inlineStr">
        <is>
          <t>Overige olieproducten</t>
        </is>
      </c>
      <c r="C1837" s="2" t="inlineStr"/>
    </row>
    <row r="1838">
      <c r="A1838" t="inlineStr">
        <is>
          <t>2410 Steam Cracking (adapted) for co-processing III (more pyoil)</t>
        </is>
      </c>
      <c r="B1838" t="inlineStr">
        <is>
          <t>Plastic pyrolysis oil</t>
        </is>
      </c>
      <c r="C1838" s="2" t="inlineStr"/>
    </row>
    <row r="1839">
      <c r="A1839" t="inlineStr">
        <is>
          <t>2410 Steam Cracking (adapted) for co-processing III (more pyoil)</t>
        </is>
      </c>
      <c r="B1839" t="inlineStr">
        <is>
          <t>Waterstof</t>
        </is>
      </c>
      <c r="C1839" s="2" t="inlineStr"/>
    </row>
    <row r="1840">
      <c r="A1840" t="inlineStr">
        <is>
          <t>2412 Nuclear energy EPR (Gen III+)  - Electricity production</t>
        </is>
      </c>
      <c r="B1840" t="inlineStr">
        <is>
          <t>Elektriciteit</t>
        </is>
      </c>
      <c r="C1840" s="2" t="inlineStr"/>
    </row>
    <row r="1841">
      <c r="A1841" t="inlineStr">
        <is>
          <t>2412 Nuclear energy EPR (Gen III+)  - Electricity production</t>
        </is>
      </c>
      <c r="B1841" t="inlineStr">
        <is>
          <t>Uranium</t>
        </is>
      </c>
      <c r="C1841" s="2" t="inlineStr"/>
    </row>
    <row r="1842">
      <c r="A1842" t="inlineStr">
        <is>
          <t>2415 Heat distribution grid</t>
        </is>
      </c>
      <c r="B1842" t="inlineStr">
        <is>
          <t>Warmte</t>
        </is>
      </c>
      <c r="C1842" s="2" t="inlineStr"/>
    </row>
    <row r="1843">
      <c r="A1843" t="inlineStr">
        <is>
          <t>2416 Heat transformer station transmission type 1 - District heating</t>
        </is>
      </c>
      <c r="B1843" t="inlineStr">
        <is>
          <t>Warmte</t>
        </is>
      </c>
      <c r="C1843" s="2" t="inlineStr"/>
    </row>
    <row r="1844">
      <c r="A1844" t="inlineStr">
        <is>
          <t>2418 Compression HP, air source, large 10MWth - District heating</t>
        </is>
      </c>
      <c r="B1844" t="inlineStr">
        <is>
          <t>Elektriciteit</t>
        </is>
      </c>
      <c r="C1844" s="2" t="inlineStr"/>
    </row>
    <row r="1845">
      <c r="A1845" t="inlineStr">
        <is>
          <t>2418 Compression HP, air source, large 10MWth - District heating</t>
        </is>
      </c>
      <c r="B1845" t="inlineStr">
        <is>
          <t>Omgevingswarmte</t>
        </is>
      </c>
      <c r="C1845" s="2" t="inlineStr"/>
    </row>
    <row r="1846">
      <c r="A1846" t="inlineStr">
        <is>
          <t>2418 Compression HP, air source, large 10MWth - District heating</t>
        </is>
      </c>
      <c r="B1846" t="inlineStr">
        <is>
          <t>Warmte</t>
        </is>
      </c>
      <c r="C1846" s="2" t="inlineStr"/>
    </row>
    <row r="1847">
      <c r="A1847" t="inlineStr">
        <is>
          <t>2419 Biomass (wood chips) CHP, small ~19 MWth - District heating</t>
        </is>
      </c>
      <c r="B1847" t="inlineStr">
        <is>
          <t>Biomass Local Wood chips</t>
        </is>
      </c>
      <c r="C1847" s="2" t="inlineStr"/>
    </row>
    <row r="1848">
      <c r="A1848" t="inlineStr">
        <is>
          <t>2419 Biomass (wood chips) CHP, small ~19 MWth - District heating</t>
        </is>
      </c>
      <c r="B1848" t="inlineStr">
        <is>
          <t>Elektriciteit</t>
        </is>
      </c>
      <c r="C1848" s="2" t="inlineStr"/>
    </row>
    <row r="1849">
      <c r="A1849" t="inlineStr">
        <is>
          <t>2419 Biomass (wood chips) CHP, small ~19 MWth - District heating</t>
        </is>
      </c>
      <c r="B1849" t="inlineStr">
        <is>
          <t>Warmte</t>
        </is>
      </c>
      <c r="C1849" s="2" t="inlineStr"/>
    </row>
    <row r="1850">
      <c r="A1850" t="inlineStr">
        <is>
          <t>2422 Compression HP, air source, IWH, medium 3 MW - Distict heating</t>
        </is>
      </c>
      <c r="B1850" t="inlineStr">
        <is>
          <t>Elektriciteit</t>
        </is>
      </c>
      <c r="C1850" s="2" t="inlineStr"/>
    </row>
    <row r="1851">
      <c r="A1851" t="inlineStr">
        <is>
          <t>2422 Compression HP, air source, IWH, medium 3 MW - Distict heating</t>
        </is>
      </c>
      <c r="B1851" t="inlineStr">
        <is>
          <t>Industrial Waste Heat</t>
        </is>
      </c>
      <c r="C1851" s="2" t="inlineStr"/>
    </row>
    <row r="1852">
      <c r="A1852" t="inlineStr">
        <is>
          <t>2422 Compression HP, air source, IWH, medium 3 MW - Distict heating</t>
        </is>
      </c>
      <c r="B1852" t="inlineStr">
        <is>
          <t>Warmte</t>
        </is>
      </c>
      <c r="C1852" s="2" t="inlineStr"/>
    </row>
    <row r="1853">
      <c r="A1853" t="inlineStr">
        <is>
          <t>2423 Biomass (straw) CHP small ~16 MWth - District heating</t>
        </is>
      </c>
      <c r="B1853" t="inlineStr">
        <is>
          <t>Biomass Straw</t>
        </is>
      </c>
      <c r="C1853" s="2" t="inlineStr"/>
    </row>
    <row r="1854">
      <c r="A1854" t="inlineStr">
        <is>
          <t>2423 Biomass (straw) CHP small ~16 MWth - District heating</t>
        </is>
      </c>
      <c r="B1854" t="inlineStr">
        <is>
          <t>Elektriciteit</t>
        </is>
      </c>
      <c r="C1854" s="2" t="inlineStr"/>
    </row>
    <row r="1855">
      <c r="A1855" t="inlineStr">
        <is>
          <t>2423 Biomass (straw) CHP small ~16 MWth - District heating</t>
        </is>
      </c>
      <c r="B1855" t="inlineStr">
        <is>
          <t>Warmte</t>
        </is>
      </c>
      <c r="C1855" s="2" t="inlineStr"/>
    </row>
    <row r="1856">
      <c r="A1856" t="inlineStr">
        <is>
          <t>2424 Biomass (wood chips) Boiler, small ~7 MWth - District heating</t>
        </is>
      </c>
      <c r="B1856" t="inlineStr">
        <is>
          <t>Biomass Local Wood chips</t>
        </is>
      </c>
      <c r="C1856" s="2" t="inlineStr"/>
    </row>
    <row r="1857">
      <c r="A1857" t="inlineStr">
        <is>
          <t>2424 Biomass (wood chips) Boiler, small ~7 MWth - District heating</t>
        </is>
      </c>
      <c r="B1857" t="inlineStr">
        <is>
          <t>Warmte</t>
        </is>
      </c>
      <c r="C1857" s="2" t="inlineStr"/>
    </row>
    <row r="1858">
      <c r="A1858" t="inlineStr">
        <is>
          <t>2425 Biomass (straw) Boiler, small ~6 MWth - District heating</t>
        </is>
      </c>
      <c r="B1858" t="inlineStr">
        <is>
          <t>Biomass Straw</t>
        </is>
      </c>
      <c r="C1858" s="2" t="inlineStr"/>
    </row>
    <row r="1859">
      <c r="A1859" t="inlineStr">
        <is>
          <t>2425 Biomass (straw) Boiler, small ~6 MWth - District heating</t>
        </is>
      </c>
      <c r="B1859" t="inlineStr">
        <is>
          <t>Warmte</t>
        </is>
      </c>
      <c r="C1859" s="2" t="inlineStr"/>
    </row>
    <row r="1860">
      <c r="A1860" t="inlineStr">
        <is>
          <t>2427 Keep IWH unused - Basic metal non-ferro</t>
        </is>
      </c>
      <c r="B1860" t="inlineStr">
        <is>
          <t>Industrial Waste Heat</t>
        </is>
      </c>
      <c r="C1860" s="2" t="inlineStr"/>
    </row>
    <row r="1861">
      <c r="A1861" t="inlineStr">
        <is>
          <t>2428 REF BEV van</t>
        </is>
      </c>
      <c r="B1861" t="inlineStr">
        <is>
          <t>Elektriciteit</t>
        </is>
      </c>
      <c r="C1861" s="2" t="n">
        <v>5.378655551</v>
      </c>
    </row>
    <row r="1862">
      <c r="A1862" t="inlineStr">
        <is>
          <t>2429 REF electric truck</t>
        </is>
      </c>
      <c r="B1862" t="inlineStr">
        <is>
          <t>Elektriciteit</t>
        </is>
      </c>
      <c r="C1862" s="2" t="n">
        <v>1.031452973</v>
      </c>
    </row>
    <row r="1863">
      <c r="A1863" t="inlineStr">
        <is>
          <t>2430 REF ICE bus</t>
        </is>
      </c>
      <c r="B1863" t="inlineStr">
        <is>
          <t>Aardgas</t>
        </is>
      </c>
      <c r="C1863" s="2" t="n">
        <v>0.3233622718</v>
      </c>
    </row>
    <row r="1864">
      <c r="A1864" t="inlineStr">
        <is>
          <t>2430 REF ICE bus</t>
        </is>
      </c>
      <c r="B1864" t="inlineStr">
        <is>
          <t>Biodiesel</t>
        </is>
      </c>
      <c r="C1864" s="2" t="n">
        <v>9.405874704e-05</v>
      </c>
    </row>
    <row r="1865">
      <c r="A1865" t="inlineStr">
        <is>
          <t>2430 REF ICE bus</t>
        </is>
      </c>
      <c r="B1865" t="inlineStr">
        <is>
          <t>Diesel</t>
        </is>
      </c>
      <c r="C1865" s="2" t="n">
        <v>3.783318287</v>
      </c>
    </row>
    <row r="1866">
      <c r="A1866" t="inlineStr">
        <is>
          <t>2430 REF ICE bus</t>
        </is>
      </c>
      <c r="B1866" t="inlineStr">
        <is>
          <t>Synthetic diesel</t>
        </is>
      </c>
      <c r="C1866" s="2" t="n">
        <v>0.0001008941555</v>
      </c>
    </row>
    <row r="1867">
      <c r="A1867" t="inlineStr">
        <is>
          <t>2431 REF ICE inland navigation freight</t>
        </is>
      </c>
      <c r="B1867" t="inlineStr">
        <is>
          <t>Biodiesel</t>
        </is>
      </c>
      <c r="C1867" s="2" t="n">
        <v>0.0001222436735</v>
      </c>
    </row>
    <row r="1868">
      <c r="A1868" t="inlineStr">
        <is>
          <t>2431 REF ICE inland navigation freight</t>
        </is>
      </c>
      <c r="B1868" t="inlineStr">
        <is>
          <t>Diesel</t>
        </is>
      </c>
      <c r="C1868" s="2" t="n">
        <v>6.057595554</v>
      </c>
    </row>
    <row r="1869">
      <c r="A1869" t="inlineStr">
        <is>
          <t>2431 REF ICE inland navigation freight</t>
        </is>
      </c>
      <c r="B1869" t="inlineStr">
        <is>
          <t>Synthetic diesel</t>
        </is>
      </c>
      <c r="C1869" s="2" t="n">
        <v>0.0001302713365</v>
      </c>
    </row>
    <row r="1870">
      <c r="A1870" t="inlineStr">
        <is>
          <t>2432 ICE inland navigation freight - 15% fuel reduction</t>
        </is>
      </c>
      <c r="B1870" t="inlineStr">
        <is>
          <t>Biodiesel</t>
        </is>
      </c>
      <c r="C1870" s="2" t="n">
        <v>1.746549413e-06</v>
      </c>
    </row>
    <row r="1871">
      <c r="A1871" t="inlineStr">
        <is>
          <t>2432 ICE inland navigation freight - 15% fuel reduction</t>
        </is>
      </c>
      <c r="B1871" t="inlineStr">
        <is>
          <t>Diesel</t>
        </is>
      </c>
      <c r="C1871" s="2" t="n">
        <v>3.180222979e-06</v>
      </c>
    </row>
    <row r="1872">
      <c r="A1872" t="inlineStr">
        <is>
          <t>2432 ICE inland navigation freight - 15% fuel reduction</t>
        </is>
      </c>
      <c r="B1872" t="inlineStr">
        <is>
          <t>Synthetic diesel</t>
        </is>
      </c>
      <c r="C1872" s="2" t="n">
        <v>1.372867493e-06</v>
      </c>
    </row>
    <row r="1873">
      <c r="A1873" t="inlineStr">
        <is>
          <t>2433 Battery electric inland navigation freight</t>
        </is>
      </c>
      <c r="B1873" t="inlineStr">
        <is>
          <t>Elektriciteit</t>
        </is>
      </c>
      <c r="C1873" s="2" t="n">
        <v>2.855878252e-07</v>
      </c>
    </row>
    <row r="1874">
      <c r="A1874" t="inlineStr">
        <is>
          <t>2434 Fuel cell inland navigation freight</t>
        </is>
      </c>
      <c r="B1874" t="inlineStr">
        <is>
          <t>Waterstof</t>
        </is>
      </c>
      <c r="C1874" s="2" t="inlineStr"/>
    </row>
    <row r="1875">
      <c r="A1875" t="inlineStr">
        <is>
          <t>2435 Electricity savings level 1 - FBI</t>
        </is>
      </c>
      <c r="B1875" t="inlineStr">
        <is>
          <t>Elektriciteit</t>
        </is>
      </c>
      <c r="C1875" s="2" t="inlineStr"/>
    </row>
    <row r="1876">
      <c r="A1876" t="inlineStr">
        <is>
          <t>2438 Heat savings level 2 - FBI</t>
        </is>
      </c>
      <c r="B1876" t="inlineStr">
        <is>
          <t>Warmte</t>
        </is>
      </c>
      <c r="C1876" s="2" t="inlineStr"/>
    </row>
    <row r="1877">
      <c r="A1877" t="inlineStr">
        <is>
          <t>2439 Electricity savings level 2 - Chemical</t>
        </is>
      </c>
      <c r="B1877" t="inlineStr">
        <is>
          <t>Elektriciteit</t>
        </is>
      </c>
      <c r="C1877" s="2" t="inlineStr"/>
    </row>
    <row r="1878">
      <c r="A1878" t="inlineStr">
        <is>
          <t>2440 Electricity savings level 3 - Chemical</t>
        </is>
      </c>
      <c r="B1878" t="inlineStr">
        <is>
          <t>Elektriciteit</t>
        </is>
      </c>
      <c r="C1878" s="2" t="inlineStr"/>
    </row>
    <row r="1879">
      <c r="A1879" t="inlineStr">
        <is>
          <t>2442 Electricity savings level 2 - Fertilizer</t>
        </is>
      </c>
      <c r="B1879" t="inlineStr">
        <is>
          <t>Elektriciteit</t>
        </is>
      </c>
      <c r="C1879" s="2" t="inlineStr"/>
    </row>
    <row r="1880">
      <c r="A1880" t="inlineStr">
        <is>
          <t>2443 Electricity savings level 2 - Refinery</t>
        </is>
      </c>
      <c r="B1880" t="inlineStr">
        <is>
          <t>Elektriciteit</t>
        </is>
      </c>
      <c r="C1880" s="2" t="inlineStr"/>
    </row>
    <row r="1881">
      <c r="A1881" t="inlineStr">
        <is>
          <t>2444 Electricity savings level 2 - Basic metals ferro</t>
        </is>
      </c>
      <c r="B1881" t="inlineStr">
        <is>
          <t>Elektriciteit</t>
        </is>
      </c>
      <c r="C1881" s="2" t="inlineStr"/>
    </row>
    <row r="1882">
      <c r="A1882" t="inlineStr">
        <is>
          <t>2445 Electricity savings level 3 - Fertilizer</t>
        </is>
      </c>
      <c r="B1882" t="inlineStr">
        <is>
          <t>Elektriciteit</t>
        </is>
      </c>
      <c r="C1882" s="2" t="inlineStr"/>
    </row>
    <row r="1883">
      <c r="A1883" t="inlineStr">
        <is>
          <t>2446 Electricity savings level 3 - Refinery</t>
        </is>
      </c>
      <c r="B1883" t="inlineStr">
        <is>
          <t>Elektriciteit</t>
        </is>
      </c>
      <c r="C1883" s="2" t="inlineStr"/>
    </row>
    <row r="1884">
      <c r="A1884" t="inlineStr">
        <is>
          <t>2447 Electricity savings level 3 - Basic metals ferro</t>
        </is>
      </c>
      <c r="B1884" t="inlineStr">
        <is>
          <t>Elektriciteit</t>
        </is>
      </c>
      <c r="C1884" s="2" t="inlineStr"/>
    </row>
    <row r="1885">
      <c r="A1885" t="inlineStr">
        <is>
          <t>2448 Heat savings - Het Nieuwe Telen - Agriculture</t>
        </is>
      </c>
      <c r="B1885" t="inlineStr">
        <is>
          <t>Warmte</t>
        </is>
      </c>
      <c r="C1885" s="2" t="inlineStr"/>
    </row>
    <row r="1886">
      <c r="A1886" t="inlineStr">
        <is>
          <t>2449 Heat savings - Insulation package - Agriculture</t>
        </is>
      </c>
      <c r="B1886" t="inlineStr">
        <is>
          <t>Warmte</t>
        </is>
      </c>
      <c r="C1886" s="2" t="inlineStr"/>
    </row>
    <row r="1887">
      <c r="A1887" t="inlineStr">
        <is>
          <t>2450 Heat savings - 2e scherm - Agriculture</t>
        </is>
      </c>
      <c r="B1887" t="inlineStr">
        <is>
          <t>Warmte</t>
        </is>
      </c>
      <c r="C1887" s="2" t="inlineStr"/>
    </row>
    <row r="1888">
      <c r="A1888" t="inlineStr">
        <is>
          <t>2451 Heat savings - 3e scherm - Agriculture</t>
        </is>
      </c>
      <c r="B1888" t="inlineStr">
        <is>
          <t>Warmte</t>
        </is>
      </c>
      <c r="C1888" s="2" t="inlineStr"/>
    </row>
    <row r="1889">
      <c r="A1889" t="inlineStr">
        <is>
          <t>2452 Heat savings - selective ventilation - Agriculture</t>
        </is>
      </c>
      <c r="B1889" t="inlineStr">
        <is>
          <t>Warmte</t>
        </is>
      </c>
      <c r="C1889" s="2" t="inlineStr"/>
    </row>
    <row r="1890">
      <c r="A1890" t="inlineStr">
        <is>
          <t>2453 Heat savings - nieuwbouwkassen - Agriculture</t>
        </is>
      </c>
      <c r="B1890" t="inlineStr">
        <is>
          <t>Warmte</t>
        </is>
      </c>
      <c r="C1890" s="2" t="inlineStr"/>
    </row>
    <row r="1891">
      <c r="A1891" t="inlineStr">
        <is>
          <t>2454 Heat saving - Low temperature heating - Agriculture</t>
        </is>
      </c>
      <c r="B1891" t="inlineStr">
        <is>
          <t>Warmte</t>
        </is>
      </c>
      <c r="C1891" s="2" t="inlineStr"/>
    </row>
    <row r="1892">
      <c r="A1892" t="inlineStr">
        <is>
          <t>2455 Electricity savings - meet en regeltechniek - Agriculture</t>
        </is>
      </c>
      <c r="B1892" t="inlineStr">
        <is>
          <t>Elektriciteit</t>
        </is>
      </c>
      <c r="C1892" s="2" t="inlineStr"/>
    </row>
    <row r="1893">
      <c r="A1893" t="inlineStr">
        <is>
          <t>2456 Electricity savings - distribution &amp; feeding - Agriculture</t>
        </is>
      </c>
      <c r="B1893" t="inlineStr">
        <is>
          <t>Elektriciteit</t>
        </is>
      </c>
      <c r="C1893" s="2" t="inlineStr"/>
    </row>
    <row r="1894">
      <c r="A1894" t="inlineStr">
        <is>
          <t>2457 Electricity savings - bevochtiging - Agriculture</t>
        </is>
      </c>
      <c r="B1894" t="inlineStr">
        <is>
          <t>Elektriciteit</t>
        </is>
      </c>
      <c r="C1894" s="2" t="inlineStr"/>
    </row>
    <row r="1895">
      <c r="A1895" t="inlineStr">
        <is>
          <t>2458 Electricity savings - selective cooling - Agriculture</t>
        </is>
      </c>
      <c r="B1895" t="inlineStr">
        <is>
          <t>Elektriciteit</t>
        </is>
      </c>
      <c r="C1895" s="2" t="inlineStr"/>
    </row>
    <row r="1896">
      <c r="A1896" t="inlineStr">
        <is>
          <t>2459 Electricity savings - LED lightning - Agriculture</t>
        </is>
      </c>
      <c r="B1896" t="inlineStr">
        <is>
          <t>Elektriciteit</t>
        </is>
      </c>
      <c r="C1896" s="2" t="inlineStr"/>
    </row>
    <row r="1897">
      <c r="A1897" t="inlineStr">
        <is>
          <t>2461 External NH3 for fertilizer industry</t>
        </is>
      </c>
      <c r="B1897" t="inlineStr">
        <is>
          <t>Ammonia</t>
        </is>
      </c>
      <c r="C1897" s="2" t="n">
        <v>0.02041439121</v>
      </c>
    </row>
    <row r="1898">
      <c r="A1898" t="inlineStr">
        <is>
          <t>2461 External NH3 for fertilizer industry</t>
        </is>
      </c>
      <c r="B1898" t="inlineStr">
        <is>
          <t>CO2Flow</t>
        </is>
      </c>
      <c r="C1898" s="2" t="n">
        <v>0.0004840239777</v>
      </c>
    </row>
    <row r="1899">
      <c r="A1899" t="inlineStr">
        <is>
          <t>2461 External NH3 for fertilizer industry</t>
        </is>
      </c>
      <c r="B1899" t="inlineStr">
        <is>
          <t>Elektriciteit</t>
        </is>
      </c>
      <c r="C1899" s="2" t="n">
        <v>0.0002844475401</v>
      </c>
    </row>
    <row r="1900">
      <c r="A1900" t="inlineStr">
        <is>
          <t>2461 External NH3 for fertilizer industry</t>
        </is>
      </c>
      <c r="B1900" t="inlineStr">
        <is>
          <t>Heat100to200</t>
        </is>
      </c>
      <c r="C1900" s="2" t="n">
        <v>0.001437155207</v>
      </c>
    </row>
    <row r="1901">
      <c r="A1901" t="inlineStr">
        <is>
          <t>2462 Import ammonia to domestic</t>
        </is>
      </c>
      <c r="B1901" t="inlineStr">
        <is>
          <t>Ammonia</t>
        </is>
      </c>
      <c r="C1901" s="2" t="inlineStr"/>
    </row>
    <row r="1902">
      <c r="A1902" t="inlineStr">
        <is>
          <t>2462 Import ammonia to domestic</t>
        </is>
      </c>
      <c r="B1902" t="inlineStr">
        <is>
          <t>Ammonia import</t>
        </is>
      </c>
      <c r="C1902" s="2" t="inlineStr"/>
    </row>
    <row r="1903">
      <c r="A1903" t="inlineStr">
        <is>
          <t>2463 Export ammonia</t>
        </is>
      </c>
      <c r="B1903" t="inlineStr">
        <is>
          <t>Ammonia</t>
        </is>
      </c>
      <c r="C1903" s="2" t="inlineStr"/>
    </row>
    <row r="1904">
      <c r="A1904" t="inlineStr">
        <is>
          <t>2463 Export ammonia</t>
        </is>
      </c>
      <c r="B1904" t="inlineStr">
        <is>
          <t>Ammonia export</t>
        </is>
      </c>
      <c r="C1904" s="2" t="inlineStr"/>
    </row>
    <row r="1905">
      <c r="A1905" t="inlineStr">
        <is>
          <t>2464 Ammonia vessel</t>
        </is>
      </c>
      <c r="B1905" t="inlineStr">
        <is>
          <t>Ammonia</t>
        </is>
      </c>
      <c r="C1905" s="2" t="inlineStr"/>
    </row>
    <row r="1906">
      <c r="A1906" t="inlineStr">
        <is>
          <t>2465 Ammoniak productie (energy carrier)</t>
        </is>
      </c>
      <c r="B1906" t="inlineStr">
        <is>
          <t>Aardgas</t>
        </is>
      </c>
      <c r="C1906" s="2" t="inlineStr"/>
    </row>
    <row r="1907">
      <c r="A1907" t="inlineStr">
        <is>
          <t>2465 Ammoniak productie (energy carrier)</t>
        </is>
      </c>
      <c r="B1907" t="inlineStr">
        <is>
          <t>Ammonia</t>
        </is>
      </c>
      <c r="C1907" s="2" t="inlineStr"/>
    </row>
    <row r="1908">
      <c r="A1908" t="inlineStr">
        <is>
          <t>2465 Ammoniak productie (energy carrier)</t>
        </is>
      </c>
      <c r="B1908" t="inlineStr">
        <is>
          <t>Elektriciteit</t>
        </is>
      </c>
      <c r="C1908" s="2" t="inlineStr"/>
    </row>
    <row r="1909">
      <c r="A1909" t="inlineStr">
        <is>
          <t>2465 Ammoniak productie (energy carrier)</t>
        </is>
      </c>
      <c r="B1909" t="inlineStr">
        <is>
          <t>Heat200to400</t>
        </is>
      </c>
      <c r="C1909" s="2" t="inlineStr"/>
    </row>
    <row r="1910">
      <c r="A1910" t="inlineStr">
        <is>
          <t>2465 Ammoniak productie (energy carrier)</t>
        </is>
      </c>
      <c r="B1910" t="inlineStr">
        <is>
          <t>Warmte</t>
        </is>
      </c>
      <c r="C1910" s="2" t="inlineStr"/>
    </row>
    <row r="1911">
      <c r="A1911" t="inlineStr">
        <is>
          <t>2467 H-B NH3 with external H2 (energy carrier)</t>
        </is>
      </c>
      <c r="B1911" t="inlineStr">
        <is>
          <t>Ammonia</t>
        </is>
      </c>
      <c r="C1911" s="2" t="inlineStr"/>
    </row>
    <row r="1912">
      <c r="A1912" t="inlineStr">
        <is>
          <t>2467 H-B NH3 with external H2 (energy carrier)</t>
        </is>
      </c>
      <c r="B1912" t="inlineStr">
        <is>
          <t>Elektriciteit</t>
        </is>
      </c>
      <c r="C1912" s="2" t="inlineStr"/>
    </row>
    <row r="1913">
      <c r="A1913" t="inlineStr">
        <is>
          <t>2467 H-B NH3 with external H2 (energy carrier)</t>
        </is>
      </c>
      <c r="B1913" t="inlineStr">
        <is>
          <t>Waterstof</t>
        </is>
      </c>
      <c r="C1913" s="2" t="inlineStr"/>
    </row>
    <row r="1914">
      <c r="A1914" t="inlineStr">
        <is>
          <t>2468 Electrolyse H-B NH3 (energy carrier)</t>
        </is>
      </c>
      <c r="B1914" t="inlineStr">
        <is>
          <t>Ammonia</t>
        </is>
      </c>
      <c r="C1914" s="2" t="inlineStr"/>
    </row>
    <row r="1915">
      <c r="A1915" t="inlineStr">
        <is>
          <t>2468 Electrolyse H-B NH3 (energy carrier)</t>
        </is>
      </c>
      <c r="B1915" t="inlineStr">
        <is>
          <t>Elektriciteit</t>
        </is>
      </c>
      <c r="C1915" s="2" t="inlineStr"/>
    </row>
    <row r="1916">
      <c r="A1916" t="inlineStr">
        <is>
          <t>2468 Electrolyse H-B NH3 (energy carrier)</t>
        </is>
      </c>
      <c r="B1916" t="inlineStr">
        <is>
          <t>Heat100to200</t>
        </is>
      </c>
      <c r="C1916" s="2" t="inlineStr"/>
    </row>
    <row r="1917">
      <c r="A1917" t="inlineStr">
        <is>
          <t>2472 Flexdiesel to naphta and ethylene</t>
        </is>
      </c>
      <c r="B1917" t="inlineStr">
        <is>
          <t>Biodiesel</t>
        </is>
      </c>
      <c r="C1917" s="2" t="inlineStr"/>
    </row>
    <row r="1918">
      <c r="A1918" t="inlineStr">
        <is>
          <t>2472 Flexdiesel to naphta and ethylene</t>
        </is>
      </c>
      <c r="B1918" t="inlineStr">
        <is>
          <t>Bionaphta</t>
        </is>
      </c>
      <c r="C1918" s="2" t="inlineStr"/>
    </row>
    <row r="1919">
      <c r="A1919" t="inlineStr">
        <is>
          <t>2472 Flexdiesel to naphta and ethylene</t>
        </is>
      </c>
      <c r="B1919" t="inlineStr">
        <is>
          <t>Bio-restgassen</t>
        </is>
      </c>
      <c r="C1919" s="2" t="inlineStr"/>
    </row>
    <row r="1920">
      <c r="A1920" t="inlineStr">
        <is>
          <t>2472 Flexdiesel to naphta and ethylene</t>
        </is>
      </c>
      <c r="B1920" t="inlineStr">
        <is>
          <t>Diesel</t>
        </is>
      </c>
      <c r="C1920" s="2" t="inlineStr"/>
    </row>
    <row r="1921">
      <c r="A1921" t="inlineStr">
        <is>
          <t>2472 Flexdiesel to naphta and ethylene</t>
        </is>
      </c>
      <c r="B1921" t="inlineStr">
        <is>
          <t>Ethylene</t>
        </is>
      </c>
      <c r="C1921" s="2" t="inlineStr"/>
    </row>
    <row r="1922">
      <c r="A1922" t="inlineStr">
        <is>
          <t>2472 Flexdiesel to naphta and ethylene</t>
        </is>
      </c>
      <c r="B1922" t="inlineStr">
        <is>
          <t>Heat200to400</t>
        </is>
      </c>
      <c r="C1922" s="2" t="inlineStr"/>
    </row>
    <row r="1923">
      <c r="A1923" t="inlineStr">
        <is>
          <t>2472 Flexdiesel to naphta and ethylene</t>
        </is>
      </c>
      <c r="B1923" t="inlineStr">
        <is>
          <t>Naphta</t>
        </is>
      </c>
      <c r="C1923" s="2" t="inlineStr"/>
    </row>
    <row r="1924">
      <c r="A1924" t="inlineStr">
        <is>
          <t>2472 Flexdiesel to naphta and ethylene</t>
        </is>
      </c>
      <c r="B1924" t="inlineStr">
        <is>
          <t>Restgassen</t>
        </is>
      </c>
      <c r="C1924" s="2" t="inlineStr"/>
    </row>
    <row r="1925">
      <c r="A1925" t="inlineStr">
        <is>
          <t>2472 Flexdiesel to naphta and ethylene</t>
        </is>
      </c>
      <c r="B1925" t="inlineStr">
        <is>
          <t>Synthetic diesel</t>
        </is>
      </c>
      <c r="C1925" s="2" t="inlineStr"/>
    </row>
    <row r="1926">
      <c r="A1926" t="inlineStr">
        <is>
          <t>2472 Flexdiesel to naphta and ethylene</t>
        </is>
      </c>
      <c r="B1926" t="inlineStr">
        <is>
          <t>Synthetic naphtha</t>
        </is>
      </c>
      <c r="C1926" s="2" t="inlineStr"/>
    </row>
    <row r="1927">
      <c r="A1927" t="inlineStr">
        <is>
          <t>2472 Flexdiesel to naphta and ethylene</t>
        </is>
      </c>
      <c r="B1927" t="inlineStr">
        <is>
          <t>Synthetic waste gasses</t>
        </is>
      </c>
      <c r="C1927" s="2" t="inlineStr"/>
    </row>
    <row r="1928">
      <c r="A1928" t="inlineStr">
        <is>
          <t>2473 Flexkerosine to naphta and ethylene</t>
        </is>
      </c>
      <c r="B1928" t="inlineStr">
        <is>
          <t>Biokerosine</t>
        </is>
      </c>
      <c r="C1928" s="2" t="inlineStr"/>
    </row>
    <row r="1929">
      <c r="A1929" t="inlineStr">
        <is>
          <t>2473 Flexkerosine to naphta and ethylene</t>
        </is>
      </c>
      <c r="B1929" t="inlineStr">
        <is>
          <t>Bionaphta</t>
        </is>
      </c>
      <c r="C1929" s="2" t="inlineStr"/>
    </row>
    <row r="1930">
      <c r="A1930" t="inlineStr">
        <is>
          <t>2473 Flexkerosine to naphta and ethylene</t>
        </is>
      </c>
      <c r="B1930" t="inlineStr">
        <is>
          <t>Bio-restgassen</t>
        </is>
      </c>
      <c r="C1930" s="2" t="inlineStr"/>
    </row>
    <row r="1931">
      <c r="A1931" t="inlineStr">
        <is>
          <t>2473 Flexkerosine to naphta and ethylene</t>
        </is>
      </c>
      <c r="B1931" t="inlineStr">
        <is>
          <t>Ethylene</t>
        </is>
      </c>
      <c r="C1931" s="2" t="inlineStr"/>
    </row>
    <row r="1932">
      <c r="A1932" t="inlineStr">
        <is>
          <t>2473 Flexkerosine to naphta and ethylene</t>
        </is>
      </c>
      <c r="B1932" t="inlineStr">
        <is>
          <t>Heat200to400</t>
        </is>
      </c>
      <c r="C1932" s="2" t="inlineStr"/>
    </row>
    <row r="1933">
      <c r="A1933" t="inlineStr">
        <is>
          <t>2473 Flexkerosine to naphta and ethylene</t>
        </is>
      </c>
      <c r="B1933" t="inlineStr">
        <is>
          <t>Kerosine</t>
        </is>
      </c>
      <c r="C1933" s="2" t="inlineStr"/>
    </row>
    <row r="1934">
      <c r="A1934" t="inlineStr">
        <is>
          <t>2473 Flexkerosine to naphta and ethylene</t>
        </is>
      </c>
      <c r="B1934" t="inlineStr">
        <is>
          <t>Naphta</t>
        </is>
      </c>
      <c r="C1934" s="2" t="inlineStr"/>
    </row>
    <row r="1935">
      <c r="A1935" t="inlineStr">
        <is>
          <t>2473 Flexkerosine to naphta and ethylene</t>
        </is>
      </c>
      <c r="B1935" t="inlineStr">
        <is>
          <t>Restgassen</t>
        </is>
      </c>
      <c r="C1935" s="2" t="inlineStr"/>
    </row>
    <row r="1936">
      <c r="A1936" t="inlineStr">
        <is>
          <t>2473 Flexkerosine to naphta and ethylene</t>
        </is>
      </c>
      <c r="B1936" t="inlineStr">
        <is>
          <t>Synthetic kerosine</t>
        </is>
      </c>
      <c r="C1936" s="2" t="inlineStr"/>
    </row>
    <row r="1937">
      <c r="A1937" t="inlineStr">
        <is>
          <t>2473 Flexkerosine to naphta and ethylene</t>
        </is>
      </c>
      <c r="B1937" t="inlineStr">
        <is>
          <t>Synthetic naphtha</t>
        </is>
      </c>
      <c r="C1937" s="2" t="inlineStr"/>
    </row>
    <row r="1938">
      <c r="A1938" t="inlineStr">
        <is>
          <t>2473 Flexkerosine to naphta and ethylene</t>
        </is>
      </c>
      <c r="B1938" t="inlineStr">
        <is>
          <t>Synthetic waste gasses</t>
        </is>
      </c>
      <c r="C1938" s="2" t="inlineStr"/>
    </row>
    <row r="1939">
      <c r="A1939" t="inlineStr">
        <is>
          <t>2477 CO2 venting</t>
        </is>
      </c>
      <c r="B1939" t="inlineStr">
        <is>
          <t>CO2Flow</t>
        </is>
      </c>
      <c r="C1939" s="2" t="n">
        <v>0.002117806446</v>
      </c>
    </row>
    <row r="1940">
      <c r="A1940" t="inlineStr">
        <is>
          <t>2478 Keep IWH unused - Refinery</t>
        </is>
      </c>
      <c r="B1940" t="inlineStr">
        <is>
          <t>Industrial Waste Heat</t>
        </is>
      </c>
      <c r="C1940" s="2" t="n">
        <v>3.103291666e-05</v>
      </c>
    </row>
    <row r="1941">
      <c r="A1941" t="inlineStr">
        <is>
          <t>2480 REF data center</t>
        </is>
      </c>
      <c r="B1941" t="inlineStr">
        <is>
          <t>Elektriciteit</t>
        </is>
      </c>
      <c r="C1941" s="2" t="n">
        <v>13.11789049</v>
      </c>
    </row>
    <row r="1942">
      <c r="A1942" t="inlineStr">
        <is>
          <t>2482 H2 from NH3 cracking</t>
        </is>
      </c>
      <c r="B1942" t="inlineStr">
        <is>
          <t>Ammonia</t>
        </is>
      </c>
      <c r="C1942" s="2" t="n">
        <v>2.040719554e-05</v>
      </c>
    </row>
    <row r="1943">
      <c r="A1943" t="inlineStr">
        <is>
          <t>2482 H2 from NH3 cracking</t>
        </is>
      </c>
      <c r="B1943" t="inlineStr">
        <is>
          <t>Elektriciteit</t>
        </is>
      </c>
      <c r="C1943" s="2" t="n">
        <v>4.992674696e-06</v>
      </c>
    </row>
    <row r="1944">
      <c r="A1944" t="inlineStr">
        <is>
          <t>2482 H2 from NH3 cracking</t>
        </is>
      </c>
      <c r="B1944" t="inlineStr">
        <is>
          <t>Waterstof</t>
        </is>
      </c>
      <c r="C1944" s="2" t="n">
        <v>-1.774538743e-05</v>
      </c>
    </row>
    <row r="1945">
      <c r="A1945" t="inlineStr">
        <is>
          <t>2485 Waste heat  - Heat Pump - Refinery</t>
        </is>
      </c>
      <c r="B1945" t="inlineStr">
        <is>
          <t>Elektriciteit</t>
        </is>
      </c>
      <c r="C1945" s="2" t="n">
        <v>2.75640878e-05</v>
      </c>
    </row>
    <row r="1946">
      <c r="A1946" t="inlineStr">
        <is>
          <t>2485 Waste heat  - Heat Pump - Refinery</t>
        </is>
      </c>
      <c r="B1946" t="inlineStr">
        <is>
          <t>Heat100to200</t>
        </is>
      </c>
      <c r="C1946" s="2" t="n">
        <v>-8.269226349e-05</v>
      </c>
    </row>
    <row r="1947">
      <c r="A1947" t="inlineStr">
        <is>
          <t>2485 Waste heat  - Heat Pump - Refinery</t>
        </is>
      </c>
      <c r="B1947" t="inlineStr">
        <is>
          <t>Industrial Waste Heat</t>
        </is>
      </c>
      <c r="C1947" s="2" t="n">
        <v>5.512817569e-05</v>
      </c>
    </row>
    <row r="1948">
      <c r="A1948" t="inlineStr">
        <is>
          <t>2486 Heat&lt;100C  - Heat Pump - Refinery</t>
        </is>
      </c>
      <c r="B1948" t="inlineStr">
        <is>
          <t>Elektriciteit</t>
        </is>
      </c>
      <c r="C1948" s="2" t="n">
        <v>1.464695899e-05</v>
      </c>
    </row>
    <row r="1949">
      <c r="A1949" t="inlineStr">
        <is>
          <t>2486 Heat&lt;100C  - Heat Pump - Refinery</t>
        </is>
      </c>
      <c r="B1949" t="inlineStr">
        <is>
          <t>Heat100to200</t>
        </is>
      </c>
      <c r="C1949" s="2" t="n">
        <v>-4.394087701e-05</v>
      </c>
    </row>
    <row r="1950">
      <c r="A1950" t="inlineStr">
        <is>
          <t>2486 Heat&lt;100C  - Heat Pump - Refinery</t>
        </is>
      </c>
      <c r="B1950" t="inlineStr">
        <is>
          <t>Warmte</t>
        </is>
      </c>
      <c r="C1950" s="2" t="n">
        <v>2.929391802e-05</v>
      </c>
    </row>
    <row r="1951">
      <c r="A1951" t="inlineStr">
        <is>
          <t>2501 Steam network (100-200 degC)</t>
        </is>
      </c>
      <c r="B1951" t="inlineStr">
        <is>
          <t>Heat100to200</t>
        </is>
      </c>
      <c r="C1951" s="2" t="inlineStr"/>
    </row>
    <row r="1952">
      <c r="A1952" t="inlineStr">
        <is>
          <t>2502 Steam network (200-400 degC)</t>
        </is>
      </c>
      <c r="B1952" t="inlineStr">
        <is>
          <t>Heat200to400</t>
        </is>
      </c>
      <c r="C1952" s="2" t="inlineStr"/>
    </row>
    <row r="1953">
      <c r="A1953" t="inlineStr">
        <is>
          <t>2505 Convert CO2flow to CO2flow for storage</t>
        </is>
      </c>
      <c r="B1953" t="inlineStr">
        <is>
          <t>CO2Flow</t>
        </is>
      </c>
      <c r="C1953" s="2" t="n">
        <v>4.236303768</v>
      </c>
    </row>
    <row r="1954">
      <c r="A1954" t="inlineStr">
        <is>
          <t>2505 Convert CO2flow to CO2flow for storage</t>
        </is>
      </c>
      <c r="B1954" t="inlineStr">
        <is>
          <t>CO2flow for storage</t>
        </is>
      </c>
      <c r="C1954" s="2" t="n">
        <v>-4.236303768</v>
      </c>
    </row>
    <row r="1955">
      <c r="A1955" t="inlineStr">
        <is>
          <t>2506 CO2 network for CO2 storage</t>
        </is>
      </c>
      <c r="B1955" t="inlineStr">
        <is>
          <t>CO2flow for storage</t>
        </is>
      </c>
      <c r="C1955" s="2" t="inlineStr"/>
    </row>
    <row r="1956">
      <c r="A1956" t="inlineStr">
        <is>
          <t>2507 REF overall aromatics demand</t>
        </is>
      </c>
      <c r="B1956" t="inlineStr">
        <is>
          <t>Aromatics</t>
        </is>
      </c>
      <c r="C1956" s="2" t="n">
        <v>159.7842647</v>
      </c>
    </row>
    <row r="1957">
      <c r="A1957" t="inlineStr">
        <is>
          <t>2507 REF overall aromatics demand</t>
        </is>
      </c>
      <c r="B1957" t="inlineStr">
        <is>
          <t>Bio-aromatics</t>
        </is>
      </c>
      <c r="C1957" s="2" t="n">
        <v>0.5827859767</v>
      </c>
    </row>
    <row r="1958">
      <c r="A1958" t="inlineStr">
        <is>
          <t>2507 REF overall aromatics demand</t>
        </is>
      </c>
      <c r="B1958" t="inlineStr">
        <is>
          <t>Synthetic aromatics</t>
        </is>
      </c>
      <c r="C1958" s="2" t="n">
        <v>0.1108549392</v>
      </c>
    </row>
    <row r="1959">
      <c r="A1959" t="inlineStr">
        <is>
          <t>2508 Aromatics production via biomass</t>
        </is>
      </c>
      <c r="B1959" t="inlineStr">
        <is>
          <t>Bio-aromatics</t>
        </is>
      </c>
      <c r="C1959" s="2" t="n">
        <v>-1.908289975e-05</v>
      </c>
    </row>
    <row r="1960">
      <c r="A1960" t="inlineStr">
        <is>
          <t>2508 Aromatics production via biomass</t>
        </is>
      </c>
      <c r="B1960" t="inlineStr">
        <is>
          <t>Biomassa (hout)</t>
        </is>
      </c>
      <c r="C1960" s="2" t="n">
        <v>5.265993149e-05</v>
      </c>
    </row>
    <row r="1961">
      <c r="A1961" t="inlineStr">
        <is>
          <t>2508 Aromatics production via biomass</t>
        </is>
      </c>
      <c r="B1961" t="inlineStr">
        <is>
          <t>CO2Flow</t>
        </is>
      </c>
      <c r="C1961" s="2" t="n">
        <v>-3.716197086e-06</v>
      </c>
    </row>
    <row r="1962">
      <c r="A1962" t="inlineStr">
        <is>
          <t>2508 Aromatics production via biomass</t>
        </is>
      </c>
      <c r="B1962" t="inlineStr">
        <is>
          <t>Elektriciteit</t>
        </is>
      </c>
      <c r="C1962" s="2" t="n">
        <v>-2.410307087e-06</v>
      </c>
    </row>
    <row r="1963">
      <c r="A1963" t="inlineStr">
        <is>
          <t>2508 Aromatics production via biomass</t>
        </is>
      </c>
      <c r="B1963" t="inlineStr">
        <is>
          <t>Heat200to400</t>
        </is>
      </c>
      <c r="C1963" s="2" t="n">
        <v>6.204760523e-06</v>
      </c>
    </row>
    <row r="1964">
      <c r="A1964" t="inlineStr">
        <is>
          <t>2509 Methanol to aromatics</t>
        </is>
      </c>
      <c r="B1964" t="inlineStr">
        <is>
          <t>Aromatics</t>
        </is>
      </c>
      <c r="C1964" s="2" t="n">
        <v>-4.898587391e-05</v>
      </c>
    </row>
    <row r="1965">
      <c r="A1965" t="inlineStr">
        <is>
          <t>2509 Methanol to aromatics</t>
        </is>
      </c>
      <c r="B1965" t="inlineStr">
        <is>
          <t>Bio-aromatics</t>
        </is>
      </c>
      <c r="C1965" s="2" t="n">
        <v>-5.06814009e-05</v>
      </c>
    </row>
    <row r="1966">
      <c r="A1966" t="inlineStr">
        <is>
          <t>2509 Methanol to aromatics</t>
        </is>
      </c>
      <c r="B1966" t="inlineStr">
        <is>
          <t>Bio-LPG</t>
        </is>
      </c>
      <c r="C1966" s="2" t="n">
        <v>-5.661056776e-05</v>
      </c>
    </row>
    <row r="1967">
      <c r="A1967" t="inlineStr">
        <is>
          <t>2509 Methanol to aromatics</t>
        </is>
      </c>
      <c r="B1967" t="inlineStr">
        <is>
          <t>Biomethanol</t>
        </is>
      </c>
      <c r="C1967" s="2" t="n">
        <v>0.0001260604026</v>
      </c>
    </row>
    <row r="1968">
      <c r="A1968" t="inlineStr">
        <is>
          <t>2509 Methanol to aromatics</t>
        </is>
      </c>
      <c r="B1968" t="inlineStr">
        <is>
          <t>Elektriciteit</t>
        </is>
      </c>
      <c r="C1968" s="2" t="n">
        <v>1.186916532e-06</v>
      </c>
    </row>
    <row r="1969">
      <c r="A1969" t="inlineStr">
        <is>
          <t>2509 Methanol to aromatics</t>
        </is>
      </c>
      <c r="B1969" t="inlineStr">
        <is>
          <t>Heat100to200</t>
        </is>
      </c>
      <c r="C1969" s="2" t="n">
        <v>-7.402962692e-06</v>
      </c>
    </row>
    <row r="1970">
      <c r="A1970" t="inlineStr">
        <is>
          <t>2509 Methanol to aromatics</t>
        </is>
      </c>
      <c r="B1970" t="inlineStr">
        <is>
          <t>LPG</t>
        </is>
      </c>
      <c r="C1970" s="2" t="n">
        <v>-5.471566147e-05</v>
      </c>
    </row>
    <row r="1971">
      <c r="A1971" t="inlineStr">
        <is>
          <t>2509 Methanol to aromatics</t>
        </is>
      </c>
      <c r="B1971" t="inlineStr">
        <is>
          <t>Methanol</t>
        </is>
      </c>
      <c r="C1971" s="2" t="n">
        <v>0.0001218417392</v>
      </c>
    </row>
    <row r="1972">
      <c r="A1972" t="inlineStr">
        <is>
          <t>2509 Methanol to aromatics</t>
        </is>
      </c>
      <c r="B1972" t="inlineStr">
        <is>
          <t>Synthetic aromatics</t>
        </is>
      </c>
      <c r="C1972" s="2" t="n">
        <v>-4.864417195e-05</v>
      </c>
    </row>
    <row r="1973">
      <c r="A1973" t="inlineStr">
        <is>
          <t>2509 Methanol to aromatics</t>
        </is>
      </c>
      <c r="B1973" t="inlineStr">
        <is>
          <t>Synthetic LPG</t>
        </is>
      </c>
      <c r="C1973" s="2" t="n">
        <v>-5.433377831e-05</v>
      </c>
    </row>
    <row r="1974">
      <c r="A1974" t="inlineStr">
        <is>
          <t>2509 Methanol to aromatics</t>
        </is>
      </c>
      <c r="B1974" t="inlineStr">
        <is>
          <t>Synthetic methanol</t>
        </is>
      </c>
      <c r="C1974" s="2" t="n">
        <v>0.0001209915459</v>
      </c>
    </row>
    <row r="1975">
      <c r="A1975" t="inlineStr">
        <is>
          <t>2510 REF lubricant use mobility</t>
        </is>
      </c>
      <c r="B1975" t="inlineStr">
        <is>
          <t>Other synthetic oil products</t>
        </is>
      </c>
      <c r="C1975" s="2" t="n">
        <v>0.03857935798</v>
      </c>
    </row>
    <row r="1976">
      <c r="A1976" t="inlineStr">
        <is>
          <t>2510 REF lubricant use mobility</t>
        </is>
      </c>
      <c r="B1976" t="inlineStr">
        <is>
          <t>Overige bio-olieproducten</t>
        </is>
      </c>
      <c r="C1976" s="2" t="n">
        <v>0.3071907374</v>
      </c>
    </row>
    <row r="1977">
      <c r="A1977" t="inlineStr">
        <is>
          <t>2510 REF lubricant use mobility</t>
        </is>
      </c>
      <c r="B1977" t="inlineStr">
        <is>
          <t>Overige olieproducten</t>
        </is>
      </c>
      <c r="C1977" s="2" t="n">
        <v>2.354295373</v>
      </c>
    </row>
    <row r="1978">
      <c r="A1978" t="inlineStr">
        <is>
          <t>2512 Connector Point - Electricity Genration Heat200to400</t>
        </is>
      </c>
      <c r="B1978" t="inlineStr">
        <is>
          <t>Heat200to400</t>
        </is>
      </c>
      <c r="C1978" s="2" t="inlineStr"/>
    </row>
    <row r="1979">
      <c r="A1979" t="inlineStr">
        <is>
          <t>2513 Keep IWH unused - Electricity production</t>
        </is>
      </c>
      <c r="B1979" t="inlineStr">
        <is>
          <t>Industrial Waste Heat</t>
        </is>
      </c>
      <c r="C1979" s="2" t="inlineStr"/>
    </row>
    <row r="1980">
      <c r="A1980" t="inlineStr">
        <is>
          <t>2515 Gasification of mixed plastic waste to methanol</t>
        </is>
      </c>
      <c r="B1980" t="inlineStr">
        <is>
          <t>Aardgas</t>
        </is>
      </c>
      <c r="C1980" s="2" t="inlineStr"/>
    </row>
    <row r="1981">
      <c r="A1981" t="inlineStr">
        <is>
          <t>2515 Gasification of mixed plastic waste to methanol</t>
        </is>
      </c>
      <c r="B1981" t="inlineStr">
        <is>
          <t>Elektriciteit</t>
        </is>
      </c>
      <c r="C1981" s="2" t="inlineStr"/>
    </row>
    <row r="1982">
      <c r="A1982" t="inlineStr">
        <is>
          <t>2515 Gasification of mixed plastic waste to methanol</t>
        </is>
      </c>
      <c r="B1982" t="inlineStr">
        <is>
          <t>Heat100to200</t>
        </is>
      </c>
      <c r="C1982" s="2" t="inlineStr"/>
    </row>
    <row r="1983">
      <c r="A1983" t="inlineStr">
        <is>
          <t>2515 Gasification of mixed plastic waste to methanol</t>
        </is>
      </c>
      <c r="B1983" t="inlineStr">
        <is>
          <t>Synthetic methanol</t>
        </is>
      </c>
      <c r="C1983" s="2" t="inlineStr"/>
    </row>
    <row r="1984">
      <c r="A1984" t="inlineStr">
        <is>
          <t>2515 Gasification of mixed plastic waste to methanol</t>
        </is>
      </c>
      <c r="B1984" t="inlineStr">
        <is>
          <t>Rejected plastic waste</t>
        </is>
      </c>
      <c r="C1984" s="2" t="inlineStr"/>
    </row>
    <row r="1985">
      <c r="A1985" t="inlineStr">
        <is>
          <t>2516 Mechanical recycling of plastic waste</t>
        </is>
      </c>
      <c r="B1985" t="inlineStr">
        <is>
          <t>Elektriciteit</t>
        </is>
      </c>
      <c r="C1985" s="2" t="inlineStr"/>
    </row>
    <row r="1986">
      <c r="A1986" t="inlineStr">
        <is>
          <t>2516 Mechanical recycling of plastic waste</t>
        </is>
      </c>
      <c r="B1986" t="inlineStr">
        <is>
          <t>Plastic waste</t>
        </is>
      </c>
      <c r="C1986" s="2" t="inlineStr"/>
    </row>
    <row r="1987">
      <c r="A1987" t="inlineStr">
        <is>
          <t>2516 Mechanical recycling of plastic waste</t>
        </is>
      </c>
      <c r="B1987" t="inlineStr">
        <is>
          <t>Rejected plastic waste</t>
        </is>
      </c>
      <c r="C1987" s="2" t="inlineStr"/>
    </row>
    <row r="1988">
      <c r="A1988" t="inlineStr">
        <is>
          <t>2517 Offshore platform including converter</t>
        </is>
      </c>
      <c r="B1988" t="inlineStr">
        <is>
          <t>Elektriciteit</t>
        </is>
      </c>
      <c r="C1988" s="2" t="n">
        <v>1.890035356</v>
      </c>
    </row>
    <row r="1989">
      <c r="A1989" t="inlineStr">
        <is>
          <t>2518 Mechanical recycling of plastic waste with high yield</t>
        </is>
      </c>
      <c r="B1989" t="inlineStr">
        <is>
          <t>Elektriciteit</t>
        </is>
      </c>
      <c r="C1989" s="2" t="inlineStr"/>
    </row>
    <row r="1990">
      <c r="A1990" t="inlineStr">
        <is>
          <t>2518 Mechanical recycling of plastic waste with high yield</t>
        </is>
      </c>
      <c r="B1990" t="inlineStr">
        <is>
          <t>Plastic waste</t>
        </is>
      </c>
      <c r="C1990" s="2" t="inlineStr"/>
    </row>
    <row r="1991">
      <c r="A1991" t="inlineStr">
        <is>
          <t>2518 Mechanical recycling of plastic waste with high yield</t>
        </is>
      </c>
      <c r="B1991" t="inlineStr">
        <is>
          <t>Rejected plastic waste</t>
        </is>
      </c>
      <c r="C1991" s="2" t="inlineStr"/>
    </row>
    <row r="1992">
      <c r="A1992" t="inlineStr">
        <is>
          <t>2519 Gasification of mixed plastic waste to methanol with high yield</t>
        </is>
      </c>
      <c r="B1992" t="inlineStr">
        <is>
          <t>Aardgas</t>
        </is>
      </c>
      <c r="C1992" s="2" t="n">
        <v>2.244039291e-06</v>
      </c>
    </row>
    <row r="1993">
      <c r="A1993" t="inlineStr">
        <is>
          <t>2519 Gasification of mixed plastic waste to methanol with high yield</t>
        </is>
      </c>
      <c r="B1993" t="inlineStr">
        <is>
          <t>Elektriciteit</t>
        </is>
      </c>
      <c r="C1993" s="2" t="n">
        <v>4.048070703e-06</v>
      </c>
    </row>
    <row r="1994">
      <c r="A1994" t="inlineStr">
        <is>
          <t>2519 Gasification of mixed plastic waste to methanol with high yield</t>
        </is>
      </c>
      <c r="B1994" t="inlineStr">
        <is>
          <t>Heat100to200</t>
        </is>
      </c>
      <c r="C1994" s="2" t="n">
        <v>-3.687264433e-06</v>
      </c>
    </row>
    <row r="1995">
      <c r="A1995" t="inlineStr">
        <is>
          <t>2519 Gasification of mixed plastic waste to methanol with high yield</t>
        </is>
      </c>
      <c r="B1995" t="inlineStr">
        <is>
          <t>Synthetic methanol</t>
        </is>
      </c>
      <c r="C1995" s="2" t="n">
        <v>-1.829991893e-05</v>
      </c>
    </row>
    <row r="1996">
      <c r="A1996" t="inlineStr">
        <is>
          <t>2519 Gasification of mixed plastic waste to methanol with high yield</t>
        </is>
      </c>
      <c r="B1996" t="inlineStr">
        <is>
          <t>Rejected plastic waste</t>
        </is>
      </c>
      <c r="C1996" s="2" t="n">
        <v>2.695926976e-05</v>
      </c>
    </row>
    <row r="1997">
      <c r="A1997" t="inlineStr">
        <is>
          <t>2520 Pyrolysis of plastic waste with hydrotreating with high yield</t>
        </is>
      </c>
      <c r="B1997" t="inlineStr">
        <is>
          <t>Elektriciteit</t>
        </is>
      </c>
      <c r="C1997" s="2" t="inlineStr"/>
    </row>
    <row r="1998">
      <c r="A1998" t="inlineStr">
        <is>
          <t>2520 Pyrolysis of plastic waste with hydrotreating with high yield</t>
        </is>
      </c>
      <c r="B1998" t="inlineStr">
        <is>
          <t>Plastic pyrolysis oil</t>
        </is>
      </c>
      <c r="C1998" s="2" t="inlineStr"/>
    </row>
    <row r="1999">
      <c r="A1999" t="inlineStr">
        <is>
          <t>2520 Pyrolysis of plastic waste with hydrotreating with high yield</t>
        </is>
      </c>
      <c r="B1999" t="inlineStr">
        <is>
          <t>Warmte</t>
        </is>
      </c>
      <c r="C1999" s="2" t="inlineStr"/>
    </row>
    <row r="2000">
      <c r="A2000" t="inlineStr">
        <is>
          <t>2520 Pyrolysis of plastic waste with hydrotreating with high yield</t>
        </is>
      </c>
      <c r="B2000" t="inlineStr">
        <is>
          <t>Waterstof</t>
        </is>
      </c>
      <c r="C2000" s="2" t="inlineStr"/>
    </row>
    <row r="2001">
      <c r="A2001" t="inlineStr">
        <is>
          <t>2520 Pyrolysis of plastic waste with hydrotreating with high yield</t>
        </is>
      </c>
      <c r="B2001" t="inlineStr">
        <is>
          <t>Rejected plastic waste</t>
        </is>
      </c>
      <c r="C2001" s="2" t="inlineStr"/>
    </row>
    <row r="2002">
      <c r="A2002" t="inlineStr">
        <is>
          <t>2521 Biomethanol via direct gasification with ext H2</t>
        </is>
      </c>
      <c r="B2002" t="inlineStr">
        <is>
          <t>Biomassa (hout)</t>
        </is>
      </c>
      <c r="C2002" s="2" t="n">
        <v>0.0001169306949</v>
      </c>
    </row>
    <row r="2003">
      <c r="A2003" t="inlineStr">
        <is>
          <t>2521 Biomethanol via direct gasification with ext H2</t>
        </is>
      </c>
      <c r="B2003" t="inlineStr">
        <is>
          <t>Biomethanol</t>
        </is>
      </c>
      <c r="C2003" s="2" t="n">
        <v>-0.0001124279064</v>
      </c>
    </row>
    <row r="2004">
      <c r="A2004" t="inlineStr">
        <is>
          <t>2521 Biomethanol via direct gasification with ext H2</t>
        </is>
      </c>
      <c r="B2004" t="inlineStr">
        <is>
          <t>Bio-Methanol for shipping</t>
        </is>
      </c>
      <c r="C2004" s="2" t="n">
        <v>-3.733679726e-05</v>
      </c>
    </row>
    <row r="2005">
      <c r="A2005" t="inlineStr">
        <is>
          <t>2521 Biomethanol via direct gasification with ext H2</t>
        </is>
      </c>
      <c r="B2005" t="inlineStr">
        <is>
          <t>Elektriciteit</t>
        </is>
      </c>
      <c r="C2005" s="2" t="n">
        <v>1.752059665e-06</v>
      </c>
    </row>
    <row r="2006">
      <c r="A2006" t="inlineStr">
        <is>
          <t>2521 Biomethanol via direct gasification with ext H2</t>
        </is>
      </c>
      <c r="B2006" t="inlineStr">
        <is>
          <t>Waterstof</t>
        </is>
      </c>
      <c r="C2006" s="2" t="n">
        <v>9.752878067e-05</v>
      </c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A2012" s="1" t="inlineStr"/>
      <c r="B2012" s="1" t="inlineStr"/>
      <c r="C2012" s="7" t="inlineStr"/>
    </row>
    <row r="2013">
      <c r="A2013" s="1" t="inlineStr"/>
      <c r="B2013" s="1" t="inlineStr"/>
      <c r="C2013" s="7" t="inlineStr"/>
    </row>
    <row r="2014">
      <c r="A2014" s="1" t="inlineStr"/>
      <c r="B2014" s="1" t="inlineStr"/>
      <c r="C2014" s="7" t="inlineStr"/>
    </row>
    <row r="2015">
      <c r="A2015" s="1" t="inlineStr"/>
      <c r="B2015" s="1" t="inlineStr"/>
      <c r="C2015" s="7" t="inlineStr"/>
    </row>
    <row r="2016">
      <c r="A2016" s="1" t="inlineStr"/>
      <c r="B2016" s="1" t="inlineStr"/>
      <c r="C2016" s="7" t="inlineStr"/>
    </row>
    <row r="2017">
      <c r="A2017" s="1" t="inlineStr"/>
      <c r="B2017" s="1" t="inlineStr"/>
      <c r="C2017" s="7" t="inlineStr"/>
    </row>
    <row r="2018">
      <c r="A2018" s="1" t="inlineStr"/>
      <c r="B2018" s="1" t="inlineStr"/>
      <c r="C2018" s="7" t="inlineStr"/>
    </row>
    <row r="2019">
      <c r="A2019" s="1" t="inlineStr"/>
      <c r="B2019" s="1" t="inlineStr"/>
      <c r="C2019" s="7" t="inlineStr"/>
    </row>
    <row r="2020">
      <c r="A2020" s="1" t="inlineStr"/>
      <c r="B2020" s="1" t="inlineStr"/>
      <c r="C2020" s="7" t="inlineStr"/>
    </row>
    <row r="2021">
      <c r="A2021" s="1" t="inlineStr"/>
      <c r="B2021" s="1" t="inlineStr"/>
      <c r="C2021" s="7" t="inlineStr"/>
    </row>
    <row r="2022">
      <c r="A2022" s="1" t="inlineStr"/>
      <c r="B2022" s="1" t="inlineStr"/>
      <c r="C2022" s="7" t="inlineStr"/>
    </row>
    <row r="2023">
      <c r="A2023" s="1" t="inlineStr"/>
      <c r="B2023" s="1" t="inlineStr"/>
      <c r="C2023" s="7" t="inlineStr"/>
    </row>
    <row r="2024">
      <c r="A2024" s="1" t="inlineStr"/>
      <c r="B2024" s="1" t="inlineStr"/>
      <c r="C2024" s="7" t="inlineStr"/>
    </row>
    <row r="2025">
      <c r="A2025" s="1" t="inlineStr"/>
      <c r="B2025" s="1" t="inlineStr"/>
      <c r="C2025" s="7" t="inlineStr"/>
    </row>
    <row r="2026">
      <c r="A2026" s="1" t="inlineStr"/>
      <c r="B2026" s="1" t="inlineStr"/>
      <c r="C2026" s="7" t="inlineStr"/>
    </row>
    <row r="2027">
      <c r="A2027" s="1" t="inlineStr"/>
      <c r="B2027" s="1" t="inlineStr"/>
      <c r="C2027" s="7" t="inlineStr"/>
    </row>
    <row r="2028">
      <c r="A2028" s="1" t="inlineStr"/>
      <c r="B2028" s="1" t="inlineStr"/>
      <c r="C2028" s="7" t="inlineStr"/>
    </row>
    <row r="2029">
      <c r="A2029" s="1" t="inlineStr"/>
      <c r="B2029" s="1" t="inlineStr"/>
      <c r="C2029" s="7" t="inlineStr"/>
    </row>
    <row r="2030">
      <c r="A2030" s="1" t="inlineStr"/>
      <c r="B2030" s="1" t="inlineStr"/>
      <c r="C2030" s="7" t="inlineStr"/>
    </row>
    <row r="2031">
      <c r="A2031" s="1" t="inlineStr"/>
      <c r="B2031" s="1" t="inlineStr"/>
      <c r="C2031" s="7" t="inlineStr"/>
    </row>
    <row r="2032">
      <c r="A2032" s="1" t="inlineStr"/>
      <c r="B2032" s="1" t="inlineStr"/>
      <c r="C2032" s="7" t="inlineStr"/>
    </row>
    <row r="2033">
      <c r="A2033" s="1" t="inlineStr"/>
      <c r="B2033" s="1" t="inlineStr"/>
      <c r="C2033" s="7" t="inlineStr"/>
    </row>
    <row r="2034">
      <c r="A2034" s="1" t="inlineStr"/>
      <c r="B2034" s="1" t="inlineStr"/>
      <c r="C2034" s="7" t="inlineStr"/>
    </row>
    <row r="2035">
      <c r="A2035" s="1" t="inlineStr"/>
      <c r="B2035" s="1" t="inlineStr"/>
      <c r="C2035" s="7" t="inlineStr"/>
    </row>
    <row r="2036">
      <c r="A2036" s="1" t="inlineStr"/>
      <c r="B2036" s="1" t="inlineStr"/>
      <c r="C2036" s="7" t="inlineStr"/>
    </row>
    <row r="2037">
      <c r="A2037" s="1" t="inlineStr"/>
      <c r="B2037" s="1" t="inlineStr"/>
      <c r="C2037" s="7" t="inlineStr"/>
    </row>
    <row r="2038">
      <c r="A2038" s="1" t="inlineStr"/>
      <c r="B2038" s="1" t="inlineStr"/>
      <c r="C2038" s="7" t="inlineStr"/>
    </row>
    <row r="2039">
      <c r="A2039" s="1" t="inlineStr"/>
      <c r="B2039" s="1" t="inlineStr"/>
      <c r="C2039" s="7" t="inlineStr"/>
    </row>
    <row r="2040">
      <c r="A2040" s="1" t="inlineStr"/>
      <c r="B2040" s="1" t="inlineStr"/>
      <c r="C2040" s="7" t="inlineStr"/>
    </row>
    <row r="2041">
      <c r="A2041" s="1" t="inlineStr"/>
      <c r="B2041" s="1" t="inlineStr"/>
      <c r="C2041" s="7" t="inlineStr"/>
    </row>
    <row r="2042">
      <c r="A2042" s="1" t="inlineStr"/>
      <c r="B2042" s="1" t="inlineStr"/>
      <c r="C2042" s="7" t="inlineStr"/>
    </row>
    <row r="2043">
      <c r="C2043" s="2" t="inlineStr"/>
    </row>
    <row r="2044">
      <c r="C2044" s="2" t="inlineStr"/>
    </row>
    <row r="2045">
      <c r="C2045" s="2" t="inlineStr"/>
    </row>
    <row r="2046">
      <c r="C2046" s="2" t="inlineStr"/>
    </row>
    <row r="2047">
      <c r="C2047" s="2" t="inlineStr"/>
    </row>
    <row r="2048">
      <c r="C2048" s="2" t="inlineStr"/>
    </row>
    <row r="2049">
      <c r="C2049" s="2" t="inlineStr"/>
    </row>
    <row r="2050">
      <c r="C2050" s="2" t="inlineStr"/>
    </row>
    <row r="2051">
      <c r="C2051" s="2" t="inlineStr"/>
    </row>
    <row r="2052">
      <c r="C2052" s="2" t="inlineStr"/>
    </row>
    <row r="2053">
      <c r="C2053" s="2" t="inlineStr"/>
    </row>
    <row r="2054">
      <c r="C2054" s="2" t="inlineStr"/>
    </row>
    <row r="2055">
      <c r="C2055" s="2" t="inlineStr"/>
    </row>
    <row r="2056">
      <c r="C2056" s="2" t="inlineStr"/>
    </row>
    <row r="2057">
      <c r="C2057" s="2" t="inlineStr"/>
    </row>
    <row r="2058">
      <c r="C2058" s="2" t="inlineStr"/>
    </row>
    <row r="2059">
      <c r="C2059" s="2" t="inlineStr"/>
    </row>
    <row r="2060">
      <c r="C2060" s="2" t="inlineStr"/>
    </row>
    <row r="2061">
      <c r="C2061" s="2" t="inlineStr"/>
    </row>
    <row r="2062">
      <c r="C2062" s="2" t="inlineStr"/>
    </row>
    <row r="2063">
      <c r="C2063" s="2" t="inlineStr"/>
    </row>
    <row r="2064">
      <c r="C2064" s="2" t="inlineStr"/>
    </row>
    <row r="2065">
      <c r="C2065" s="2" t="inlineStr"/>
    </row>
    <row r="2066">
      <c r="C2066" s="2" t="inlineStr"/>
    </row>
    <row r="2067">
      <c r="C2067" s="2" t="inlineStr"/>
    </row>
    <row r="2068">
      <c r="C2068" s="2" t="inlineStr"/>
    </row>
    <row r="2069">
      <c r="C2069" s="2" t="inlineStr"/>
    </row>
    <row r="2070">
      <c r="C2070" s="2" t="inlineStr"/>
    </row>
    <row r="2071">
      <c r="C2071" s="2" t="inlineStr"/>
    </row>
    <row r="2072">
      <c r="C2072" s="2" t="inlineStr"/>
    </row>
    <row r="2073">
      <c r="C2073" s="2" t="inlineStr"/>
    </row>
    <row r="2074">
      <c r="C2074" s="2" t="inlineStr"/>
    </row>
    <row r="2075">
      <c r="C2075" s="2" t="inlineStr"/>
    </row>
    <row r="2076">
      <c r="C2076" s="2" t="inlineStr"/>
    </row>
    <row r="2077">
      <c r="C2077" s="2" t="inlineStr"/>
    </row>
    <row r="2078">
      <c r="C2078" s="2" t="inlineStr"/>
    </row>
    <row r="2079">
      <c r="C2079" s="2" t="inlineStr"/>
    </row>
    <row r="2080">
      <c r="C2080" s="2" t="inlineStr"/>
    </row>
    <row r="2081">
      <c r="C2081" s="2" t="inlineStr"/>
    </row>
    <row r="2082">
      <c r="C2082" s="2" t="inlineStr"/>
    </row>
    <row r="2083">
      <c r="C2083" s="2" t="inlineStr"/>
    </row>
    <row r="2084">
      <c r="C2084" s="2" t="inlineStr"/>
    </row>
    <row r="2085">
      <c r="C2085" s="2" t="inlineStr"/>
    </row>
    <row r="2086">
      <c r="C2086" s="2" t="inlineStr"/>
    </row>
    <row r="2087">
      <c r="C2087" s="2" t="inlineStr"/>
    </row>
    <row r="2088">
      <c r="C2088" s="2" t="inlineStr"/>
    </row>
    <row r="2089">
      <c r="C2089" s="2" t="inlineStr"/>
    </row>
    <row r="2090">
      <c r="C2090" s="2" t="inlineStr"/>
    </row>
    <row r="2091">
      <c r="C2091" s="2" t="inlineStr"/>
    </row>
    <row r="2092">
      <c r="C2092" s="2" t="inlineStr"/>
    </row>
    <row r="2093">
      <c r="C2093" s="2" t="inlineStr"/>
    </row>
    <row r="2094">
      <c r="C2094" s="2" t="inlineStr"/>
    </row>
    <row r="2095">
      <c r="C2095" s="2" t="inlineStr"/>
    </row>
    <row r="2096">
      <c r="C2096" s="2" t="inlineStr"/>
    </row>
    <row r="2097">
      <c r="C2097" s="2" t="inlineStr"/>
    </row>
    <row r="2098">
      <c r="C2098" s="2" t="inlineStr"/>
    </row>
    <row r="2099">
      <c r="C2099" s="2" t="inlineStr"/>
    </row>
    <row r="2100">
      <c r="C2100" s="2" t="inlineStr"/>
    </row>
    <row r="2101">
      <c r="C2101" s="2" t="inlineStr"/>
    </row>
    <row r="2102">
      <c r="C2102" s="2" t="inlineStr"/>
    </row>
    <row r="2103">
      <c r="C2103" s="2" t="inlineStr"/>
    </row>
    <row r="2104">
      <c r="C2104" s="2" t="inlineStr"/>
    </row>
    <row r="2105">
      <c r="C2105" s="2" t="inlineStr"/>
    </row>
    <row r="2106">
      <c r="C2106" s="2" t="inlineStr"/>
    </row>
    <row r="2107">
      <c r="C2107" s="2" t="inlineStr"/>
    </row>
    <row r="2108">
      <c r="C2108" s="2" t="inlineStr"/>
    </row>
    <row r="2109">
      <c r="C2109" s="2" t="inlineStr"/>
    </row>
    <row r="2110">
      <c r="C2110" s="2" t="inlineStr"/>
    </row>
    <row r="2111">
      <c r="C2111" s="2" t="inlineStr"/>
    </row>
    <row r="2112">
      <c r="C2112" s="2" t="inlineStr"/>
    </row>
    <row r="2113">
      <c r="C2113" s="2" t="inlineStr"/>
    </row>
    <row r="2114">
      <c r="C2114" s="2" t="inlineStr"/>
    </row>
    <row r="2115">
      <c r="C2115" s="2" t="inlineStr"/>
    </row>
    <row r="2116">
      <c r="C2116" s="2" t="inlineStr"/>
    </row>
    <row r="2117">
      <c r="C2117" s="2" t="inlineStr"/>
    </row>
    <row r="2118">
      <c r="C2118" s="2" t="inlineStr"/>
    </row>
    <row r="2119">
      <c r="C2119" s="2" t="inlineStr"/>
    </row>
    <row r="2120">
      <c r="C2120" s="2" t="inlineStr"/>
    </row>
    <row r="2121">
      <c r="C2121" s="2" t="inlineStr"/>
    </row>
    <row r="2122">
      <c r="C2122" s="2" t="inlineStr"/>
    </row>
    <row r="2123">
      <c r="C2123" s="2" t="inlineStr"/>
    </row>
    <row r="2124">
      <c r="C2124" s="2" t="inlineStr"/>
    </row>
    <row r="2125">
      <c r="C2125" s="2" t="inlineStr"/>
    </row>
    <row r="2126">
      <c r="C2126" s="2" t="inlineStr"/>
    </row>
    <row r="2127">
      <c r="C2127" s="2" t="inlineStr"/>
    </row>
    <row r="2128">
      <c r="C2128" s="2" t="inlineStr"/>
    </row>
    <row r="2129">
      <c r="C2129" s="2" t="inlineStr"/>
    </row>
    <row r="2130">
      <c r="C2130" s="2" t="inlineStr"/>
    </row>
    <row r="2131">
      <c r="C2131" s="2" t="inlineStr"/>
    </row>
    <row r="2132">
      <c r="C2132" s="2" t="inlineStr"/>
    </row>
    <row r="2133">
      <c r="C2133" s="2" t="inlineStr"/>
    </row>
    <row r="2134">
      <c r="C2134" s="2" t="inlineStr"/>
    </row>
    <row r="2135">
      <c r="C2135" s="2" t="inlineStr"/>
    </row>
    <row r="2136">
      <c r="C2136" s="2" t="inlineStr"/>
    </row>
    <row r="2137">
      <c r="C2137" s="2" t="inlineStr"/>
    </row>
    <row r="2138">
      <c r="C2138" s="2" t="inlineStr"/>
    </row>
    <row r="2139">
      <c r="C2139" s="2" t="inlineStr"/>
    </row>
    <row r="2140">
      <c r="C2140" s="2" t="inlineStr"/>
    </row>
    <row r="2141">
      <c r="C2141" s="2" t="inlineStr"/>
    </row>
    <row r="2142">
      <c r="C2142" s="2" t="inlineStr"/>
    </row>
    <row r="2143">
      <c r="C2143" s="2" t="inlineStr"/>
    </row>
    <row r="2144">
      <c r="C2144" s="2" t="inlineStr"/>
    </row>
    <row r="2145">
      <c r="C2145" s="2" t="inlineStr"/>
    </row>
    <row r="2146">
      <c r="C2146" s="2" t="inlineStr"/>
    </row>
    <row r="2147">
      <c r="C2147" s="2" t="inlineStr"/>
    </row>
    <row r="2148">
      <c r="C2148" s="2" t="inlineStr"/>
    </row>
    <row r="2149">
      <c r="C2149" s="2" t="inlineStr"/>
    </row>
    <row r="2150">
      <c r="C2150" s="2" t="inlineStr"/>
    </row>
    <row r="2151">
      <c r="C2151" s="2" t="inlineStr"/>
    </row>
    <row r="2152">
      <c r="C2152" s="2" t="inlineStr"/>
    </row>
    <row r="2153">
      <c r="C2153" s="2" t="inlineStr"/>
    </row>
    <row r="2154">
      <c r="C2154" s="2" t="inlineStr"/>
    </row>
    <row r="2155">
      <c r="C2155" s="2" t="inlineStr"/>
    </row>
    <row r="2156">
      <c r="C2156" s="2" t="inlineStr"/>
    </row>
    <row r="2157">
      <c r="C2157" s="2" t="inlineStr"/>
    </row>
    <row r="2158">
      <c r="C2158" s="2" t="inlineStr"/>
    </row>
    <row r="2159">
      <c r="C2159" s="2" t="inlineStr"/>
    </row>
    <row r="2160">
      <c r="C2160" s="2" t="inlineStr"/>
    </row>
    <row r="2161">
      <c r="C2161" s="2" t="inlineStr"/>
    </row>
    <row r="2162">
      <c r="C2162" s="2" t="inlineStr"/>
    </row>
    <row r="2163">
      <c r="C2163" s="2" t="inlineStr"/>
    </row>
    <row r="2164">
      <c r="C2164" s="2" t="inlineStr"/>
    </row>
    <row r="2165">
      <c r="C2165" s="2" t="inlineStr"/>
    </row>
    <row r="2166">
      <c r="C2166" s="2" t="inlineStr"/>
    </row>
    <row r="2167">
      <c r="C2167" s="2" t="inlineStr"/>
    </row>
    <row r="2168">
      <c r="C2168" s="2" t="inlineStr"/>
    </row>
    <row r="2169">
      <c r="C2169" s="2" t="inlineStr"/>
    </row>
    <row r="2170">
      <c r="C2170" s="2" t="inlineStr"/>
    </row>
    <row r="2171">
      <c r="C2171" s="2" t="inlineStr"/>
    </row>
    <row r="2172">
      <c r="C2172" s="2" t="inlineStr"/>
    </row>
    <row r="2173">
      <c r="C2173" s="2" t="inlineStr"/>
    </row>
    <row r="2174">
      <c r="C2174" s="2" t="inlineStr"/>
    </row>
    <row r="2175">
      <c r="C2175" s="2" t="inlineStr"/>
    </row>
    <row r="2176">
      <c r="C2176" s="2" t="inlineStr"/>
    </row>
    <row r="2177">
      <c r="C2177" s="2" t="inlineStr"/>
    </row>
    <row r="2178">
      <c r="C2178" s="2" t="inlineStr"/>
    </row>
    <row r="2179">
      <c r="C2179" s="2" t="inlineStr"/>
    </row>
    <row r="2180">
      <c r="C2180" s="2" t="inlineStr"/>
    </row>
    <row r="2181">
      <c r="C2181" s="2" t="inlineStr"/>
    </row>
    <row r="2182">
      <c r="C2182" s="2" t="inlineStr"/>
    </row>
    <row r="2183">
      <c r="C2183" s="2" t="inlineStr"/>
    </row>
    <row r="2184">
      <c r="C2184" s="2" t="inlineStr"/>
    </row>
    <row r="2185">
      <c r="C2185" s="2" t="inlineStr"/>
    </row>
    <row r="2186">
      <c r="C2186" s="2" t="inlineStr"/>
    </row>
    <row r="2187">
      <c r="C2187" s="2" t="inlineStr"/>
    </row>
    <row r="2188">
      <c r="C2188" s="2" t="inlineStr"/>
    </row>
    <row r="2189">
      <c r="C2189" s="2" t="inlineStr"/>
    </row>
    <row r="2190">
      <c r="C2190" s="2" t="inlineStr"/>
    </row>
    <row r="2191">
      <c r="C2191" s="2" t="inlineStr"/>
    </row>
    <row r="2192">
      <c r="C2192" s="2" t="inlineStr"/>
    </row>
    <row r="2193">
      <c r="C2193" s="2" t="inlineStr"/>
    </row>
    <row r="2194">
      <c r="C2194" s="2" t="inlineStr"/>
    </row>
    <row r="2195">
      <c r="C2195" s="2" t="inlineStr"/>
    </row>
    <row r="2196">
      <c r="C2196" s="2" t="inlineStr"/>
    </row>
    <row r="2197">
      <c r="C2197" s="2" t="inlineStr"/>
    </row>
    <row r="2198">
      <c r="C2198" s="2" t="inlineStr"/>
    </row>
    <row r="2199">
      <c r="C2199" s="2" t="inlineStr"/>
    </row>
    <row r="2200">
      <c r="C2200" s="2" t="inlineStr"/>
    </row>
    <row r="2201">
      <c r="C2201" s="2" t="inlineStr"/>
    </row>
    <row r="2202">
      <c r="C2202" s="2" t="inlineStr"/>
    </row>
    <row r="2203">
      <c r="C2203" s="2" t="inlineStr"/>
    </row>
    <row r="2204">
      <c r="C2204" s="2" t="inlineStr"/>
    </row>
    <row r="2205">
      <c r="C2205" s="2" t="inlineStr"/>
    </row>
    <row r="2206">
      <c r="C2206" s="2" t="inlineStr"/>
    </row>
    <row r="2207">
      <c r="C2207" s="2" t="inlineStr"/>
    </row>
    <row r="2208">
      <c r="C2208" s="2" t="inlineStr"/>
    </row>
    <row r="2209">
      <c r="C2209" s="2" t="inlineStr"/>
    </row>
    <row r="2210">
      <c r="C2210" s="2" t="inlineStr"/>
    </row>
    <row r="2211">
      <c r="C2211" s="2" t="inlineStr"/>
    </row>
    <row r="2212">
      <c r="C2212" s="2" t="inlineStr"/>
    </row>
    <row r="2213">
      <c r="C2213" s="2" t="inlineStr"/>
    </row>
    <row r="2214">
      <c r="C2214" s="2" t="inlineStr"/>
    </row>
    <row r="2215">
      <c r="C2215" s="2" t="inlineStr"/>
    </row>
    <row r="2216">
      <c r="C2216" s="2" t="inlineStr"/>
    </row>
    <row r="2217">
      <c r="C2217" s="2" t="inlineStr"/>
    </row>
    <row r="2218">
      <c r="C2218" s="2" t="inlineStr"/>
    </row>
    <row r="2219">
      <c r="C2219" s="2" t="inlineStr"/>
    </row>
    <row r="2220">
      <c r="C2220" s="2" t="inlineStr"/>
    </row>
    <row r="2221">
      <c r="C2221" s="2" t="inlineStr"/>
    </row>
    <row r="2222">
      <c r="C2222" s="2" t="inlineStr"/>
    </row>
    <row r="2223">
      <c r="C2223" s="2" t="inlineStr"/>
    </row>
    <row r="2224">
      <c r="C2224" s="2" t="inlineStr"/>
    </row>
    <row r="2225">
      <c r="C2225" s="2" t="inlineStr"/>
    </row>
    <row r="2226">
      <c r="C2226" s="2" t="inlineStr"/>
    </row>
    <row r="2227">
      <c r="C2227" s="2" t="inlineStr"/>
    </row>
    <row r="2228">
      <c r="C2228" s="2" t="inlineStr"/>
    </row>
    <row r="2229">
      <c r="C2229" s="2" t="inlineStr"/>
    </row>
    <row r="2230">
      <c r="C2230" s="2" t="inlineStr"/>
    </row>
    <row r="2231">
      <c r="C2231" s="2" t="inlineStr"/>
    </row>
    <row r="2232">
      <c r="C2232" s="2" t="inlineStr"/>
    </row>
    <row r="2233">
      <c r="C2233" s="2" t="inlineStr"/>
    </row>
    <row r="2234">
      <c r="C2234" s="2" t="inlineStr"/>
    </row>
    <row r="2235">
      <c r="C2235" s="2" t="inlineStr"/>
    </row>
    <row r="2236">
      <c r="C2236" s="2" t="inlineStr"/>
    </row>
    <row r="2237">
      <c r="C2237" s="2" t="inlineStr"/>
    </row>
    <row r="2238">
      <c r="C2238" s="2" t="inlineStr"/>
    </row>
    <row r="2239">
      <c r="C2239" s="2" t="inlineStr"/>
    </row>
    <row r="2240">
      <c r="C2240" s="2" t="inlineStr"/>
    </row>
    <row r="2241">
      <c r="C2241" s="2" t="inlineStr"/>
    </row>
    <row r="2242">
      <c r="C2242" s="2" t="inlineStr"/>
    </row>
    <row r="2243">
      <c r="C2243" s="2" t="inlineStr"/>
    </row>
    <row r="2244">
      <c r="C2244" s="2" t="inlineStr"/>
    </row>
    <row r="2245">
      <c r="C2245" s="2" t="inlineStr"/>
    </row>
    <row r="2246">
      <c r="C2246" s="2" t="inlineStr"/>
    </row>
    <row r="2247">
      <c r="C2247" s="2" t="inlineStr"/>
    </row>
    <row r="2248">
      <c r="C2248" s="2" t="inlineStr"/>
    </row>
    <row r="2249">
      <c r="C2249" s="2" t="inlineStr"/>
    </row>
    <row r="2250">
      <c r="C2250" s="2" t="inlineStr"/>
    </row>
    <row r="2251">
      <c r="C2251" s="2" t="inlineStr"/>
    </row>
    <row r="2252">
      <c r="C2252" s="2" t="inlineStr"/>
    </row>
    <row r="2253">
      <c r="C2253" s="2" t="inlineStr"/>
    </row>
    <row r="2254">
      <c r="C2254" s="2" t="inlineStr"/>
    </row>
    <row r="2255">
      <c r="C2255" s="2" t="inlineStr"/>
    </row>
    <row r="2256">
      <c r="C2256" s="2" t="inlineStr"/>
    </row>
    <row r="2257">
      <c r="C2257" s="2" t="inlineStr"/>
    </row>
    <row r="2258">
      <c r="C2258" s="2" t="inlineStr"/>
    </row>
    <row r="2259">
      <c r="C2259" s="2" t="inlineStr"/>
    </row>
    <row r="2260">
      <c r="C2260" s="2" t="inlineStr"/>
    </row>
    <row r="2261">
      <c r="C2261" s="2" t="inlineStr"/>
    </row>
    <row r="2262">
      <c r="C2262" s="2" t="inlineStr"/>
    </row>
    <row r="2263">
      <c r="C2263" s="2" t="inlineStr"/>
    </row>
    <row r="2264">
      <c r="C2264" s="2" t="inlineStr"/>
    </row>
    <row r="2265">
      <c r="C2265" s="2" t="inlineStr"/>
    </row>
    <row r="2266">
      <c r="C2266" s="2" t="inlineStr"/>
    </row>
    <row r="2267">
      <c r="C2267" s="2" t="inlineStr"/>
    </row>
    <row r="2268">
      <c r="C2268" s="2" t="inlineStr"/>
    </row>
    <row r="2269">
      <c r="C2269" s="2" t="inlineStr"/>
    </row>
    <row r="2270">
      <c r="C2270" s="2" t="inlineStr"/>
    </row>
    <row r="2271">
      <c r="C2271" s="2" t="inlineStr"/>
    </row>
    <row r="2272">
      <c r="C2272" s="2" t="inlineStr"/>
    </row>
    <row r="2273">
      <c r="C2273" s="2" t="inlineStr"/>
    </row>
    <row r="2274">
      <c r="C2274" s="2" t="inlineStr"/>
    </row>
    <row r="2275">
      <c r="C2275" s="2" t="inlineStr"/>
    </row>
    <row r="2276">
      <c r="C2276" s="2" t="inlineStr"/>
    </row>
    <row r="2277">
      <c r="C2277" s="2" t="inlineStr"/>
    </row>
    <row r="2278">
      <c r="C2278" s="2" t="inlineStr"/>
    </row>
    <row r="2279">
      <c r="C2279" s="2" t="inlineStr"/>
    </row>
    <row r="2280">
      <c r="C2280" s="2" t="inlineStr"/>
    </row>
    <row r="2281">
      <c r="C2281" s="2" t="inlineStr"/>
    </row>
    <row r="2282">
      <c r="C2282" s="2" t="inlineStr"/>
    </row>
    <row r="2283">
      <c r="C2283" s="2" t="inlineStr"/>
    </row>
    <row r="2284">
      <c r="C2284" s="2" t="inlineStr"/>
    </row>
    <row r="2285">
      <c r="C2285" s="2" t="inlineStr"/>
    </row>
    <row r="2286">
      <c r="C2286" s="2" t="inlineStr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13"/>
  <sheetViews>
    <sheetView topLeftCell="A1999" workbookViewId="0">
      <selection activeCell="A2007" sqref="A2007:C2013"/>
    </sheetView>
  </sheetViews>
  <sheetFormatPr baseColWidth="10" defaultColWidth="10.6640625" defaultRowHeight="16"/>
  <cols>
    <col width="39.6640625" customWidth="1" style="39" min="1" max="1"/>
    <col width="20.1640625" customWidth="1" style="39" min="2" max="2"/>
    <col width="23.83203125" customWidth="1" style="39" min="3" max="3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Aardgas</t>
        </is>
      </c>
      <c r="C2" s="4" t="n">
        <v>-14.99990867</v>
      </c>
    </row>
    <row r="3">
      <c r="A3" t="inlineStr">
        <is>
          <t>913 Mono manure AD Green gas</t>
        </is>
      </c>
      <c r="B3" t="inlineStr">
        <is>
          <t>Biogas</t>
        </is>
      </c>
      <c r="C3" s="2" t="inlineStr"/>
    </row>
    <row r="4">
      <c r="A4" t="inlineStr">
        <is>
          <t>913 Mono manure AD Green gas</t>
        </is>
      </c>
      <c r="B4" t="inlineStr">
        <is>
          <t>E-inhoud mest</t>
        </is>
      </c>
      <c r="C4" s="2" t="n">
        <v>14.99990867</v>
      </c>
    </row>
    <row r="5">
      <c r="A5" t="inlineStr">
        <is>
          <t>985 Lignocellulosic ethanol production</t>
        </is>
      </c>
      <c r="B5" t="inlineStr">
        <is>
          <t>Bio-ethanol</t>
        </is>
      </c>
      <c r="C5" s="2" t="n">
        <v>-3.342091889e-06</v>
      </c>
    </row>
    <row r="6">
      <c r="A6" t="inlineStr">
        <is>
          <t>985 Lignocellulosic ethanol production</t>
        </is>
      </c>
      <c r="B6" t="inlineStr">
        <is>
          <t>Biomassa (hout)</t>
        </is>
      </c>
      <c r="C6" s="2" t="n">
        <v>9.099403045e-06</v>
      </c>
    </row>
    <row r="7">
      <c r="A7" t="inlineStr">
        <is>
          <t>985 Lignocellulosic ethanol production</t>
        </is>
      </c>
      <c r="B7" t="inlineStr">
        <is>
          <t>Elektriciteit</t>
        </is>
      </c>
      <c r="C7" s="2" t="n">
        <v>-3.967928856e-07</v>
      </c>
    </row>
    <row r="8">
      <c r="A8" t="inlineStr">
        <is>
          <t>986 Ethanol uit biomassa (starch) 2011</t>
        </is>
      </c>
      <c r="B8" t="inlineStr">
        <is>
          <t>Bio-ethanol</t>
        </is>
      </c>
      <c r="C8" s="2" t="inlineStr"/>
    </row>
    <row r="9">
      <c r="A9" t="inlineStr">
        <is>
          <t>986 Ethanol uit biomassa (starch) 2011</t>
        </is>
      </c>
      <c r="B9" t="inlineStr">
        <is>
          <t>Biomassa (zetmeel)</t>
        </is>
      </c>
      <c r="C9" s="2" t="inlineStr"/>
    </row>
    <row r="10">
      <c r="A10" t="inlineStr">
        <is>
          <t>987 Ethanol uit biomassa (suiker) 2011</t>
        </is>
      </c>
      <c r="B10" t="inlineStr">
        <is>
          <t>Bio-ethanol</t>
        </is>
      </c>
      <c r="C10" s="2" t="n">
        <v>-3.948732275e-06</v>
      </c>
    </row>
    <row r="11">
      <c r="A11" t="inlineStr">
        <is>
          <t>987 Ethanol uit biomassa (suiker) 2011</t>
        </is>
      </c>
      <c r="B11" t="inlineStr">
        <is>
          <t>Biomassa (suikers)</t>
        </is>
      </c>
      <c r="C11" s="2" t="n">
        <v>8.833852964e-06</v>
      </c>
    </row>
    <row r="12">
      <c r="A12" t="inlineStr">
        <is>
          <t>993 H2 uit olievergassing met CCS 2011</t>
        </is>
      </c>
      <c r="B12" t="inlineStr">
        <is>
          <t>CO2Flow</t>
        </is>
      </c>
      <c r="C12" s="2" t="inlineStr"/>
    </row>
    <row r="13">
      <c r="A13" t="inlineStr">
        <is>
          <t>993 H2 uit olievergassing met CCS 2011</t>
        </is>
      </c>
      <c r="B13" t="inlineStr">
        <is>
          <t>Elektriciteit</t>
        </is>
      </c>
      <c r="C13" s="2" t="inlineStr"/>
    </row>
    <row r="14">
      <c r="A14" t="inlineStr">
        <is>
          <t>993 H2 uit olievergassing met CCS 2011</t>
        </is>
      </c>
      <c r="B14" t="inlineStr">
        <is>
          <t>Olie</t>
        </is>
      </c>
      <c r="C14" s="2" t="inlineStr"/>
    </row>
    <row r="15">
      <c r="A15" t="inlineStr">
        <is>
          <t>993 H2 uit olievergassing met CCS 2011</t>
        </is>
      </c>
      <c r="B15" t="inlineStr">
        <is>
          <t>Waterstof</t>
        </is>
      </c>
      <c r="C15" s="2" t="inlineStr"/>
    </row>
    <row r="16">
      <c r="A16" t="inlineStr">
        <is>
          <t>996 H2 uit biomassavergassing CCS 2011</t>
        </is>
      </c>
      <c r="B16" t="inlineStr">
        <is>
          <t>Biomassa (hout)</t>
        </is>
      </c>
      <c r="C16" s="2" t="inlineStr"/>
    </row>
    <row r="17">
      <c r="A17" t="inlineStr">
        <is>
          <t>996 H2 uit biomassavergassing CCS 2011</t>
        </is>
      </c>
      <c r="B17" t="inlineStr">
        <is>
          <t>CO2Flow</t>
        </is>
      </c>
      <c r="C17" s="2" t="inlineStr"/>
    </row>
    <row r="18">
      <c r="A18" t="inlineStr">
        <is>
          <t>996 H2 uit biomassavergassing CCS 2011</t>
        </is>
      </c>
      <c r="B18" t="inlineStr">
        <is>
          <t>Elektriciteit</t>
        </is>
      </c>
      <c r="C18" s="2" t="inlineStr"/>
    </row>
    <row r="19">
      <c r="A19" t="inlineStr">
        <is>
          <t>996 H2 uit biomassavergassing CCS 2011</t>
        </is>
      </c>
      <c r="B19" t="inlineStr">
        <is>
          <t>Waterstof</t>
        </is>
      </c>
      <c r="C19" s="2" t="inlineStr"/>
    </row>
    <row r="20">
      <c r="A20" t="inlineStr">
        <is>
          <t>998 H2 uit biomassavergassing 2011</t>
        </is>
      </c>
      <c r="B20" t="inlineStr">
        <is>
          <t>Biomassa (hout)</t>
        </is>
      </c>
      <c r="C20" s="2" t="n">
        <v>1.893209282e-05</v>
      </c>
    </row>
    <row r="21">
      <c r="A21" t="inlineStr">
        <is>
          <t>998 H2 uit biomassavergassing 2011</t>
        </is>
      </c>
      <c r="B21" t="inlineStr">
        <is>
          <t>Elektriciteit</t>
        </is>
      </c>
      <c r="C21" s="2" t="n">
        <v>1.157629923e-06</v>
      </c>
    </row>
    <row r="22">
      <c r="A22" t="inlineStr">
        <is>
          <t>998 H2 uit biomassavergassing 2011</t>
        </is>
      </c>
      <c r="B22" t="inlineStr">
        <is>
          <t>Waterstof</t>
        </is>
      </c>
      <c r="C22" s="2" t="n">
        <v>-1.381904585e-05</v>
      </c>
    </row>
    <row r="23">
      <c r="A23" t="inlineStr">
        <is>
          <t>999 H2 uit SMR met CCS 2011</t>
        </is>
      </c>
      <c r="B23" t="inlineStr">
        <is>
          <t>Aardgas</t>
        </is>
      </c>
      <c r="C23" s="2" t="inlineStr"/>
    </row>
    <row r="24">
      <c r="A24" t="inlineStr">
        <is>
          <t>999 H2 uit SMR met CCS 2011</t>
        </is>
      </c>
      <c r="B24" t="inlineStr">
        <is>
          <t>CO2Flow</t>
        </is>
      </c>
      <c r="C24" s="2" t="inlineStr"/>
    </row>
    <row r="25">
      <c r="A25" t="inlineStr">
        <is>
          <t>999 H2 uit SMR met CCS 2011</t>
        </is>
      </c>
      <c r="B25" t="inlineStr">
        <is>
          <t>Waterstof</t>
        </is>
      </c>
      <c r="C25" s="2" t="inlineStr"/>
    </row>
    <row r="26">
      <c r="A26" t="inlineStr">
        <is>
          <t>1003 Micro-WKK Brandstofcel 2011 (WB nieuwbouw)</t>
        </is>
      </c>
      <c r="B26" t="inlineStr">
        <is>
          <t>Elektriciteit</t>
        </is>
      </c>
      <c r="C26" s="2" t="n">
        <v>-2.025341848e-07</v>
      </c>
    </row>
    <row r="27">
      <c r="A27" t="inlineStr">
        <is>
          <t>1003 Micro-WKK Brandstofcel 2011 (WB nieuwbouw)</t>
        </is>
      </c>
      <c r="B27" t="inlineStr">
        <is>
          <t>Warmte</t>
        </is>
      </c>
      <c r="C27" s="2" t="n">
        <v>-3.024147038e-07</v>
      </c>
    </row>
    <row r="28">
      <c r="A28" t="inlineStr">
        <is>
          <t>1003 Micro-WKK Brandstofcel 2011 (WB nieuwbouw)</t>
        </is>
      </c>
      <c r="B28" t="inlineStr">
        <is>
          <t>Waterstof</t>
        </is>
      </c>
      <c r="C28" s="2" t="n">
        <v>4.866806226e-07</v>
      </c>
    </row>
    <row r="29">
      <c r="A29" t="inlineStr">
        <is>
          <t>1010 Micro-WKK Brandstofcel 2011 (WB bestaande bouw)</t>
        </is>
      </c>
      <c r="B29" t="inlineStr">
        <is>
          <t>Elektriciteit</t>
        </is>
      </c>
      <c r="C29" s="2" t="inlineStr"/>
    </row>
    <row r="30">
      <c r="A30" t="inlineStr">
        <is>
          <t>1010 Micro-WKK Brandstofcel 2011 (WB bestaande bouw)</t>
        </is>
      </c>
      <c r="B30" t="inlineStr">
        <is>
          <t>Warmte</t>
        </is>
      </c>
      <c r="C30" s="2" t="inlineStr"/>
    </row>
    <row r="31">
      <c r="A31" t="inlineStr">
        <is>
          <t>1010 Micro-WKK Brandstofcel 2011 (WB bestaande bouw)</t>
        </is>
      </c>
      <c r="B31" t="inlineStr">
        <is>
          <t>Waterstof</t>
        </is>
      </c>
      <c r="C31" s="2" t="inlineStr"/>
    </row>
    <row r="32">
      <c r="A32" t="inlineStr">
        <is>
          <t>1012 Solar-PV Residential</t>
        </is>
      </c>
      <c r="B32" t="inlineStr">
        <is>
          <t>Elektriciteit</t>
        </is>
      </c>
      <c r="C32" s="2" t="n">
        <v>-30.32627923</v>
      </c>
    </row>
    <row r="33">
      <c r="A33" t="inlineStr">
        <is>
          <t>1012 Solar-PV Residential</t>
        </is>
      </c>
      <c r="B33" t="inlineStr">
        <is>
          <t>Zon</t>
        </is>
      </c>
      <c r="C33" s="2" t="n">
        <v>30.32627923</v>
      </c>
    </row>
    <row r="34">
      <c r="A34" t="inlineStr">
        <is>
          <t>1013 Biomassavergassing met CCS 7000u 2011</t>
        </is>
      </c>
      <c r="B34" t="inlineStr">
        <is>
          <t>Biomassa (hout)</t>
        </is>
      </c>
      <c r="C34" s="2" t="n">
        <v>2.053118597e-05</v>
      </c>
    </row>
    <row r="35">
      <c r="A35" t="inlineStr">
        <is>
          <t>1013 Biomassavergassing met CCS 7000u 2011</t>
        </is>
      </c>
      <c r="B35" t="inlineStr">
        <is>
          <t>CO2Flow</t>
        </is>
      </c>
      <c r="C35" s="2" t="n">
        <v>-2.025197976e-06</v>
      </c>
    </row>
    <row r="36">
      <c r="A36" t="inlineStr">
        <is>
          <t>1013 Biomassavergassing met CCS 7000u 2011</t>
        </is>
      </c>
      <c r="B36" t="inlineStr">
        <is>
          <t>Elektriciteit</t>
        </is>
      </c>
      <c r="C36" s="2" t="n">
        <v>-1.212539617e-06</v>
      </c>
    </row>
    <row r="37">
      <c r="A37" t="inlineStr">
        <is>
          <t>1016 ATR with CC</t>
        </is>
      </c>
      <c r="B37" t="inlineStr">
        <is>
          <t>Aardgas</t>
        </is>
      </c>
      <c r="C37" s="2" t="n">
        <v>13.15477606</v>
      </c>
    </row>
    <row r="38">
      <c r="A38" t="inlineStr">
        <is>
          <t>1016 ATR with CC</t>
        </is>
      </c>
      <c r="B38" t="inlineStr">
        <is>
          <t>CO2Flow</t>
        </is>
      </c>
      <c r="C38" s="2" t="n">
        <v>-0.6849955478</v>
      </c>
    </row>
    <row r="39">
      <c r="A39" t="inlineStr">
        <is>
          <t>1016 ATR with CC</t>
        </is>
      </c>
      <c r="B39" t="inlineStr">
        <is>
          <t>Elektriciteit</t>
        </is>
      </c>
      <c r="C39" s="2" t="n">
        <v>0.54811571</v>
      </c>
    </row>
    <row r="40">
      <c r="A40" t="inlineStr">
        <is>
          <t>1016 ATR with CC</t>
        </is>
      </c>
      <c r="B40" t="inlineStr">
        <is>
          <t>Waterstof</t>
        </is>
      </c>
      <c r="C40" s="2" t="n">
        <v>-10.96231416</v>
      </c>
    </row>
    <row r="41">
      <c r="A41" t="inlineStr">
        <is>
          <t>1017 Kolenvergassing CCS 7000u eDesign 2011</t>
        </is>
      </c>
      <c r="B41" t="inlineStr">
        <is>
          <t>CO2Flow</t>
        </is>
      </c>
      <c r="C41" s="2" t="inlineStr"/>
    </row>
    <row r="42">
      <c r="A42" t="inlineStr">
        <is>
          <t>1017 Kolenvergassing CCS 7000u eDesign 2011</t>
        </is>
      </c>
      <c r="B42" t="inlineStr">
        <is>
          <t>Elektriciteit</t>
        </is>
      </c>
      <c r="C42" s="2" t="inlineStr"/>
    </row>
    <row r="43">
      <c r="A43" t="inlineStr">
        <is>
          <t>1017 Kolenvergassing CCS 7000u eDesign 2011</t>
        </is>
      </c>
      <c r="B43" t="inlineStr">
        <is>
          <t>Kolen</t>
        </is>
      </c>
      <c r="C43" s="2" t="inlineStr"/>
    </row>
    <row r="44">
      <c r="A44" t="inlineStr">
        <is>
          <t>1020 Solar thermal - Services</t>
        </is>
      </c>
      <c r="B44" t="inlineStr">
        <is>
          <t>Warmte</t>
        </is>
      </c>
      <c r="C44" s="2" t="n">
        <v>-0.001363323103</v>
      </c>
    </row>
    <row r="45">
      <c r="A45" t="inlineStr">
        <is>
          <t>1020 Solar thermal - Services</t>
        </is>
      </c>
      <c r="B45" t="inlineStr">
        <is>
          <t>Zon thermisch</t>
        </is>
      </c>
      <c r="C45" s="2" t="n">
        <v>0.001363323103</v>
      </c>
    </row>
    <row r="46">
      <c r="A46" t="inlineStr">
        <is>
          <t>1021 Micro WKK brandstofcel Utiliteitsbouw eDesign 2011</t>
        </is>
      </c>
      <c r="B46" t="inlineStr">
        <is>
          <t>Elektriciteit</t>
        </is>
      </c>
      <c r="C46" s="2" t="n">
        <v>-1.605467822e-07</v>
      </c>
    </row>
    <row r="47">
      <c r="A47" t="inlineStr">
        <is>
          <t>1021 Micro WKK brandstofcel Utiliteitsbouw eDesign 2011</t>
        </is>
      </c>
      <c r="B47" t="inlineStr">
        <is>
          <t>Warmte</t>
        </is>
      </c>
      <c r="C47" s="2" t="n">
        <v>-2.341851064e-07</v>
      </c>
    </row>
    <row r="48">
      <c r="A48" t="inlineStr">
        <is>
          <t>1021 Micro WKK brandstofcel Utiliteitsbouw eDesign 2011</t>
        </is>
      </c>
      <c r="B48" t="inlineStr">
        <is>
          <t>Waterstof</t>
        </is>
      </c>
      <c r="C48" s="2" t="n">
        <v>3.700377592e-07</v>
      </c>
    </row>
    <row r="49">
      <c r="A49" t="inlineStr">
        <is>
          <t>1022 Soil heat pump - Services</t>
        </is>
      </c>
      <c r="B49" t="inlineStr">
        <is>
          <t>Elektriciteit</t>
        </is>
      </c>
      <c r="C49" s="2" t="n">
        <v>4.140840102e-05</v>
      </c>
    </row>
    <row r="50">
      <c r="A50" t="inlineStr">
        <is>
          <t>1022 Soil heat pump - Services</t>
        </is>
      </c>
      <c r="B50" t="inlineStr">
        <is>
          <t>Omgevingswarmte</t>
        </is>
      </c>
      <c r="C50" s="2" t="n">
        <v>7.342505365000001e-05</v>
      </c>
    </row>
    <row r="51">
      <c r="A51" t="inlineStr">
        <is>
          <t>1022 Soil heat pump - Services</t>
        </is>
      </c>
      <c r="B51" t="inlineStr">
        <is>
          <t>Warmte</t>
        </is>
      </c>
      <c r="C51" s="2" t="n">
        <v>-0.000112537184</v>
      </c>
    </row>
    <row r="52">
      <c r="A52" t="inlineStr">
        <is>
          <t>1023 Ground water heat pump - Services</t>
        </is>
      </c>
      <c r="B52" t="inlineStr">
        <is>
          <t>Aardgas</t>
        </is>
      </c>
      <c r="C52" s="2" t="n">
        <v>0.1944646635</v>
      </c>
    </row>
    <row r="53">
      <c r="A53" t="inlineStr">
        <is>
          <t>1023 Ground water heat pump - Services</t>
        </is>
      </c>
      <c r="B53" t="inlineStr">
        <is>
          <t>Elektriciteit</t>
        </is>
      </c>
      <c r="C53" s="2" t="n">
        <v>3.319767848</v>
      </c>
    </row>
    <row r="54">
      <c r="A54" t="inlineStr">
        <is>
          <t>1023 Ground water heat pump - Services</t>
        </is>
      </c>
      <c r="B54" t="inlineStr">
        <is>
          <t>Omgevingswarmte</t>
        </is>
      </c>
      <c r="C54" s="2" t="n">
        <v>14.92936672</v>
      </c>
    </row>
    <row r="55">
      <c r="A55" t="inlineStr">
        <is>
          <t>1023 Ground water heat pump - Services</t>
        </is>
      </c>
      <c r="B55" t="inlineStr">
        <is>
          <t>Warmte</t>
        </is>
      </c>
      <c r="C55" s="2" t="n">
        <v>-18.44315451</v>
      </c>
    </row>
    <row r="56">
      <c r="A56" t="inlineStr">
        <is>
          <t>1024 Hybride WP ketel Utiliteitsbouw eDesign 2011</t>
        </is>
      </c>
      <c r="B56" t="inlineStr">
        <is>
          <t>Aardgas</t>
        </is>
      </c>
      <c r="C56" s="2" t="inlineStr"/>
    </row>
    <row r="57">
      <c r="A57" t="inlineStr">
        <is>
          <t>1024 Hybride WP ketel Utiliteitsbouw eDesign 2011</t>
        </is>
      </c>
      <c r="B57" t="inlineStr">
        <is>
          <t>Elektriciteit</t>
        </is>
      </c>
      <c r="C57" s="2" t="inlineStr"/>
    </row>
    <row r="58">
      <c r="A58" t="inlineStr">
        <is>
          <t>1024 Hybride WP ketel Utiliteitsbouw eDesign 2011</t>
        </is>
      </c>
      <c r="B58" t="inlineStr">
        <is>
          <t>Omgevingswarmte</t>
        </is>
      </c>
      <c r="C58" s="2" t="n">
        <v>1.820357671e-06</v>
      </c>
    </row>
    <row r="59">
      <c r="A59" t="inlineStr">
        <is>
          <t>1024 Hybride WP ketel Utiliteitsbouw eDesign 2011</t>
        </is>
      </c>
      <c r="B59" t="inlineStr">
        <is>
          <t>Warmte</t>
        </is>
      </c>
      <c r="C59" s="2" t="n">
        <v>-1.642413042e-07</v>
      </c>
    </row>
    <row r="60">
      <c r="A60" t="inlineStr">
        <is>
          <t>1027 REF HR-107 - Services</t>
        </is>
      </c>
      <c r="B60" t="inlineStr">
        <is>
          <t>Aardgas</t>
        </is>
      </c>
      <c r="C60" s="2" t="n">
        <v>23.40268507</v>
      </c>
    </row>
    <row r="61">
      <c r="A61" t="inlineStr">
        <is>
          <t>1027 REF HR-107 - Services</t>
        </is>
      </c>
      <c r="B61" t="inlineStr">
        <is>
          <t>Warmte</t>
        </is>
      </c>
      <c r="C61" s="2" t="n">
        <v>-21.59323781</v>
      </c>
    </row>
    <row r="62">
      <c r="A62" t="inlineStr">
        <is>
          <t>1029 Solar thermal - Newly built - Residential</t>
        </is>
      </c>
      <c r="B62" t="inlineStr">
        <is>
          <t>Warmte</t>
        </is>
      </c>
      <c r="C62" s="2" t="n">
        <v>-0.006140354166</v>
      </c>
    </row>
    <row r="63">
      <c r="A63" t="inlineStr">
        <is>
          <t>1029 Solar thermal - Newly built - Residential</t>
        </is>
      </c>
      <c r="B63" t="inlineStr">
        <is>
          <t>Zon thermisch</t>
        </is>
      </c>
      <c r="C63" s="2" t="n">
        <v>0.006140354166</v>
      </c>
    </row>
    <row r="64">
      <c r="A64" t="inlineStr">
        <is>
          <t>1035 REF HR-107 - Existing - Residential</t>
        </is>
      </c>
      <c r="B64" t="inlineStr">
        <is>
          <t>Aardgas</t>
        </is>
      </c>
      <c r="C64" s="2" t="n">
        <v>195.9731631</v>
      </c>
    </row>
    <row r="65">
      <c r="A65" t="inlineStr">
        <is>
          <t>1035 REF HR-107 - Existing - Residential</t>
        </is>
      </c>
      <c r="B65" t="inlineStr">
        <is>
          <t>Warmte</t>
        </is>
      </c>
      <c r="C65" s="2" t="n">
        <v>-182.9331039</v>
      </c>
    </row>
    <row r="66">
      <c r="A66" t="inlineStr">
        <is>
          <t>1037 REF HR-107 - Newly built - Residential</t>
        </is>
      </c>
      <c r="B66" t="inlineStr">
        <is>
          <t>Aardgas</t>
        </is>
      </c>
      <c r="C66" s="2" t="n">
        <v>28.81774222</v>
      </c>
    </row>
    <row r="67">
      <c r="A67" t="inlineStr">
        <is>
          <t>1037 REF HR-107 - Newly built - Residential</t>
        </is>
      </c>
      <c r="B67" t="inlineStr">
        <is>
          <t>Warmte</t>
        </is>
      </c>
      <c r="C67" s="2" t="n">
        <v>-29.05713442</v>
      </c>
    </row>
    <row r="68">
      <c r="A68" t="inlineStr">
        <is>
          <t>1039 Solar thermal - Existing - Residential</t>
        </is>
      </c>
      <c r="B68" t="inlineStr">
        <is>
          <t>Warmte</t>
        </is>
      </c>
      <c r="C68" s="2" t="n">
        <v>-0.1815122575</v>
      </c>
    </row>
    <row r="69">
      <c r="A69" t="inlineStr">
        <is>
          <t>1039 Solar thermal - Existing - Residential</t>
        </is>
      </c>
      <c r="B69" t="inlineStr">
        <is>
          <t>Zon thermisch</t>
        </is>
      </c>
      <c r="C69" s="2" t="n">
        <v>0.1815122575</v>
      </c>
    </row>
    <row r="70">
      <c r="A70" t="inlineStr">
        <is>
          <t>1042 Wind op Zee band 1</t>
        </is>
      </c>
      <c r="B70" t="inlineStr">
        <is>
          <t>Elektriciteit</t>
        </is>
      </c>
      <c r="C70" s="2" t="n">
        <v>-232.9828115</v>
      </c>
    </row>
    <row r="71">
      <c r="A71" t="inlineStr">
        <is>
          <t>1042 Wind op Zee band 1</t>
        </is>
      </c>
      <c r="B71" t="inlineStr">
        <is>
          <t>Wind</t>
        </is>
      </c>
      <c r="C71" s="2" t="n">
        <v>232.9828115</v>
      </c>
    </row>
    <row r="72">
      <c r="A72" t="inlineStr">
        <is>
          <t>1043 REF H2 uit SMR 2011</t>
        </is>
      </c>
      <c r="B72" t="inlineStr">
        <is>
          <t>Aardgas</t>
        </is>
      </c>
      <c r="C72" s="2" t="n">
        <v>8.226362002999999e-05</v>
      </c>
    </row>
    <row r="73">
      <c r="A73" t="inlineStr">
        <is>
          <t>1043 REF H2 uit SMR 2011</t>
        </is>
      </c>
      <c r="B73" t="inlineStr">
        <is>
          <t>Waterstof</t>
        </is>
      </c>
      <c r="C73" s="2" t="n">
        <v>-6.163228663999999e-05</v>
      </c>
    </row>
    <row r="74">
      <c r="A74" t="inlineStr">
        <is>
          <t>1044 Ketels SHT kolen eDesign 2011</t>
        </is>
      </c>
      <c r="B74" t="inlineStr">
        <is>
          <t>HeatHT400</t>
        </is>
      </c>
      <c r="C74" s="2" t="inlineStr"/>
    </row>
    <row r="75">
      <c r="A75" t="inlineStr">
        <is>
          <t>1044 Ketels SHT kolen eDesign 2011</t>
        </is>
      </c>
      <c r="B75" t="inlineStr">
        <is>
          <t>Kolen</t>
        </is>
      </c>
      <c r="C75" s="2" t="inlineStr"/>
    </row>
    <row r="76">
      <c r="A76" t="inlineStr">
        <is>
          <t>1045 Hydrogen Medium Temp Boilers - Industry</t>
        </is>
      </c>
      <c r="B76" t="inlineStr">
        <is>
          <t>Heat200to400</t>
        </is>
      </c>
      <c r="C76" s="2" t="n">
        <v>-3.198003071e-05</v>
      </c>
    </row>
    <row r="77">
      <c r="A77" t="inlineStr">
        <is>
          <t>1045 Hydrogen Medium Temp Boilers - Industry</t>
        </is>
      </c>
      <c r="B77" t="inlineStr">
        <is>
          <t>Waterstof</t>
        </is>
      </c>
      <c r="C77" s="2" t="n">
        <v>3.549313426e-05</v>
      </c>
    </row>
    <row r="78">
      <c r="A78" t="inlineStr">
        <is>
          <t>1046 Hot water electric boiler - Industry</t>
        </is>
      </c>
      <c r="B78" t="inlineStr">
        <is>
          <t>Elektriciteit</t>
        </is>
      </c>
      <c r="C78" s="2" t="n">
        <v>0.0002864567043</v>
      </c>
    </row>
    <row r="79">
      <c r="A79" t="inlineStr">
        <is>
          <t>1046 Hot water electric boiler - Industry</t>
        </is>
      </c>
      <c r="B79" t="inlineStr">
        <is>
          <t>Warmte</t>
        </is>
      </c>
      <c r="C79" s="2" t="n">
        <v>-0.0002836209223</v>
      </c>
    </row>
    <row r="80">
      <c r="A80" t="inlineStr">
        <is>
          <t>1047 Electric Industrial Heat Pump - Industry</t>
        </is>
      </c>
      <c r="B80" t="inlineStr">
        <is>
          <t>Elektriciteit</t>
        </is>
      </c>
      <c r="C80" s="2" t="n">
        <v>3.056702645</v>
      </c>
    </row>
    <row r="81">
      <c r="A81" t="inlineStr">
        <is>
          <t>1047 Electric Industrial Heat Pump - Industry</t>
        </is>
      </c>
      <c r="B81" t="inlineStr">
        <is>
          <t>Omgevingswarmte</t>
        </is>
      </c>
      <c r="C81" s="2" t="n">
        <v>7.64175909</v>
      </c>
    </row>
    <row r="82">
      <c r="A82" t="inlineStr">
        <is>
          <t>1047 Electric Industrial Heat Pump - Industry</t>
        </is>
      </c>
      <c r="B82" t="inlineStr">
        <is>
          <t>Warmte</t>
        </is>
      </c>
      <c r="C82" s="2" t="n">
        <v>-10.69845914</v>
      </c>
    </row>
    <row r="83">
      <c r="A83" t="inlineStr">
        <is>
          <t>1048 Natural Gas Industrial Heat Pump - Industry</t>
        </is>
      </c>
      <c r="B83" t="inlineStr">
        <is>
          <t>Aardgas</t>
        </is>
      </c>
      <c r="C83" s="2" t="inlineStr"/>
    </row>
    <row r="84">
      <c r="A84" t="inlineStr">
        <is>
          <t>1048 Natural Gas Industrial Heat Pump - Industry</t>
        </is>
      </c>
      <c r="B84" t="inlineStr">
        <is>
          <t>Omgevingswarmte</t>
        </is>
      </c>
      <c r="C84" s="2" t="inlineStr"/>
    </row>
    <row r="85">
      <c r="A85" t="inlineStr">
        <is>
          <t>1048 Natural Gas Industrial Heat Pump - Industry</t>
        </is>
      </c>
      <c r="B85" t="inlineStr">
        <is>
          <t>Warmte</t>
        </is>
      </c>
      <c r="C85" s="2" t="inlineStr"/>
    </row>
    <row r="86">
      <c r="A86" t="inlineStr">
        <is>
          <t>1049 WKK biomassa (vloeibaar) eDesign 2011</t>
        </is>
      </c>
      <c r="B86" t="inlineStr">
        <is>
          <t>Biomassa (natte stromen)</t>
        </is>
      </c>
      <c r="C86" s="2" t="inlineStr"/>
    </row>
    <row r="87">
      <c r="A87" t="inlineStr">
        <is>
          <t>1049 WKK biomassa (vloeibaar) eDesign 2011</t>
        </is>
      </c>
      <c r="B87" t="inlineStr">
        <is>
          <t>Elektriciteit</t>
        </is>
      </c>
      <c r="C87" s="2" t="inlineStr"/>
    </row>
    <row r="88">
      <c r="A88" t="inlineStr">
        <is>
          <t>1049 WKK biomassa (vloeibaar) eDesign 2011</t>
        </is>
      </c>
      <c r="B88" t="inlineStr">
        <is>
          <t>Warmte</t>
        </is>
      </c>
      <c r="C88" s="2" t="inlineStr"/>
    </row>
    <row r="89">
      <c r="A89" t="inlineStr">
        <is>
          <t>1050 WKK biomassa (vloeibaar) CCS eDesign 2011</t>
        </is>
      </c>
      <c r="B89" t="inlineStr">
        <is>
          <t>Biomassa (natte stromen)</t>
        </is>
      </c>
      <c r="C89" s="2" t="inlineStr"/>
    </row>
    <row r="90">
      <c r="A90" t="inlineStr">
        <is>
          <t>1050 WKK biomassa (vloeibaar) CCS eDesign 2011</t>
        </is>
      </c>
      <c r="B90" t="inlineStr">
        <is>
          <t>CO2Flow</t>
        </is>
      </c>
      <c r="C90" s="2" t="inlineStr"/>
    </row>
    <row r="91">
      <c r="A91" t="inlineStr">
        <is>
          <t>1050 WKK biomassa (vloeibaar) CCS eDesign 2011</t>
        </is>
      </c>
      <c r="B91" t="inlineStr">
        <is>
          <t>Elektriciteit</t>
        </is>
      </c>
      <c r="C91" s="2" t="inlineStr"/>
    </row>
    <row r="92">
      <c r="A92" t="inlineStr">
        <is>
          <t>1050 WKK biomassa (vloeibaar) CCS eDesign 2011</t>
        </is>
      </c>
      <c r="B92" t="inlineStr">
        <is>
          <t>Warmte</t>
        </is>
      </c>
      <c r="C92" s="2" t="inlineStr"/>
    </row>
    <row r="93">
      <c r="A93" t="inlineStr">
        <is>
          <t>1051 WKK biomassa (vast) CCS eDesign 2011</t>
        </is>
      </c>
      <c r="B93" t="inlineStr">
        <is>
          <t>Biomassa (hout)</t>
        </is>
      </c>
      <c r="C93" s="2" t="inlineStr"/>
    </row>
    <row r="94">
      <c r="A94" t="inlineStr">
        <is>
          <t>1051 WKK biomassa (vast) CCS eDesign 2011</t>
        </is>
      </c>
      <c r="B94" t="inlineStr">
        <is>
          <t>CO2Flow</t>
        </is>
      </c>
      <c r="C94" s="2" t="inlineStr"/>
    </row>
    <row r="95">
      <c r="A95" t="inlineStr">
        <is>
          <t>1051 WKK biomassa (vast) CCS eDesign 2011</t>
        </is>
      </c>
      <c r="B95" t="inlineStr">
        <is>
          <t>Elektriciteit</t>
        </is>
      </c>
      <c r="C95" s="2" t="inlineStr"/>
    </row>
    <row r="96">
      <c r="A96" t="inlineStr">
        <is>
          <t>1051 WKK biomassa (vast) CCS eDesign 2011</t>
        </is>
      </c>
      <c r="B96" t="inlineStr">
        <is>
          <t>Heat200to400</t>
        </is>
      </c>
      <c r="C96" s="2" t="inlineStr"/>
    </row>
    <row r="97">
      <c r="A97" t="inlineStr">
        <is>
          <t>1052 WKK gas CCS eDesign 2011</t>
        </is>
      </c>
      <c r="B97" t="inlineStr">
        <is>
          <t>Aardgas</t>
        </is>
      </c>
      <c r="C97" s="2" t="inlineStr"/>
    </row>
    <row r="98">
      <c r="A98" t="inlineStr">
        <is>
          <t>1052 WKK gas CCS eDesign 2011</t>
        </is>
      </c>
      <c r="B98" t="inlineStr">
        <is>
          <t>CO2Flow</t>
        </is>
      </c>
      <c r="C98" s="2" t="inlineStr"/>
    </row>
    <row r="99">
      <c r="A99" t="inlineStr">
        <is>
          <t>1052 WKK gas CCS eDesign 2011</t>
        </is>
      </c>
      <c r="B99" t="inlineStr">
        <is>
          <t>Elektriciteit</t>
        </is>
      </c>
      <c r="C99" s="2" t="inlineStr"/>
    </row>
    <row r="100">
      <c r="A100" t="inlineStr">
        <is>
          <t>1052 WKK gas CCS eDesign 2011</t>
        </is>
      </c>
      <c r="B100" t="inlineStr">
        <is>
          <t>Heat200to400</t>
        </is>
      </c>
      <c r="C100" s="2" t="inlineStr"/>
    </row>
    <row r="101">
      <c r="A101" t="inlineStr">
        <is>
          <t>1053 WKK biomassa (vast) Industrie</t>
        </is>
      </c>
      <c r="B101" t="inlineStr">
        <is>
          <t>Biomassa (hout)</t>
        </is>
      </c>
      <c r="C101" s="2" t="inlineStr"/>
    </row>
    <row r="102">
      <c r="A102" t="inlineStr">
        <is>
          <t>1053 WKK biomassa (vast) Industrie</t>
        </is>
      </c>
      <c r="B102" t="inlineStr">
        <is>
          <t>Elektriciteit</t>
        </is>
      </c>
      <c r="C102" s="2" t="inlineStr"/>
    </row>
    <row r="103">
      <c r="A103" t="inlineStr">
        <is>
          <t>1053 WKK biomassa (vast) Industrie</t>
        </is>
      </c>
      <c r="B103" t="inlineStr">
        <is>
          <t>Heat200to400</t>
        </is>
      </c>
      <c r="C103" s="2" t="inlineStr"/>
    </row>
    <row r="104">
      <c r="A104" t="inlineStr">
        <is>
          <t>1054 WKK gas eDesign 2011</t>
        </is>
      </c>
      <c r="B104" t="inlineStr">
        <is>
          <t>Aardgas</t>
        </is>
      </c>
      <c r="C104" s="2" t="n">
        <v>1.208632082</v>
      </c>
    </row>
    <row r="105">
      <c r="A105" t="inlineStr">
        <is>
          <t>1054 WKK gas eDesign 2011</t>
        </is>
      </c>
      <c r="B105" t="inlineStr">
        <is>
          <t>Elektriciteit</t>
        </is>
      </c>
      <c r="C105" s="2" t="n">
        <v>-0.3015722801</v>
      </c>
    </row>
    <row r="106">
      <c r="A106" t="inlineStr">
        <is>
          <t>1054 WKK gas eDesign 2011</t>
        </is>
      </c>
      <c r="B106" t="inlineStr">
        <is>
          <t>Heat200to400</t>
        </is>
      </c>
      <c r="C106" s="2" t="n">
        <v>-0.7258012907</v>
      </c>
    </row>
    <row r="107">
      <c r="A107" t="inlineStr">
        <is>
          <t>1055 Ketels LT biomassa CCS eDesign 2011</t>
        </is>
      </c>
      <c r="B107" t="inlineStr">
        <is>
          <t>Biomassa (hout)</t>
        </is>
      </c>
      <c r="C107" s="2" t="inlineStr"/>
    </row>
    <row r="108">
      <c r="A108" t="inlineStr">
        <is>
          <t>1055 Ketels LT biomassa CCS eDesign 2011</t>
        </is>
      </c>
      <c r="B108" t="inlineStr">
        <is>
          <t>CO2Flow</t>
        </is>
      </c>
      <c r="C108" s="2" t="inlineStr"/>
    </row>
    <row r="109">
      <c r="A109" t="inlineStr">
        <is>
          <t>1055 Ketels LT biomassa CCS eDesign 2011</t>
        </is>
      </c>
      <c r="B109" t="inlineStr">
        <is>
          <t>Elektriciteit</t>
        </is>
      </c>
      <c r="C109" s="2" t="inlineStr"/>
    </row>
    <row r="110">
      <c r="A110" t="inlineStr">
        <is>
          <t>1055 Ketels LT biomassa CCS eDesign 2011</t>
        </is>
      </c>
      <c r="B110" t="inlineStr">
        <is>
          <t>Heat100to200</t>
        </is>
      </c>
      <c r="C110" s="2" t="inlineStr"/>
    </row>
    <row r="111">
      <c r="A111" t="inlineStr">
        <is>
          <t>1056 Coal boiler 100-200C - Industry</t>
        </is>
      </c>
      <c r="B111" t="inlineStr">
        <is>
          <t>Heat100to200</t>
        </is>
      </c>
      <c r="C111" s="2" t="inlineStr"/>
    </row>
    <row r="112">
      <c r="A112" t="inlineStr">
        <is>
          <t>1056 Coal boiler 100-200C - Industry</t>
        </is>
      </c>
      <c r="B112" t="inlineStr">
        <is>
          <t>Kolen</t>
        </is>
      </c>
      <c r="C112" s="2" t="inlineStr"/>
    </row>
    <row r="113">
      <c r="A113" t="inlineStr">
        <is>
          <t>1057 Ketels LT aardgas CCS eDesign 2011</t>
        </is>
      </c>
      <c r="B113" t="inlineStr">
        <is>
          <t>Aardgas</t>
        </is>
      </c>
      <c r="C113" s="2" t="inlineStr"/>
    </row>
    <row r="114">
      <c r="A114" t="inlineStr">
        <is>
          <t>1057 Ketels LT aardgas CCS eDesign 2011</t>
        </is>
      </c>
      <c r="B114" t="inlineStr">
        <is>
          <t>CO2Flow</t>
        </is>
      </c>
      <c r="C114" s="2" t="inlineStr"/>
    </row>
    <row r="115">
      <c r="A115" t="inlineStr">
        <is>
          <t>1057 Ketels LT aardgas CCS eDesign 2011</t>
        </is>
      </c>
      <c r="B115" t="inlineStr">
        <is>
          <t>Elektriciteit</t>
        </is>
      </c>
      <c r="C115" s="2" t="inlineStr"/>
    </row>
    <row r="116">
      <c r="A116" t="inlineStr">
        <is>
          <t>1057 Ketels LT aardgas CCS eDesign 2011</t>
        </is>
      </c>
      <c r="B116" t="inlineStr">
        <is>
          <t>Heat100to200</t>
        </is>
      </c>
      <c r="C116" s="2" t="inlineStr"/>
    </row>
    <row r="117">
      <c r="A117" t="inlineStr">
        <is>
          <t>1059 Ketels LT kolen eDesign 2011</t>
        </is>
      </c>
      <c r="B117" t="inlineStr">
        <is>
          <t>Heat100to200</t>
        </is>
      </c>
      <c r="C117" s="2" t="inlineStr"/>
    </row>
    <row r="118">
      <c r="A118" t="inlineStr">
        <is>
          <t>1059 Ketels LT kolen eDesign 2011</t>
        </is>
      </c>
      <c r="B118" t="inlineStr">
        <is>
          <t>Kolen</t>
        </is>
      </c>
      <c r="C118" s="2" t="inlineStr"/>
    </row>
    <row r="119">
      <c r="A119" t="inlineStr">
        <is>
          <t>1060 Natural Gas Low Temp Boilers - Industry</t>
        </is>
      </c>
      <c r="B119" t="inlineStr">
        <is>
          <t>Aardgas</t>
        </is>
      </c>
      <c r="C119" s="2" t="n">
        <v>7.342707028</v>
      </c>
    </row>
    <row r="120">
      <c r="A120" t="inlineStr">
        <is>
          <t>1060 Natural Gas Low Temp Boilers - Industry</t>
        </is>
      </c>
      <c r="B120" t="inlineStr">
        <is>
          <t>Heat100to200</t>
        </is>
      </c>
      <c r="C120" s="2" t="n">
        <v>-6.609097239</v>
      </c>
    </row>
    <row r="121">
      <c r="A121" t="inlineStr">
        <is>
          <t>1061 Boilers HT biomass CCS eDesign 2011</t>
        </is>
      </c>
      <c r="B121" t="inlineStr">
        <is>
          <t>Biomassa (hout)</t>
        </is>
      </c>
      <c r="C121" s="2" t="inlineStr"/>
    </row>
    <row r="122">
      <c r="A122" t="inlineStr">
        <is>
          <t>1061 Boilers HT biomass CCS eDesign 2011</t>
        </is>
      </c>
      <c r="B122" t="inlineStr">
        <is>
          <t>CO2Flow</t>
        </is>
      </c>
      <c r="C122" s="2" t="inlineStr"/>
    </row>
    <row r="123">
      <c r="A123" t="inlineStr">
        <is>
          <t>1061 Boilers HT biomass CCS eDesign 2011</t>
        </is>
      </c>
      <c r="B123" t="inlineStr">
        <is>
          <t>Elektriciteit</t>
        </is>
      </c>
      <c r="C123" s="2" t="inlineStr"/>
    </row>
    <row r="124">
      <c r="A124" t="inlineStr">
        <is>
          <t>1061 Boilers HT biomass CCS eDesign 2011</t>
        </is>
      </c>
      <c r="B124" t="inlineStr">
        <is>
          <t>Heat200to400</t>
        </is>
      </c>
      <c r="C124" s="2" t="inlineStr"/>
    </row>
    <row r="125">
      <c r="A125" t="inlineStr">
        <is>
          <t>1062 Ketels HT kolen CCS eDesign 2011</t>
        </is>
      </c>
      <c r="B125" t="inlineStr">
        <is>
          <t>CO2Flow</t>
        </is>
      </c>
      <c r="C125" s="2" t="inlineStr"/>
    </row>
    <row r="126">
      <c r="A126" t="inlineStr">
        <is>
          <t>1062 Ketels HT kolen CCS eDesign 2011</t>
        </is>
      </c>
      <c r="B126" t="inlineStr">
        <is>
          <t>Elektriciteit</t>
        </is>
      </c>
      <c r="C126" s="2" t="inlineStr"/>
    </row>
    <row r="127">
      <c r="A127" t="inlineStr">
        <is>
          <t>1062 Ketels HT kolen CCS eDesign 2011</t>
        </is>
      </c>
      <c r="B127" t="inlineStr">
        <is>
          <t>Heat200to400</t>
        </is>
      </c>
      <c r="C127" s="2" t="inlineStr"/>
    </row>
    <row r="128">
      <c r="A128" t="inlineStr">
        <is>
          <t>1062 Ketels HT kolen CCS eDesign 2011</t>
        </is>
      </c>
      <c r="B128" t="inlineStr">
        <is>
          <t>Kolen</t>
        </is>
      </c>
      <c r="C128" s="2" t="inlineStr"/>
    </row>
    <row r="129">
      <c r="A129" t="inlineStr">
        <is>
          <t>1063 NG DF 200-400C - Industry</t>
        </is>
      </c>
      <c r="B129" t="inlineStr">
        <is>
          <t>Aardgas</t>
        </is>
      </c>
      <c r="C129" s="2" t="inlineStr"/>
    </row>
    <row r="130">
      <c r="A130" t="inlineStr">
        <is>
          <t>1063 NG DF 200-400C - Industry</t>
        </is>
      </c>
      <c r="B130" t="inlineStr">
        <is>
          <t>HeatDir200to400</t>
        </is>
      </c>
      <c r="C130" s="2" t="inlineStr"/>
    </row>
    <row r="131">
      <c r="A131" t="inlineStr">
        <is>
          <t>1064 Biomass Medium Temp Boilers - Industry</t>
        </is>
      </c>
      <c r="B131" t="inlineStr">
        <is>
          <t>Biomassa (hout)</t>
        </is>
      </c>
      <c r="C131" s="2" t="n">
        <v>1.744223571</v>
      </c>
    </row>
    <row r="132">
      <c r="A132" t="inlineStr">
        <is>
          <t>1064 Biomass Medium Temp Boilers - Industry</t>
        </is>
      </c>
      <c r="B132" t="inlineStr">
        <is>
          <t>Heat100to200</t>
        </is>
      </c>
      <c r="C132" s="2" t="n">
        <v>-1.551800334</v>
      </c>
    </row>
    <row r="133">
      <c r="A133" t="inlineStr">
        <is>
          <t>1065 Natural Gas Medium Temp Boilers - Industry</t>
        </is>
      </c>
      <c r="B133" t="inlineStr">
        <is>
          <t>Aardgas</t>
        </is>
      </c>
      <c r="C133" s="2" t="n">
        <v>0.174187506</v>
      </c>
    </row>
    <row r="134">
      <c r="A134" t="inlineStr">
        <is>
          <t>1065 Natural Gas Medium Temp Boilers - Industry</t>
        </is>
      </c>
      <c r="B134" t="inlineStr">
        <is>
          <t>Heat200to400</t>
        </is>
      </c>
      <c r="C134" s="2" t="n">
        <v>-0.1567844381</v>
      </c>
    </row>
    <row r="135">
      <c r="A135" t="inlineStr">
        <is>
          <t>1066 Ketels HT kolen eDesign 2011</t>
        </is>
      </c>
      <c r="B135" t="inlineStr">
        <is>
          <t>Heat200to400</t>
        </is>
      </c>
      <c r="C135" s="2" t="inlineStr"/>
    </row>
    <row r="136">
      <c r="A136" t="inlineStr">
        <is>
          <t>1066 Ketels HT kolen eDesign 2011</t>
        </is>
      </c>
      <c r="B136" t="inlineStr">
        <is>
          <t>Kolen</t>
        </is>
      </c>
      <c r="C136" s="2" t="inlineStr"/>
    </row>
    <row r="137">
      <c r="A137" t="inlineStr">
        <is>
          <t>1067 Ketels SHT biomassa CCS eDesign 2011</t>
        </is>
      </c>
      <c r="B137" t="inlineStr">
        <is>
          <t>Biomassa (hout)</t>
        </is>
      </c>
      <c r="C137" s="2" t="inlineStr"/>
    </row>
    <row r="138">
      <c r="A138" t="inlineStr">
        <is>
          <t>1067 Ketels SHT biomassa CCS eDesign 2011</t>
        </is>
      </c>
      <c r="B138" t="inlineStr">
        <is>
          <t>CO2Flow</t>
        </is>
      </c>
      <c r="C138" s="2" t="inlineStr"/>
    </row>
    <row r="139">
      <c r="A139" t="inlineStr">
        <is>
          <t>1067 Ketels SHT biomassa CCS eDesign 2011</t>
        </is>
      </c>
      <c r="B139" t="inlineStr">
        <is>
          <t>Elektriciteit</t>
        </is>
      </c>
      <c r="C139" s="2" t="inlineStr"/>
    </row>
    <row r="140">
      <c r="A140" t="inlineStr">
        <is>
          <t>1067 Ketels SHT biomassa CCS eDesign 2011</t>
        </is>
      </c>
      <c r="B140" t="inlineStr">
        <is>
          <t>Heat200to400</t>
        </is>
      </c>
      <c r="C140" s="2" t="inlineStr"/>
    </row>
    <row r="141">
      <c r="A141" t="inlineStr">
        <is>
          <t>1068 Ketels SHT kolen CCS eDesign 2011</t>
        </is>
      </c>
      <c r="B141" t="inlineStr">
        <is>
          <t>HeatHT400</t>
        </is>
      </c>
      <c r="C141" s="2" t="inlineStr"/>
    </row>
    <row r="142">
      <c r="A142" t="inlineStr">
        <is>
          <t>1068 Ketels SHT kolen CCS eDesign 2011</t>
        </is>
      </c>
      <c r="B142" t="inlineStr">
        <is>
          <t>Kolen</t>
        </is>
      </c>
      <c r="C142" s="2" t="inlineStr"/>
    </row>
    <row r="143">
      <c r="A143" t="inlineStr">
        <is>
          <t>1069 NG DF 200-400C  - Industrie</t>
        </is>
      </c>
      <c r="B143" t="inlineStr">
        <is>
          <t>Aardgas</t>
        </is>
      </c>
      <c r="C143" s="2" t="inlineStr"/>
    </row>
    <row r="144">
      <c r="A144" t="inlineStr">
        <is>
          <t>1069 NG DF 200-400C  - Industrie</t>
        </is>
      </c>
      <c r="B144" t="inlineStr">
        <is>
          <t>HeatDir200to400</t>
        </is>
      </c>
      <c r="C144" s="2" t="inlineStr"/>
    </row>
    <row r="145">
      <c r="A145" t="inlineStr">
        <is>
          <t>1070 Natural Gas DF &gt; 400 C - Industry</t>
        </is>
      </c>
      <c r="B145" t="inlineStr">
        <is>
          <t>Aardgas</t>
        </is>
      </c>
      <c r="C145" s="2" t="n">
        <v>0.009468410233</v>
      </c>
    </row>
    <row r="146">
      <c r="A146" t="inlineStr">
        <is>
          <t>1070 Natural Gas DF &gt; 400 C - Industry</t>
        </is>
      </c>
      <c r="B146" t="inlineStr">
        <is>
          <t>HeatHT400</t>
        </is>
      </c>
      <c r="C146" s="2" t="n">
        <v>-0.009468410233</v>
      </c>
    </row>
    <row r="147">
      <c r="A147" t="inlineStr">
        <is>
          <t>1071 Biomass High Temp Boilers - Industry</t>
        </is>
      </c>
      <c r="B147" t="inlineStr">
        <is>
          <t>Biomassa (hout)</t>
        </is>
      </c>
      <c r="C147" s="2" t="n">
        <v>0.0003238368952</v>
      </c>
    </row>
    <row r="148">
      <c r="A148" t="inlineStr">
        <is>
          <t>1071 Biomass High Temp Boilers - Industry</t>
        </is>
      </c>
      <c r="B148" t="inlineStr">
        <is>
          <t>Heat200to400</t>
        </is>
      </c>
      <c r="C148" s="2" t="n">
        <v>-0.0002881158303</v>
      </c>
    </row>
    <row r="149">
      <c r="A149" t="inlineStr">
        <is>
          <t>1072 REF Ketels aardgas industrie eDesign 2011</t>
        </is>
      </c>
      <c r="B149" t="inlineStr">
        <is>
          <t>Aardgas</t>
        </is>
      </c>
      <c r="C149" s="2" t="n">
        <v>0.02563998168</v>
      </c>
    </row>
    <row r="150">
      <c r="A150" t="inlineStr">
        <is>
          <t>1072 REF Ketels aardgas industrie eDesign 2011</t>
        </is>
      </c>
      <c r="B150" t="inlineStr">
        <is>
          <t>Heat200to400</t>
        </is>
      </c>
      <c r="C150" s="2" t="n">
        <v>-0.02307468781</v>
      </c>
    </row>
    <row r="151">
      <c r="A151" t="inlineStr">
        <is>
          <t>1073 REF WKK gas eDesign 2011</t>
        </is>
      </c>
      <c r="B151" t="inlineStr">
        <is>
          <t>Aardgas</t>
        </is>
      </c>
      <c r="C151" s="2" t="n">
        <v>0.0001811575299</v>
      </c>
    </row>
    <row r="152">
      <c r="A152" t="inlineStr">
        <is>
          <t>1073 REF WKK gas eDesign 2011</t>
        </is>
      </c>
      <c r="B152" t="inlineStr">
        <is>
          <t>Elektriciteit</t>
        </is>
      </c>
      <c r="C152" s="2" t="n">
        <v>-3.842594838e-05</v>
      </c>
    </row>
    <row r="153">
      <c r="A153" t="inlineStr">
        <is>
          <t>1073 REF WKK gas eDesign 2011</t>
        </is>
      </c>
      <c r="B153" t="inlineStr">
        <is>
          <t>Heat200to400</t>
        </is>
      </c>
      <c r="C153" s="2" t="n">
        <v>-0.000113456469</v>
      </c>
    </row>
    <row r="154">
      <c r="A154" t="inlineStr">
        <is>
          <t>1083 REF Steam Cracking (conventional)</t>
        </is>
      </c>
      <c r="B154" t="inlineStr">
        <is>
          <t>Aromatics</t>
        </is>
      </c>
      <c r="C154" s="2" t="n">
        <v>-35.90702809</v>
      </c>
    </row>
    <row r="155">
      <c r="A155" t="inlineStr">
        <is>
          <t>1083 REF Steam Cracking (conventional)</t>
        </is>
      </c>
      <c r="B155" t="inlineStr">
        <is>
          <t>Bio-aromatics</t>
        </is>
      </c>
      <c r="C155" s="2" t="n">
        <v>-0.3875850033</v>
      </c>
    </row>
    <row r="156">
      <c r="A156" t="inlineStr">
        <is>
          <t>1083 REF Steam Cracking (conventional)</t>
        </is>
      </c>
      <c r="B156" t="inlineStr">
        <is>
          <t>Bionaphta</t>
        </is>
      </c>
      <c r="C156" s="2" t="n">
        <v>3.646790774</v>
      </c>
    </row>
    <row r="157">
      <c r="A157" t="inlineStr">
        <is>
          <t>1083 REF Steam Cracking (conventional)</t>
        </is>
      </c>
      <c r="B157" t="inlineStr">
        <is>
          <t>Elektriciteit</t>
        </is>
      </c>
      <c r="C157" s="2" t="n">
        <v>3.476220875</v>
      </c>
    </row>
    <row r="158">
      <c r="A158" t="inlineStr">
        <is>
          <t>1083 REF Steam Cracking (conventional)</t>
        </is>
      </c>
      <c r="B158" t="inlineStr">
        <is>
          <t>Naphta</t>
        </is>
      </c>
      <c r="C158" s="2" t="n">
        <v>337.8495823</v>
      </c>
    </row>
    <row r="159">
      <c r="A159" t="inlineStr">
        <is>
          <t>1083 REF Steam Cracking (conventional)</t>
        </is>
      </c>
      <c r="B159" t="inlineStr">
        <is>
          <t>Other synthetic oil products</t>
        </is>
      </c>
      <c r="C159" s="2" t="n">
        <v>-0.02636164009</v>
      </c>
    </row>
    <row r="160">
      <c r="A160" t="inlineStr">
        <is>
          <t>1083 REF Steam Cracking (conventional)</t>
        </is>
      </c>
      <c r="B160" t="inlineStr">
        <is>
          <t>Overige bio-olieproducten</t>
        </is>
      </c>
      <c r="C160" s="2" t="n">
        <v>-0.9612495457</v>
      </c>
    </row>
    <row r="161">
      <c r="A161" t="inlineStr">
        <is>
          <t>1083 REF Steam Cracking (conventional)</t>
        </is>
      </c>
      <c r="B161" t="inlineStr">
        <is>
          <t>Overige olieproducten</t>
        </is>
      </c>
      <c r="C161" s="2" t="n">
        <v>-89.05302802999999</v>
      </c>
    </row>
    <row r="162">
      <c r="A162" t="inlineStr">
        <is>
          <t>1083 REF Steam Cracking (conventional)</t>
        </is>
      </c>
      <c r="B162" t="inlineStr">
        <is>
          <t>Synthetic aromatics</t>
        </is>
      </c>
      <c r="C162" s="2" t="n">
        <v>-0.01062930643</v>
      </c>
    </row>
    <row r="163">
      <c r="A163" t="inlineStr">
        <is>
          <t>1083 REF Steam Cracking (conventional)</t>
        </is>
      </c>
      <c r="B163" t="inlineStr">
        <is>
          <t>Synthetic naphtha</t>
        </is>
      </c>
      <c r="C163" s="2" t="n">
        <v>0.1000108902</v>
      </c>
    </row>
    <row r="164">
      <c r="A164" t="inlineStr">
        <is>
          <t>1083 REF Steam Cracking (conventional)</t>
        </is>
      </c>
      <c r="B164" t="inlineStr">
        <is>
          <t>Waterstof</t>
        </is>
      </c>
      <c r="C164" s="2" t="n">
        <v>-9.528392570999999</v>
      </c>
    </row>
    <row r="165">
      <c r="A165" t="inlineStr">
        <is>
          <t>1090 Wind op Land band 1</t>
        </is>
      </c>
      <c r="B165" t="inlineStr">
        <is>
          <t>Elektriciteit</t>
        </is>
      </c>
      <c r="C165" s="2" t="n">
        <v>-85.61719275</v>
      </c>
    </row>
    <row r="166">
      <c r="A166" t="inlineStr">
        <is>
          <t>1090 Wind op Land band 1</t>
        </is>
      </c>
      <c r="B166" t="inlineStr">
        <is>
          <t>Wind</t>
        </is>
      </c>
      <c r="C166" s="2" t="n">
        <v>85.6171966</v>
      </c>
    </row>
    <row r="167">
      <c r="A167" t="inlineStr">
        <is>
          <t>1094 Poederkool verbranding 7000u eDesign 2011</t>
        </is>
      </c>
      <c r="B167" t="inlineStr">
        <is>
          <t>Elektriciteit</t>
        </is>
      </c>
      <c r="C167" s="2" t="inlineStr"/>
    </row>
    <row r="168">
      <c r="A168" t="inlineStr">
        <is>
          <t>1094 Poederkool verbranding 7000u eDesign 2011</t>
        </is>
      </c>
      <c r="B168" t="inlineStr">
        <is>
          <t>Kolen</t>
        </is>
      </c>
      <c r="C168" s="2" t="inlineStr"/>
    </row>
    <row r="169">
      <c r="A169" t="inlineStr">
        <is>
          <t>1096 Gasverbranding STEG CCS 7000u eDesign 2011</t>
        </is>
      </c>
      <c r="B169" t="inlineStr">
        <is>
          <t>Aardgas</t>
        </is>
      </c>
      <c r="C169" s="2" t="n">
        <v>0.0003516120266</v>
      </c>
    </row>
    <row r="170">
      <c r="A170" t="inlineStr">
        <is>
          <t>1096 Gasverbranding STEG CCS 7000u eDesign 2011</t>
        </is>
      </c>
      <c r="B170" t="inlineStr">
        <is>
          <t>CO2Flow</t>
        </is>
      </c>
      <c r="C170" s="2" t="n">
        <v>-1.831254815e-05</v>
      </c>
    </row>
    <row r="171">
      <c r="A171" t="inlineStr">
        <is>
          <t>1096 Gasverbranding STEG CCS 7000u eDesign 2011</t>
        </is>
      </c>
      <c r="B171" t="inlineStr">
        <is>
          <t>Elektriciteit</t>
        </is>
      </c>
      <c r="C171" s="2" t="n">
        <v>-0.0001835049013</v>
      </c>
    </row>
    <row r="172">
      <c r="A172" t="inlineStr">
        <is>
          <t>1098 Biomassavergassing 7000u eDesign 2011</t>
        </is>
      </c>
      <c r="B172" t="inlineStr">
        <is>
          <t>Biomassa (hout)</t>
        </is>
      </c>
      <c r="C172" s="2" t="n">
        <v>7.09005031e-05</v>
      </c>
    </row>
    <row r="173">
      <c r="A173" t="inlineStr">
        <is>
          <t>1098 Biomassavergassing 7000u eDesign 2011</t>
        </is>
      </c>
      <c r="B173" t="inlineStr">
        <is>
          <t>Elektriciteit</t>
        </is>
      </c>
      <c r="C173" s="2" t="n">
        <v>-3.070450471e-05</v>
      </c>
    </row>
    <row r="174">
      <c r="A174" t="inlineStr">
        <is>
          <t>1099 REF Poederkool verbranding 7000u eDesign 2011</t>
        </is>
      </c>
      <c r="B174" t="inlineStr">
        <is>
          <t>Biomassa (hout)</t>
        </is>
      </c>
      <c r="C174" s="2" t="inlineStr"/>
    </row>
    <row r="175">
      <c r="A175" t="inlineStr">
        <is>
          <t>1099 REF Poederkool verbranding 7000u eDesign 2011</t>
        </is>
      </c>
      <c r="B175" t="inlineStr">
        <is>
          <t>Elektriciteit</t>
        </is>
      </c>
      <c r="C175" s="2" t="inlineStr"/>
    </row>
    <row r="176">
      <c r="A176" t="inlineStr">
        <is>
          <t>1099 REF Poederkool verbranding 7000u eDesign 2011</t>
        </is>
      </c>
      <c r="B176" t="inlineStr">
        <is>
          <t>Kolen</t>
        </is>
      </c>
      <c r="C176" s="2" t="inlineStr"/>
    </row>
    <row r="177">
      <c r="A177" t="inlineStr">
        <is>
          <t>1099 REF Poederkool verbranding 7000u eDesign 2011</t>
        </is>
      </c>
      <c r="B177" t="inlineStr">
        <is>
          <t>Warmte</t>
        </is>
      </c>
      <c r="C177" s="2" t="inlineStr"/>
    </row>
    <row r="178">
      <c r="A178" t="inlineStr">
        <is>
          <t>1101 REF natural gas CCGT</t>
        </is>
      </c>
      <c r="B178" t="inlineStr">
        <is>
          <t>Aardgas</t>
        </is>
      </c>
      <c r="C178" s="2" t="n">
        <v>0.001289611544</v>
      </c>
    </row>
    <row r="179">
      <c r="A179" t="inlineStr">
        <is>
          <t>1101 REF natural gas CCGT</t>
        </is>
      </c>
      <c r="B179" t="inlineStr">
        <is>
          <t>Elektriciteit</t>
        </is>
      </c>
      <c r="C179" s="2" t="n">
        <v>-0.0007263590259</v>
      </c>
    </row>
    <row r="180">
      <c r="A180" t="inlineStr">
        <is>
          <t>1101 REF natural gas CCGT</t>
        </is>
      </c>
      <c r="B180" t="inlineStr">
        <is>
          <t>Warmte</t>
        </is>
      </c>
      <c r="C180" s="2" t="n">
        <v>-9.687853659e-05</v>
      </c>
    </row>
    <row r="181">
      <c r="A181" t="inlineStr">
        <is>
          <t>1102 REF Biomassameestook 7000u eDesign 2011</t>
        </is>
      </c>
      <c r="B181" t="inlineStr">
        <is>
          <t>Biomassa (hout)</t>
        </is>
      </c>
      <c r="C181" s="2" t="inlineStr"/>
    </row>
    <row r="182">
      <c r="A182" t="inlineStr">
        <is>
          <t>1102 REF Biomassameestook 7000u eDesign 2011</t>
        </is>
      </c>
      <c r="B182" t="inlineStr">
        <is>
          <t>Elektriciteit</t>
        </is>
      </c>
      <c r="C182" s="2" t="inlineStr"/>
    </row>
    <row r="183">
      <c r="A183" t="inlineStr">
        <is>
          <t>1102 REF Biomassameestook 7000u eDesign 2011</t>
        </is>
      </c>
      <c r="B183" t="inlineStr">
        <is>
          <t>Kolen</t>
        </is>
      </c>
      <c r="C183" s="2" t="inlineStr"/>
    </row>
    <row r="184">
      <c r="A184" t="inlineStr">
        <is>
          <t>1107 Biomassameestook 7000u eDesign 2011</t>
        </is>
      </c>
      <c r="B184" t="inlineStr">
        <is>
          <t>Biomassa (hout)</t>
        </is>
      </c>
      <c r="C184" s="2" t="inlineStr"/>
    </row>
    <row r="185">
      <c r="A185" t="inlineStr">
        <is>
          <t>1107 Biomassameestook 7000u eDesign 2011</t>
        </is>
      </c>
      <c r="B185" t="inlineStr">
        <is>
          <t>Elektriciteit</t>
        </is>
      </c>
      <c r="C185" s="2" t="inlineStr"/>
    </row>
    <row r="186">
      <c r="A186" t="inlineStr">
        <is>
          <t>1107 Biomassameestook 7000u eDesign 2011</t>
        </is>
      </c>
      <c r="B186" t="inlineStr">
        <is>
          <t>Kolen</t>
        </is>
      </c>
      <c r="C186" s="2" t="inlineStr"/>
    </row>
    <row r="187">
      <c r="A187" t="inlineStr">
        <is>
          <t>1108 Natural gas CCGT</t>
        </is>
      </c>
      <c r="B187" t="inlineStr">
        <is>
          <t>Aardgas</t>
        </is>
      </c>
      <c r="C187" s="2" t="n">
        <v>91.00476045000001</v>
      </c>
    </row>
    <row r="188">
      <c r="A188" t="inlineStr">
        <is>
          <t>1108 Natural gas CCGT</t>
        </is>
      </c>
      <c r="B188" t="inlineStr">
        <is>
          <t>Elektriciteit</t>
        </is>
      </c>
      <c r="C188" s="2" t="n">
        <v>-55.52456405</v>
      </c>
    </row>
    <row r="189">
      <c r="A189" t="inlineStr">
        <is>
          <t>1110 Biomassameestook CCS 7000u eDesign 2011</t>
        </is>
      </c>
      <c r="B189" t="inlineStr">
        <is>
          <t>Biomassa (hout)</t>
        </is>
      </c>
      <c r="C189" s="2" t="inlineStr"/>
    </row>
    <row r="190">
      <c r="A190" t="inlineStr">
        <is>
          <t>1110 Biomassameestook CCS 7000u eDesign 2011</t>
        </is>
      </c>
      <c r="B190" t="inlineStr">
        <is>
          <t>CO2Flow</t>
        </is>
      </c>
      <c r="C190" s="2" t="inlineStr"/>
    </row>
    <row r="191">
      <c r="A191" t="inlineStr">
        <is>
          <t>1110 Biomassameestook CCS 7000u eDesign 2011</t>
        </is>
      </c>
      <c r="B191" t="inlineStr">
        <is>
          <t>Elektriciteit</t>
        </is>
      </c>
      <c r="C191" s="2" t="inlineStr"/>
    </row>
    <row r="192">
      <c r="A192" t="inlineStr">
        <is>
          <t>1110 Biomassameestook CCS 7000u eDesign 2011</t>
        </is>
      </c>
      <c r="B192" t="inlineStr">
        <is>
          <t>Kolen</t>
        </is>
      </c>
      <c r="C192" s="2" t="inlineStr"/>
    </row>
    <row r="193">
      <c r="A193" t="inlineStr">
        <is>
          <t>1111 Landbouw Geothermie eDesign 2011</t>
        </is>
      </c>
      <c r="B193" t="inlineStr">
        <is>
          <t>Aardwarmte</t>
        </is>
      </c>
      <c r="C193" s="2" t="n">
        <v>24.18935113</v>
      </c>
    </row>
    <row r="194">
      <c r="A194" t="inlineStr">
        <is>
          <t>1111 Landbouw Geothermie eDesign 2011</t>
        </is>
      </c>
      <c r="B194" t="inlineStr">
        <is>
          <t>Elektriciteit</t>
        </is>
      </c>
      <c r="C194" s="2" t="n">
        <v>1.50556131</v>
      </c>
    </row>
    <row r="195">
      <c r="A195" t="inlineStr">
        <is>
          <t>1111 Landbouw Geothermie eDesign 2011</t>
        </is>
      </c>
      <c r="B195" t="inlineStr">
        <is>
          <t>Warmte</t>
        </is>
      </c>
      <c r="C195" s="2" t="n">
        <v>-25.6949124</v>
      </c>
    </row>
    <row r="196">
      <c r="A196" t="inlineStr">
        <is>
          <t>1113 Landbouw Biomassaketel eDesign 2011</t>
        </is>
      </c>
      <c r="B196" t="inlineStr">
        <is>
          <t>Biomassa (hout)</t>
        </is>
      </c>
      <c r="C196" s="2" t="inlineStr"/>
    </row>
    <row r="197">
      <c r="A197" t="inlineStr">
        <is>
          <t>1113 Landbouw Biomassaketel eDesign 2011</t>
        </is>
      </c>
      <c r="B197" t="inlineStr">
        <is>
          <t>Warmte</t>
        </is>
      </c>
      <c r="C197" s="2" t="inlineStr"/>
    </row>
    <row r="198">
      <c r="A198" t="inlineStr">
        <is>
          <t>1114 Landbouw WKO met warmtepomp eDesign 2011</t>
        </is>
      </c>
      <c r="B198" t="inlineStr">
        <is>
          <t>Elektriciteit</t>
        </is>
      </c>
      <c r="C198" s="2" t="n">
        <v>0.4088872296</v>
      </c>
    </row>
    <row r="199">
      <c r="A199" t="inlineStr">
        <is>
          <t>1114 Landbouw WKO met warmtepomp eDesign 2011</t>
        </is>
      </c>
      <c r="B199" t="inlineStr">
        <is>
          <t>Omgevingswarmte</t>
        </is>
      </c>
      <c r="C199" s="2" t="n">
        <v>1.839995972</v>
      </c>
    </row>
    <row r="200">
      <c r="A200" t="inlineStr">
        <is>
          <t>1114 Landbouw WKO met warmtepomp eDesign 2011</t>
        </is>
      </c>
      <c r="B200" t="inlineStr">
        <is>
          <t>Warmte</t>
        </is>
      </c>
      <c r="C200" s="2" t="n">
        <v>-1.839992383</v>
      </c>
    </row>
    <row r="201">
      <c r="A201" t="inlineStr">
        <is>
          <t>1117 Kleinschalige biomassaverbranding 7000u eDesign 2011</t>
        </is>
      </c>
      <c r="B201" t="inlineStr">
        <is>
          <t>Biomassa (hout)</t>
        </is>
      </c>
      <c r="C201" s="2" t="n">
        <v>1.635630146e-05</v>
      </c>
    </row>
    <row r="202">
      <c r="A202" t="inlineStr">
        <is>
          <t>1117 Kleinschalige biomassaverbranding 7000u eDesign 2011</t>
        </is>
      </c>
      <c r="B202" t="inlineStr">
        <is>
          <t>Elektriciteit</t>
        </is>
      </c>
      <c r="C202" s="2" t="n">
        <v>-2.427794514e-06</v>
      </c>
    </row>
    <row r="203">
      <c r="A203" t="inlineStr">
        <is>
          <t>1117 Kleinschalige biomassaverbranding 7000u eDesign 2011</t>
        </is>
      </c>
      <c r="B203" t="inlineStr">
        <is>
          <t>Warmte</t>
        </is>
      </c>
      <c r="C203" s="2" t="n">
        <v>-1.078689666e-05</v>
      </c>
    </row>
    <row r="204">
      <c r="A204" t="inlineStr">
        <is>
          <t>1118 Gasturbine 250u eDesign 2011</t>
        </is>
      </c>
      <c r="B204" t="inlineStr">
        <is>
          <t>Aardgas</t>
        </is>
      </c>
      <c r="C204" s="2" t="n">
        <v>5.542724111</v>
      </c>
    </row>
    <row r="205">
      <c r="A205" t="inlineStr">
        <is>
          <t>1118 Gasturbine 250u eDesign 2011</t>
        </is>
      </c>
      <c r="B205" t="inlineStr">
        <is>
          <t>Elektriciteit</t>
        </is>
      </c>
      <c r="C205" s="2" t="n">
        <v>-2.106235146</v>
      </c>
    </row>
    <row r="206">
      <c r="A206" t="inlineStr">
        <is>
          <t>1133 Groen aardgas Huishoudens</t>
        </is>
      </c>
      <c r="B206" t="inlineStr">
        <is>
          <t>Aardgas</t>
        </is>
      </c>
      <c r="C206" s="2" t="n">
        <v>-7.0579573e-05</v>
      </c>
    </row>
    <row r="207">
      <c r="A207" t="inlineStr">
        <is>
          <t>1133 Groen aardgas Huishoudens</t>
        </is>
      </c>
      <c r="B207" t="inlineStr">
        <is>
          <t>Biogas</t>
        </is>
      </c>
      <c r="C207" s="2" t="n">
        <v>7.0579573e-05</v>
      </c>
    </row>
    <row r="208">
      <c r="A208" t="inlineStr">
        <is>
          <t>1134 Groen aardgas industrie</t>
        </is>
      </c>
      <c r="B208" t="inlineStr">
        <is>
          <t>Aardgas</t>
        </is>
      </c>
      <c r="C208" s="2" t="inlineStr"/>
    </row>
    <row r="209">
      <c r="A209" t="inlineStr">
        <is>
          <t>1134 Groen aardgas industrie</t>
        </is>
      </c>
      <c r="B209" t="inlineStr">
        <is>
          <t>Biogas</t>
        </is>
      </c>
      <c r="C209" s="2" t="inlineStr"/>
    </row>
    <row r="210">
      <c r="A210" t="inlineStr">
        <is>
          <t>1135 Groen aardgas HDO</t>
        </is>
      </c>
      <c r="B210" t="inlineStr">
        <is>
          <t>Aardgas</t>
        </is>
      </c>
      <c r="C210" s="2" t="n">
        <v>-0.0002704392934</v>
      </c>
    </row>
    <row r="211">
      <c r="A211" t="inlineStr">
        <is>
          <t>1135 Groen aardgas HDO</t>
        </is>
      </c>
      <c r="B211" t="inlineStr">
        <is>
          <t>Biogas</t>
        </is>
      </c>
      <c r="C211" s="2" t="n">
        <v>0.0002704392934</v>
      </c>
    </row>
    <row r="212">
      <c r="A212" t="inlineStr">
        <is>
          <t>1136 Groen aardgas landbouw</t>
        </is>
      </c>
      <c r="B212" t="inlineStr">
        <is>
          <t>Aardgas</t>
        </is>
      </c>
      <c r="C212" s="2" t="inlineStr"/>
    </row>
    <row r="213">
      <c r="A213" t="inlineStr">
        <is>
          <t>1136 Groen aardgas landbouw</t>
        </is>
      </c>
      <c r="B213" t="inlineStr">
        <is>
          <t>Biogas</t>
        </is>
      </c>
      <c r="C213" s="2" t="inlineStr"/>
    </row>
    <row r="214">
      <c r="A214" t="inlineStr">
        <is>
          <t>1137 Groen aardgas elektriciteitsopwekking</t>
        </is>
      </c>
      <c r="B214" t="inlineStr">
        <is>
          <t>Aardgas</t>
        </is>
      </c>
      <c r="C214" s="2" t="inlineStr"/>
    </row>
    <row r="215">
      <c r="A215" t="inlineStr">
        <is>
          <t>1137 Groen aardgas elektriciteitsopwekking</t>
        </is>
      </c>
      <c r="B215" t="inlineStr">
        <is>
          <t>Biogas</t>
        </is>
      </c>
      <c r="C215" s="2" t="inlineStr"/>
    </row>
    <row r="216">
      <c r="A216" t="inlineStr">
        <is>
          <t>1138 Groen aardgas verkeer</t>
        </is>
      </c>
      <c r="B216" t="inlineStr">
        <is>
          <t>Aardgas</t>
        </is>
      </c>
      <c r="C216" s="2" t="inlineStr"/>
    </row>
    <row r="217">
      <c r="A217" t="inlineStr">
        <is>
          <t>1138 Groen aardgas verkeer</t>
        </is>
      </c>
      <c r="B217" t="inlineStr">
        <is>
          <t>Biogas</t>
        </is>
      </c>
      <c r="C217" s="2" t="inlineStr"/>
    </row>
    <row r="218">
      <c r="A218" t="inlineStr">
        <is>
          <t>1156 REF Final Electricity Demand  - Industry</t>
        </is>
      </c>
      <c r="B218" t="inlineStr">
        <is>
          <t>Elektriciteit</t>
        </is>
      </c>
      <c r="C218" s="2" t="n">
        <v>43.15198017</v>
      </c>
    </row>
    <row r="219">
      <c r="A219" t="inlineStr">
        <is>
          <t>1157 REF Final  Heat Demand - Industry</t>
        </is>
      </c>
      <c r="B219" t="inlineStr">
        <is>
          <t>Heat100to200</t>
        </is>
      </c>
      <c r="C219" s="2" t="n">
        <v>13.26096489</v>
      </c>
    </row>
    <row r="220">
      <c r="A220" t="inlineStr">
        <is>
          <t>1157 REF Final  Heat Demand - Industry</t>
        </is>
      </c>
      <c r="B220" t="inlineStr">
        <is>
          <t>Heat200to400</t>
        </is>
      </c>
      <c r="C220" s="2" t="n">
        <v>3.020782569</v>
      </c>
    </row>
    <row r="221">
      <c r="A221" t="inlineStr">
        <is>
          <t>1157 REF Final  Heat Demand - Industry</t>
        </is>
      </c>
      <c r="B221" t="inlineStr">
        <is>
          <t>HeatDir200to400</t>
        </is>
      </c>
      <c r="C221" s="2" t="n">
        <v>3.020782569</v>
      </c>
    </row>
    <row r="222">
      <c r="A222" t="inlineStr">
        <is>
          <t>1157 REF Final  Heat Demand - Industry</t>
        </is>
      </c>
      <c r="B222" t="inlineStr">
        <is>
          <t>HeatHT400</t>
        </is>
      </c>
      <c r="C222" s="2" t="n">
        <v>1.327737696</v>
      </c>
    </row>
    <row r="223">
      <c r="A223" t="inlineStr">
        <is>
          <t>1157 REF Final  Heat Demand - Industry</t>
        </is>
      </c>
      <c r="B223" t="inlineStr">
        <is>
          <t>Warmte</t>
        </is>
      </c>
      <c r="C223" s="2" t="n">
        <v>22.44257878</v>
      </c>
    </row>
    <row r="224">
      <c r="A224" t="inlineStr">
        <is>
          <t>1159 REF Ketels rest industrie ebalans</t>
        </is>
      </c>
      <c r="B224" t="inlineStr">
        <is>
          <t>Cokes</t>
        </is>
      </c>
      <c r="C224" s="2" t="n">
        <v>0.9788418778</v>
      </c>
    </row>
    <row r="225">
      <c r="A225" t="inlineStr">
        <is>
          <t>1159 REF Ketels rest industrie ebalans</t>
        </is>
      </c>
      <c r="B225" t="inlineStr">
        <is>
          <t>Diesel</t>
        </is>
      </c>
      <c r="C225" s="2" t="n">
        <v>0.3904711403</v>
      </c>
    </row>
    <row r="226">
      <c r="A226" t="inlineStr">
        <is>
          <t>1159 REF Ketels rest industrie ebalans</t>
        </is>
      </c>
      <c r="B226" t="inlineStr">
        <is>
          <t>Heat200to400</t>
        </is>
      </c>
      <c r="C226" s="2" t="n">
        <v>-1.212526645</v>
      </c>
    </row>
    <row r="227">
      <c r="A227" t="inlineStr">
        <is>
          <t>1161 REF NonEn industrie ebalans</t>
        </is>
      </c>
      <c r="B227" t="inlineStr">
        <is>
          <t>Other synthetic oil products</t>
        </is>
      </c>
      <c r="C227" s="2" t="n">
        <v>0.04663203756</v>
      </c>
    </row>
    <row r="228">
      <c r="A228" t="inlineStr">
        <is>
          <t>1161 REF NonEn industrie ebalans</t>
        </is>
      </c>
      <c r="B228" t="inlineStr">
        <is>
          <t>Overige bio-olieproducten</t>
        </is>
      </c>
      <c r="C228" s="2" t="n">
        <v>0.4516379901</v>
      </c>
    </row>
    <row r="229">
      <c r="A229" t="inlineStr">
        <is>
          <t>1161 REF NonEn industrie ebalans</t>
        </is>
      </c>
      <c r="B229" t="inlineStr">
        <is>
          <t>Overige olieproducten</t>
        </is>
      </c>
      <c r="C229" s="2" t="n">
        <v>18.85174125</v>
      </c>
    </row>
    <row r="230">
      <c r="A230" t="inlineStr">
        <is>
          <t>1212 REF Elektricteit HT transmissielijn</t>
        </is>
      </c>
      <c r="B230" t="inlineStr">
        <is>
          <t>Elektriciteit</t>
        </is>
      </c>
      <c r="C230" s="2" t="n">
        <v>8.920934893</v>
      </c>
    </row>
    <row r="231">
      <c r="A231" t="inlineStr">
        <is>
          <t>1213 REF Elektriciteit MT transmissielijn</t>
        </is>
      </c>
      <c r="B231" t="inlineStr">
        <is>
          <t>Elektriciteit</t>
        </is>
      </c>
      <c r="C231" s="2" t="n">
        <v>6.214293683</v>
      </c>
    </row>
    <row r="232">
      <c r="A232" t="inlineStr">
        <is>
          <t>1214 REF Elektricteit HT to MT transformator</t>
        </is>
      </c>
      <c r="B232" t="inlineStr">
        <is>
          <t>Elektriciteit</t>
        </is>
      </c>
      <c r="C232" s="2" t="n">
        <v>6.197326442</v>
      </c>
    </row>
    <row r="233">
      <c r="A233" t="inlineStr">
        <is>
          <t>1215 REF Elektricteit MT to HT transformator</t>
        </is>
      </c>
      <c r="B233" t="inlineStr">
        <is>
          <t>Elektriciteit</t>
        </is>
      </c>
      <c r="C233" s="2" t="n">
        <v>1.619312208e-06</v>
      </c>
    </row>
    <row r="234">
      <c r="A234" t="inlineStr">
        <is>
          <t>1216 REF finale electriciteitsvraag huishoudens</t>
        </is>
      </c>
      <c r="B234" t="inlineStr">
        <is>
          <t>Elektriciteit</t>
        </is>
      </c>
      <c r="C234" s="2" t="n">
        <v>72.51296234</v>
      </c>
    </row>
    <row r="235">
      <c r="A235" t="inlineStr">
        <is>
          <t>1217 REF finale warmtevraag huishoudens</t>
        </is>
      </c>
      <c r="B235" t="inlineStr">
        <is>
          <t>Warmte</t>
        </is>
      </c>
      <c r="C235" s="2" t="inlineStr"/>
    </row>
    <row r="236">
      <c r="A236" t="inlineStr">
        <is>
          <t>1219 REF Ketels rest huishoudens ebalans</t>
        </is>
      </c>
      <c r="B236" t="inlineStr">
        <is>
          <t>Olie</t>
        </is>
      </c>
      <c r="C236" s="2" t="n">
        <v>0.8698019185</v>
      </c>
    </row>
    <row r="237">
      <c r="A237" t="inlineStr">
        <is>
          <t>1219 REF Ketels rest huishoudens ebalans</t>
        </is>
      </c>
      <c r="B237" t="inlineStr">
        <is>
          <t>Warmte</t>
        </is>
      </c>
      <c r="C237" s="2" t="n">
        <v>-0.6958415433</v>
      </c>
    </row>
    <row r="238">
      <c r="A238" t="inlineStr">
        <is>
          <t>1220 REF Ketels aardgas huishoudens ebalans</t>
        </is>
      </c>
      <c r="B238" t="inlineStr">
        <is>
          <t>Aardgas</t>
        </is>
      </c>
      <c r="C238" s="2" t="n">
        <v>0.0002025799664</v>
      </c>
    </row>
    <row r="239">
      <c r="A239" t="inlineStr">
        <is>
          <t>1220 REF Ketels aardgas huishoudens ebalans</t>
        </is>
      </c>
      <c r="B239" t="inlineStr">
        <is>
          <t>Warmte</t>
        </is>
      </c>
      <c r="C239" s="2" t="n">
        <v>-0.0001033962883</v>
      </c>
    </row>
    <row r="240">
      <c r="A240" t="inlineStr">
        <is>
          <t>1222 REF finale electriciteitsvraag HDO</t>
        </is>
      </c>
      <c r="B240" t="inlineStr">
        <is>
          <t>Elektriciteit</t>
        </is>
      </c>
      <c r="C240" s="2" t="n">
        <v>114.0554196</v>
      </c>
    </row>
    <row r="241">
      <c r="A241" t="inlineStr">
        <is>
          <t>1223 REF finale warmtevraag HDO</t>
        </is>
      </c>
      <c r="B241" t="inlineStr">
        <is>
          <t>Warmte</t>
        </is>
      </c>
      <c r="C241" s="2" t="inlineStr"/>
    </row>
    <row r="242">
      <c r="A242" t="inlineStr">
        <is>
          <t>1225 REF Ketels rest HDO ebalans</t>
        </is>
      </c>
      <c r="B242" t="inlineStr">
        <is>
          <t>Biomassa (hout)</t>
        </is>
      </c>
      <c r="C242" s="2" t="n">
        <v>0.0006923339343000001</v>
      </c>
    </row>
    <row r="243">
      <c r="A243" t="inlineStr">
        <is>
          <t>1225 REF Ketels rest HDO ebalans</t>
        </is>
      </c>
      <c r="B243" t="inlineStr">
        <is>
          <t>Diesel</t>
        </is>
      </c>
      <c r="C243" s="2" t="n">
        <v>0.001153861407</v>
      </c>
    </row>
    <row r="244">
      <c r="A244" t="inlineStr">
        <is>
          <t>1225 REF Ketels rest HDO ebalans</t>
        </is>
      </c>
      <c r="B244" t="inlineStr">
        <is>
          <t>Warmte</t>
        </is>
      </c>
      <c r="C244" s="2" t="n">
        <v>-0.001656094474</v>
      </c>
    </row>
    <row r="245">
      <c r="A245" t="inlineStr">
        <is>
          <t>1226 REF Ketels aardgas HDO ebalans</t>
        </is>
      </c>
      <c r="B245" t="inlineStr">
        <is>
          <t>Aardgas</t>
        </is>
      </c>
      <c r="C245" s="2" t="n">
        <v>42.12253196</v>
      </c>
    </row>
    <row r="246">
      <c r="A246" t="inlineStr">
        <is>
          <t>1226 REF Ketels aardgas HDO ebalans</t>
        </is>
      </c>
      <c r="B246" t="inlineStr">
        <is>
          <t>Warmte</t>
        </is>
      </c>
      <c r="C246" s="2" t="n">
        <v>-39.08477709</v>
      </c>
    </row>
    <row r="247">
      <c r="A247" t="inlineStr">
        <is>
          <t>1228 REF finale electriciteitsvraag Landbouw</t>
        </is>
      </c>
      <c r="B247" t="inlineStr">
        <is>
          <t>Elektriciteit</t>
        </is>
      </c>
      <c r="C247" s="2" t="n">
        <v>48.45149994</v>
      </c>
    </row>
    <row r="248">
      <c r="A248" t="inlineStr">
        <is>
          <t>1229 REF finale warmtevraag Landbouw</t>
        </is>
      </c>
      <c r="B248" t="inlineStr">
        <is>
          <t>Warmte</t>
        </is>
      </c>
      <c r="C248" s="2" t="n">
        <v>45.57071821</v>
      </c>
    </row>
    <row r="249">
      <c r="A249" t="inlineStr">
        <is>
          <t>1231 REF Ketels rest Landbouw ebalans</t>
        </is>
      </c>
      <c r="B249" t="inlineStr">
        <is>
          <t>LPG</t>
        </is>
      </c>
      <c r="C249" s="2" t="n">
        <v>5.442489906e-05</v>
      </c>
    </row>
    <row r="250">
      <c r="A250" t="inlineStr">
        <is>
          <t>1231 REF Ketels rest Landbouw ebalans</t>
        </is>
      </c>
      <c r="B250" t="inlineStr">
        <is>
          <t>Warmte</t>
        </is>
      </c>
      <c r="C250" s="2" t="n">
        <v>-4.720602649e-05</v>
      </c>
    </row>
    <row r="251">
      <c r="A251" t="inlineStr">
        <is>
          <t>1232 REF Ketels aardgas Landbouw ebalans</t>
        </is>
      </c>
      <c r="B251" t="inlineStr">
        <is>
          <t>Aardgas</t>
        </is>
      </c>
      <c r="C251" s="2" t="n">
        <v>20.00260528</v>
      </c>
    </row>
    <row r="252">
      <c r="A252" t="inlineStr">
        <is>
          <t>1232 REF Ketels aardgas Landbouw ebalans</t>
        </is>
      </c>
      <c r="B252" t="inlineStr">
        <is>
          <t>Warmte</t>
        </is>
      </c>
      <c r="C252" s="2" t="n">
        <v>-18.00234341</v>
      </c>
    </row>
    <row r="253">
      <c r="A253" t="inlineStr">
        <is>
          <t>1244 REF Elektricteit LT distributienet</t>
        </is>
      </c>
      <c r="B253" t="inlineStr">
        <is>
          <t>Elektriciteit</t>
        </is>
      </c>
      <c r="C253" s="2" t="n">
        <v>1.347891123</v>
      </c>
    </row>
    <row r="254">
      <c r="A254" t="inlineStr">
        <is>
          <t>1245 REF Elektricteit MT to LT transformator</t>
        </is>
      </c>
      <c r="B254" t="inlineStr">
        <is>
          <t>Elektriciteit</t>
        </is>
      </c>
      <c r="C254" s="2" t="n">
        <v>1.362183859</v>
      </c>
    </row>
    <row r="255">
      <c r="A255" t="inlineStr">
        <is>
          <t>1246 REF Elektricteit LT to MT transformator</t>
        </is>
      </c>
      <c r="B255" t="inlineStr">
        <is>
          <t>Elektriciteit</t>
        </is>
      </c>
      <c r="C255" s="2" t="n">
        <v>1.55801051e-06</v>
      </c>
    </row>
    <row r="256">
      <c r="A256" t="inlineStr">
        <is>
          <t>1248 REF WKK gas Landbouw ebalans</t>
        </is>
      </c>
      <c r="B256" t="inlineStr">
        <is>
          <t>Aardgas</t>
        </is>
      </c>
      <c r="C256" s="2" t="n">
        <v>2.129414326e-05</v>
      </c>
    </row>
    <row r="257">
      <c r="A257" t="inlineStr">
        <is>
          <t>1248 REF WKK gas Landbouw ebalans</t>
        </is>
      </c>
      <c r="B257" t="inlineStr">
        <is>
          <t>Elektriciteit</t>
        </is>
      </c>
      <c r="C257" s="2" t="n">
        <v>-8.632759108e-06</v>
      </c>
    </row>
    <row r="258">
      <c r="A258" t="inlineStr">
        <is>
          <t>1248 REF WKK gas Landbouw ebalans</t>
        </is>
      </c>
      <c r="B258" t="inlineStr">
        <is>
          <t>Warmte</t>
        </is>
      </c>
      <c r="C258" s="2" t="n">
        <v>-1.013469496e-05</v>
      </c>
    </row>
    <row r="259">
      <c r="A259" t="inlineStr">
        <is>
          <t>1261 REF Aardgas MD to HD connector</t>
        </is>
      </c>
      <c r="B259" t="inlineStr">
        <is>
          <t>Aardgas</t>
        </is>
      </c>
      <c r="C259" s="2" t="n">
        <v>3.588964567e-06</v>
      </c>
    </row>
    <row r="260">
      <c r="A260" t="inlineStr">
        <is>
          <t>1262 REF Aardgas HD to MD connector</t>
        </is>
      </c>
      <c r="B260" t="inlineStr">
        <is>
          <t>Aardgas</t>
        </is>
      </c>
      <c r="C260" s="2" t="n">
        <v>3.588961249e-06</v>
      </c>
    </row>
    <row r="261">
      <c r="A261" t="inlineStr">
        <is>
          <t>1263 REF Aardgas MD pijplijn</t>
        </is>
      </c>
      <c r="B261" t="inlineStr">
        <is>
          <t>Aardgas</t>
        </is>
      </c>
      <c r="C261" s="2" t="n">
        <v>3.588954087e-06</v>
      </c>
    </row>
    <row r="262">
      <c r="A262" t="inlineStr">
        <is>
          <t>1264 REF Aardgas HD pijplijn</t>
        </is>
      </c>
      <c r="B262" t="inlineStr">
        <is>
          <t>Aardgas</t>
        </is>
      </c>
      <c r="C262" s="2" t="n">
        <v>7.177932346e-06</v>
      </c>
    </row>
    <row r="263">
      <c r="A263" t="inlineStr">
        <is>
          <t>1265 REF Aardgas LD to MD connector</t>
        </is>
      </c>
      <c r="B263" t="inlineStr">
        <is>
          <t>Aardgas</t>
        </is>
      </c>
      <c r="C263" s="2" t="n">
        <v>3.58896466e-06</v>
      </c>
    </row>
    <row r="264">
      <c r="A264" t="inlineStr">
        <is>
          <t>1266 REF Aardgas MD to LD connector</t>
        </is>
      </c>
      <c r="B264" t="inlineStr">
        <is>
          <t>Aardgas</t>
        </is>
      </c>
      <c r="C264" s="2" t="n">
        <v>3.588961278e-06</v>
      </c>
    </row>
    <row r="265">
      <c r="A265" t="inlineStr">
        <is>
          <t>1267 REF Aardgas LD distributienet</t>
        </is>
      </c>
      <c r="B265" t="inlineStr">
        <is>
          <t>Aardgas</t>
        </is>
      </c>
      <c r="C265" s="2" t="n">
        <v>7.220646722e-06</v>
      </c>
    </row>
    <row r="266">
      <c r="A266" t="inlineStr">
        <is>
          <t>1268 CAES Opslag</t>
        </is>
      </c>
      <c r="B266" t="inlineStr">
        <is>
          <t>Elektriciteit</t>
        </is>
      </c>
      <c r="C266" s="2" t="n">
        <v>3.388131789e-20</v>
      </c>
    </row>
    <row r="267">
      <c r="A267" t="inlineStr">
        <is>
          <t>1269 CAES lader</t>
        </is>
      </c>
      <c r="B267" t="inlineStr">
        <is>
          <t>Elektriciteit</t>
        </is>
      </c>
      <c r="C267" s="2" t="n">
        <v>1.311009985e-05</v>
      </c>
    </row>
    <row r="268">
      <c r="A268" t="inlineStr">
        <is>
          <t>1270 CAES ontlader</t>
        </is>
      </c>
      <c r="B268" t="inlineStr">
        <is>
          <t>Aardgas</t>
        </is>
      </c>
      <c r="C268" s="2" t="n">
        <v>3.675100534e-05</v>
      </c>
    </row>
    <row r="269">
      <c r="A269" t="inlineStr">
        <is>
          <t>1270 CAES ontlader</t>
        </is>
      </c>
      <c r="B269" t="inlineStr">
        <is>
          <t>Elektriciteit</t>
        </is>
      </c>
      <c r="C269" s="2" t="n">
        <v>-2.032879073e-20</v>
      </c>
    </row>
    <row r="270">
      <c r="A270" t="inlineStr">
        <is>
          <t>1271 REF Finale vraag verkeer th</t>
        </is>
      </c>
      <c r="B270" t="inlineStr">
        <is>
          <t>Warmte</t>
        </is>
      </c>
      <c r="C270" s="2" t="n">
        <v>23.65391731</v>
      </c>
    </row>
    <row r="271">
      <c r="A271" t="inlineStr">
        <is>
          <t>1272 REF Finale vraag verkeer el</t>
        </is>
      </c>
      <c r="B271" t="inlineStr">
        <is>
          <t>Elektriciteit</t>
        </is>
      </c>
      <c r="C271" s="2" t="n">
        <v>7.377470016</v>
      </c>
    </row>
    <row r="272">
      <c r="A272" t="inlineStr">
        <is>
          <t>1273 REF diesel</t>
        </is>
      </c>
      <c r="B272" t="inlineStr">
        <is>
          <t>Biodiesel</t>
        </is>
      </c>
      <c r="C272" s="2" t="n">
        <v>0.0002438613195</v>
      </c>
    </row>
    <row r="273">
      <c r="A273" t="inlineStr">
        <is>
          <t>1273 REF diesel</t>
        </is>
      </c>
      <c r="B273" t="inlineStr">
        <is>
          <t>Diesel</t>
        </is>
      </c>
      <c r="C273" s="2" t="n">
        <v>0.002354412605</v>
      </c>
    </row>
    <row r="274">
      <c r="A274" t="inlineStr">
        <is>
          <t>1273 REF diesel</t>
        </is>
      </c>
      <c r="B274" t="inlineStr">
        <is>
          <t>Synthetic diesel</t>
        </is>
      </c>
      <c r="C274" s="2" t="n">
        <v>0.0002345729912</v>
      </c>
    </row>
    <row r="275">
      <c r="A275" t="inlineStr">
        <is>
          <t>1273 REF diesel</t>
        </is>
      </c>
      <c r="B275" t="inlineStr">
        <is>
          <t>Warmte</t>
        </is>
      </c>
      <c r="C275" s="2" t="n">
        <v>-0.002832761466</v>
      </c>
    </row>
    <row r="276">
      <c r="A276" t="inlineStr">
        <is>
          <t>1274 REF benzine</t>
        </is>
      </c>
      <c r="B276" t="inlineStr">
        <is>
          <t>Benzine</t>
        </is>
      </c>
      <c r="C276" s="2" t="n">
        <v>22.31327942</v>
      </c>
    </row>
    <row r="277">
      <c r="A277" t="inlineStr">
        <is>
          <t>1274 REF benzine</t>
        </is>
      </c>
      <c r="B277" t="inlineStr">
        <is>
          <t>Biobenzine</t>
        </is>
      </c>
      <c r="C277" s="2" t="n">
        <v>0.01989275452</v>
      </c>
    </row>
    <row r="278">
      <c r="A278" t="inlineStr">
        <is>
          <t>1274 REF benzine</t>
        </is>
      </c>
      <c r="B278" t="inlineStr">
        <is>
          <t>Bio-ethanol</t>
        </is>
      </c>
      <c r="C278" s="2" t="n">
        <v>1.298757621</v>
      </c>
    </row>
    <row r="279">
      <c r="A279" t="inlineStr">
        <is>
          <t>1274 REF benzine</t>
        </is>
      </c>
      <c r="B279" t="inlineStr">
        <is>
          <t>Synthetic benzine</t>
        </is>
      </c>
      <c r="C279" s="2" t="n">
        <v>0.01915496808</v>
      </c>
    </row>
    <row r="280">
      <c r="A280" t="inlineStr">
        <is>
          <t>1274 REF benzine</t>
        </is>
      </c>
      <c r="B280" t="inlineStr">
        <is>
          <t>Warmte</t>
        </is>
      </c>
      <c r="C280" s="2" t="n">
        <v>-23.65108464</v>
      </c>
    </row>
    <row r="281">
      <c r="A281" t="inlineStr">
        <is>
          <t>1284 REF OvOmz raffinaderijen ebalans</t>
        </is>
      </c>
      <c r="B281" t="inlineStr">
        <is>
          <t>Aromatics</t>
        </is>
      </c>
      <c r="C281" s="2" t="n">
        <v>-85.27511441999999</v>
      </c>
    </row>
    <row r="282">
      <c r="A282" t="inlineStr">
        <is>
          <t>1284 REF OvOmz raffinaderijen ebalans</t>
        </is>
      </c>
      <c r="B282" t="inlineStr">
        <is>
          <t>Benzine</t>
        </is>
      </c>
      <c r="C282" s="2" t="n">
        <v>-102.0355399</v>
      </c>
    </row>
    <row r="283">
      <c r="A283" t="inlineStr">
        <is>
          <t>1284 REF OvOmz raffinaderijen ebalans</t>
        </is>
      </c>
      <c r="B283" t="inlineStr">
        <is>
          <t>Diesel</t>
        </is>
      </c>
      <c r="C283" s="2" t="n">
        <v>-526.5093677999999</v>
      </c>
    </row>
    <row r="284">
      <c r="A284" t="inlineStr">
        <is>
          <t>1284 REF OvOmz raffinaderijen ebalans</t>
        </is>
      </c>
      <c r="B284" t="inlineStr">
        <is>
          <t>Elektriciteit</t>
        </is>
      </c>
      <c r="C284" s="2" t="n">
        <v>8.442929825</v>
      </c>
    </row>
    <row r="285">
      <c r="A285" t="inlineStr">
        <is>
          <t>1284 REF OvOmz raffinaderijen ebalans</t>
        </is>
      </c>
      <c r="B285" t="inlineStr">
        <is>
          <t>Heat200to400</t>
        </is>
      </c>
      <c r="C285" s="2" t="n">
        <v>79.03741079</v>
      </c>
    </row>
    <row r="286">
      <c r="A286" t="inlineStr">
        <is>
          <t>1284 REF OvOmz raffinaderijen ebalans</t>
        </is>
      </c>
      <c r="B286" t="inlineStr">
        <is>
          <t>HFO</t>
        </is>
      </c>
      <c r="C286" s="2" t="n">
        <v>-243.6214217</v>
      </c>
    </row>
    <row r="287">
      <c r="A287" t="inlineStr">
        <is>
          <t>1284 REF OvOmz raffinaderijen ebalans</t>
        </is>
      </c>
      <c r="B287" t="inlineStr">
        <is>
          <t>Kerosine</t>
        </is>
      </c>
      <c r="C287" s="2" t="n">
        <v>-236.4060982</v>
      </c>
    </row>
    <row r="288">
      <c r="A288" t="inlineStr">
        <is>
          <t>1284 REF OvOmz raffinaderijen ebalans</t>
        </is>
      </c>
      <c r="B288" t="inlineStr">
        <is>
          <t>LPG</t>
        </is>
      </c>
      <c r="C288" s="2" t="n">
        <v>-45.8302545</v>
      </c>
    </row>
    <row r="289">
      <c r="A289" t="inlineStr">
        <is>
          <t>1284 REF OvOmz raffinaderijen ebalans</t>
        </is>
      </c>
      <c r="B289" t="inlineStr">
        <is>
          <t>Naphta</t>
        </is>
      </c>
      <c r="C289" s="2" t="n">
        <v>-239.5069587</v>
      </c>
    </row>
    <row r="290">
      <c r="A290" t="inlineStr">
        <is>
          <t>1284 REF OvOmz raffinaderijen ebalans</t>
        </is>
      </c>
      <c r="B290" t="inlineStr">
        <is>
          <t>Olie</t>
        </is>
      </c>
      <c r="C290" s="2" t="n">
        <v>1637.843266</v>
      </c>
    </row>
    <row r="291">
      <c r="A291" t="inlineStr">
        <is>
          <t>1284 REF OvOmz raffinaderijen ebalans</t>
        </is>
      </c>
      <c r="B291" t="inlineStr">
        <is>
          <t>Overige olieproducten</t>
        </is>
      </c>
      <c r="C291" s="2" t="n">
        <v>-54.76181137</v>
      </c>
    </row>
    <row r="292">
      <c r="A292" t="inlineStr">
        <is>
          <t>1284 REF OvOmz raffinaderijen ebalans</t>
        </is>
      </c>
      <c r="B292" t="inlineStr">
        <is>
          <t>Restgassen</t>
        </is>
      </c>
      <c r="C292" s="2" t="n">
        <v>-119.0084269</v>
      </c>
    </row>
    <row r="293">
      <c r="A293" t="inlineStr">
        <is>
          <t>1284 REF OvOmz raffinaderijen ebalans</t>
        </is>
      </c>
      <c r="B293" t="inlineStr">
        <is>
          <t>Waterstof</t>
        </is>
      </c>
      <c r="C293" s="2" t="n">
        <v>57.72236327</v>
      </c>
    </row>
    <row r="294">
      <c r="A294" t="inlineStr">
        <is>
          <t>1285 REF WKK gas raffinaderijen ebalans</t>
        </is>
      </c>
      <c r="B294" t="inlineStr">
        <is>
          <t>Aardgas</t>
        </is>
      </c>
      <c r="C294" s="2" t="inlineStr"/>
    </row>
    <row r="295">
      <c r="A295" t="inlineStr">
        <is>
          <t>1285 REF WKK gas raffinaderijen ebalans</t>
        </is>
      </c>
      <c r="B295" t="inlineStr">
        <is>
          <t>Elektriciteit</t>
        </is>
      </c>
      <c r="C295" s="2" t="inlineStr"/>
    </row>
    <row r="296">
      <c r="A296" t="inlineStr">
        <is>
          <t>1285 REF WKK gas raffinaderijen ebalans</t>
        </is>
      </c>
      <c r="B296" t="inlineStr">
        <is>
          <t>Warmte</t>
        </is>
      </c>
      <c r="C296" s="2" t="inlineStr"/>
    </row>
    <row r="297">
      <c r="A297" t="inlineStr">
        <is>
          <t>1286 REF Ketels aardgas raffinaderijen ebalans</t>
        </is>
      </c>
      <c r="B297" t="inlineStr">
        <is>
          <t>Aardgas</t>
        </is>
      </c>
      <c r="C297" s="2" t="n">
        <v>0.0001170618673</v>
      </c>
    </row>
    <row r="298">
      <c r="A298" t="inlineStr">
        <is>
          <t>1286 REF Ketels aardgas raffinaderijen ebalans</t>
        </is>
      </c>
      <c r="B298" t="inlineStr">
        <is>
          <t>Heat200to400</t>
        </is>
      </c>
      <c r="C298" s="2" t="n">
        <v>-0.0001085385581</v>
      </c>
    </row>
    <row r="299">
      <c r="A299" t="inlineStr">
        <is>
          <t>1289 REF Ketels rest raffinaderijen ebalans</t>
        </is>
      </c>
      <c r="B299" t="inlineStr">
        <is>
          <t>Elektriciteit</t>
        </is>
      </c>
      <c r="C299" s="2" t="n">
        <v>-1.259994575e-06</v>
      </c>
    </row>
    <row r="300">
      <c r="A300" t="inlineStr">
        <is>
          <t>1289 REF Ketels rest raffinaderijen ebalans</t>
        </is>
      </c>
      <c r="B300" t="inlineStr">
        <is>
          <t>Heat200to400</t>
        </is>
      </c>
      <c r="C300" s="2" t="n">
        <v>-2.862242995e-05</v>
      </c>
    </row>
    <row r="301">
      <c r="A301" t="inlineStr">
        <is>
          <t>1289 REF Ketels rest raffinaderijen ebalans</t>
        </is>
      </c>
      <c r="B301" t="inlineStr">
        <is>
          <t>Overige olieproducten</t>
        </is>
      </c>
      <c r="C301" s="2" t="n">
        <v>1.062506063e-05</v>
      </c>
    </row>
    <row r="302">
      <c r="A302" t="inlineStr">
        <is>
          <t>1289 REF Ketels rest raffinaderijen ebalans</t>
        </is>
      </c>
      <c r="B302" t="inlineStr">
        <is>
          <t>Restgassen</t>
        </is>
      </c>
      <c r="C302" s="2" t="n">
        <v>2.469648941e-05</v>
      </c>
    </row>
    <row r="303">
      <c r="A303" t="inlineStr">
        <is>
          <t>1290 REF WKK rest raffinaderijen ebalans</t>
        </is>
      </c>
      <c r="B303" t="inlineStr">
        <is>
          <t>Elektriciteit</t>
        </is>
      </c>
      <c r="C303" s="2" t="n">
        <v>-1.057918838e-06</v>
      </c>
    </row>
    <row r="304">
      <c r="A304" t="inlineStr">
        <is>
          <t>1290 REF WKK rest raffinaderijen ebalans</t>
        </is>
      </c>
      <c r="B304" t="inlineStr">
        <is>
          <t>Heat200to400</t>
        </is>
      </c>
      <c r="C304" s="2" t="n">
        <v>-6.885784508000001e-05</v>
      </c>
    </row>
    <row r="305">
      <c r="A305" t="inlineStr">
        <is>
          <t>1290 REF WKK rest raffinaderijen ebalans</t>
        </is>
      </c>
      <c r="B305" t="inlineStr">
        <is>
          <t>Restgassen</t>
        </is>
      </c>
      <c r="C305" s="2" t="n">
        <v>7.850330198e-05</v>
      </c>
    </row>
    <row r="306">
      <c r="A306" t="inlineStr">
        <is>
          <t>1291 Bijmenging waterstof  in aardgasnet</t>
        </is>
      </c>
      <c r="B306" t="inlineStr">
        <is>
          <t>Aardgas</t>
        </is>
      </c>
      <c r="C306" s="2" t="inlineStr"/>
    </row>
    <row r="307">
      <c r="A307" t="inlineStr">
        <is>
          <t>1291 Bijmenging waterstof  in aardgasnet</t>
        </is>
      </c>
      <c r="B307" t="inlineStr">
        <is>
          <t>Waterstof</t>
        </is>
      </c>
      <c r="C307" s="2" t="inlineStr"/>
    </row>
    <row r="308">
      <c r="A308" t="inlineStr">
        <is>
          <t>1293 REF Centrale Ketel E-opwekking</t>
        </is>
      </c>
      <c r="B308" t="inlineStr">
        <is>
          <t>Aardgas</t>
        </is>
      </c>
      <c r="C308" s="2" t="inlineStr"/>
    </row>
    <row r="309">
      <c r="A309" t="inlineStr">
        <is>
          <t>1293 REF Centrale Ketel E-opwekking</t>
        </is>
      </c>
      <c r="B309" t="inlineStr">
        <is>
          <t>Biomassa (hout)</t>
        </is>
      </c>
      <c r="C309" s="2" t="inlineStr"/>
    </row>
    <row r="310">
      <c r="A310" t="inlineStr">
        <is>
          <t>1293 REF Centrale Ketel E-opwekking</t>
        </is>
      </c>
      <c r="B310" t="inlineStr">
        <is>
          <t>Cokesovengas</t>
        </is>
      </c>
      <c r="C310" s="2" t="inlineStr"/>
    </row>
    <row r="311">
      <c r="A311" t="inlineStr">
        <is>
          <t>1293 REF Centrale Ketel E-opwekking</t>
        </is>
      </c>
      <c r="B311" t="inlineStr">
        <is>
          <t>Elektriciteit</t>
        </is>
      </c>
      <c r="C311" s="2" t="inlineStr"/>
    </row>
    <row r="312">
      <c r="A312" t="inlineStr">
        <is>
          <t>1293 REF Centrale Ketel E-opwekking</t>
        </is>
      </c>
      <c r="B312" t="inlineStr">
        <is>
          <t>Hoogovengas</t>
        </is>
      </c>
      <c r="C312" s="2" t="inlineStr"/>
    </row>
    <row r="313">
      <c r="A313" t="inlineStr">
        <is>
          <t>1293 REF Centrale Ketel E-opwekking</t>
        </is>
      </c>
      <c r="B313" t="inlineStr">
        <is>
          <t>Warmte</t>
        </is>
      </c>
      <c r="C313" s="2" t="inlineStr"/>
    </row>
    <row r="314">
      <c r="A314" t="inlineStr">
        <is>
          <t>1294 H2 vessels on pipeline charge</t>
        </is>
      </c>
      <c r="B314" t="inlineStr">
        <is>
          <t>Elektriciteit</t>
        </is>
      </c>
      <c r="C314" s="2" t="n">
        <v>1.065003067e-05</v>
      </c>
    </row>
    <row r="315">
      <c r="A315" t="inlineStr">
        <is>
          <t>1294 H2 vessels on pipeline charge</t>
        </is>
      </c>
      <c r="B315" t="inlineStr">
        <is>
          <t>Waterstof</t>
        </is>
      </c>
      <c r="C315" s="2" t="n">
        <v>1.436567879e-18</v>
      </c>
    </row>
    <row r="316">
      <c r="A316" t="inlineStr">
        <is>
          <t>1295 H2 vessels on pipeline discharge</t>
        </is>
      </c>
      <c r="B316" t="inlineStr">
        <is>
          <t>Waterstof</t>
        </is>
      </c>
      <c r="C316" s="2" t="n">
        <v>1.111307227e-18</v>
      </c>
    </row>
    <row r="317">
      <c r="A317" t="inlineStr">
        <is>
          <t>1296 H2 vessels on pipeline</t>
        </is>
      </c>
      <c r="B317" t="inlineStr">
        <is>
          <t>Waterstof</t>
        </is>
      </c>
      <c r="C317" s="2" t="n">
        <v>-1.680513367e-18</v>
      </c>
    </row>
    <row r="318">
      <c r="A318" t="inlineStr">
        <is>
          <t>1297 H2 vessels on distribution net charge</t>
        </is>
      </c>
      <c r="B318" t="inlineStr">
        <is>
          <t>Elektriciteit</t>
        </is>
      </c>
      <c r="C318" s="2" t="n">
        <v>1.042622428e-05</v>
      </c>
    </row>
    <row r="319">
      <c r="A319" t="inlineStr">
        <is>
          <t>1297 H2 vessels on distribution net charge</t>
        </is>
      </c>
      <c r="B319" t="inlineStr">
        <is>
          <t>Waterstof</t>
        </is>
      </c>
      <c r="C319" s="2" t="n">
        <v>1.355252716e-19</v>
      </c>
    </row>
    <row r="320">
      <c r="A320" t="inlineStr">
        <is>
          <t>1298 H2 vessels on distribution net discharge</t>
        </is>
      </c>
      <c r="B320" t="inlineStr">
        <is>
          <t>Waterstof</t>
        </is>
      </c>
      <c r="C320" s="2" t="n">
        <v>1.301042607e-18</v>
      </c>
    </row>
    <row r="321">
      <c r="A321" t="inlineStr">
        <is>
          <t>1299 H2 vessels on distribution net</t>
        </is>
      </c>
      <c r="B321" t="inlineStr">
        <is>
          <t>Waterstof</t>
        </is>
      </c>
      <c r="C321" s="2" t="n">
        <v>-3.1441863e-18</v>
      </c>
    </row>
    <row r="322">
      <c r="A322" t="inlineStr">
        <is>
          <t>1300 A-CAES ontlader</t>
        </is>
      </c>
      <c r="B322" t="inlineStr">
        <is>
          <t>Elektriciteit</t>
        </is>
      </c>
      <c r="C322" s="2" t="n">
        <v>2.710505431e-20</v>
      </c>
    </row>
    <row r="323">
      <c r="A323" t="inlineStr">
        <is>
          <t>1301 A-CAES lader</t>
        </is>
      </c>
      <c r="B323" t="inlineStr">
        <is>
          <t>Elektriciteit</t>
        </is>
      </c>
      <c r="C323" s="2" t="n">
        <v>2.240869128e-05</v>
      </c>
    </row>
    <row r="324">
      <c r="A324" t="inlineStr">
        <is>
          <t>1302 A-CAES Opslag</t>
        </is>
      </c>
      <c r="B324" t="inlineStr">
        <is>
          <t>Elektriciteit</t>
        </is>
      </c>
      <c r="C324" s="2" t="n">
        <v>1.016439537e-19</v>
      </c>
    </row>
    <row r="325">
      <c r="A325" t="inlineStr">
        <is>
          <t>1303 Pb batterij ontlader</t>
        </is>
      </c>
      <c r="B325" t="inlineStr">
        <is>
          <t>Elektriciteit</t>
        </is>
      </c>
      <c r="C325" s="2" t="n">
        <v>-5.421010862e-20</v>
      </c>
    </row>
    <row r="326">
      <c r="A326" t="inlineStr">
        <is>
          <t>1304 Pb batterij lader</t>
        </is>
      </c>
      <c r="B326" t="inlineStr">
        <is>
          <t>Elektriciteit</t>
        </is>
      </c>
      <c r="C326" s="2" t="n">
        <v>9.165734298e-06</v>
      </c>
    </row>
    <row r="327">
      <c r="A327" t="inlineStr">
        <is>
          <t>1305 Pb batterij Opslag</t>
        </is>
      </c>
      <c r="B327" t="inlineStr">
        <is>
          <t>Elektriciteit</t>
        </is>
      </c>
      <c r="C327" s="2" t="n">
        <v>2.560601213e-07</v>
      </c>
    </row>
    <row r="328">
      <c r="A328" t="inlineStr">
        <is>
          <t>1306 NiCd batterij ontlader</t>
        </is>
      </c>
      <c r="B328" t="inlineStr">
        <is>
          <t>Elektriciteit</t>
        </is>
      </c>
      <c r="C328" s="2" t="inlineStr"/>
    </row>
    <row r="329">
      <c r="A329" t="inlineStr">
        <is>
          <t>1307 NiCd batterij lader</t>
        </is>
      </c>
      <c r="B329" t="inlineStr">
        <is>
          <t>Elektriciteit</t>
        </is>
      </c>
      <c r="C329" s="2" t="n">
        <v>0.004284083358</v>
      </c>
    </row>
    <row r="330">
      <c r="A330" t="inlineStr">
        <is>
          <t>1308 NiCd batterij Opslag</t>
        </is>
      </c>
      <c r="B330" t="inlineStr">
        <is>
          <t>Elektriciteit</t>
        </is>
      </c>
      <c r="C330" s="2" t="n">
        <v>0.006065734381</v>
      </c>
    </row>
    <row r="331">
      <c r="A331" t="inlineStr">
        <is>
          <t>1309 NaS batterij ontlader</t>
        </is>
      </c>
      <c r="B331" t="inlineStr">
        <is>
          <t>Elektriciteit</t>
        </is>
      </c>
      <c r="C331" s="2" t="n">
        <v>-3.388131789e-20</v>
      </c>
    </row>
    <row r="332">
      <c r="A332" t="inlineStr">
        <is>
          <t>1310 NaS batterij lader</t>
        </is>
      </c>
      <c r="B332" t="inlineStr">
        <is>
          <t>Elektriciteit</t>
        </is>
      </c>
      <c r="C332" s="2" t="n">
        <v>6.653729705e-06</v>
      </c>
    </row>
    <row r="333">
      <c r="A333" t="inlineStr">
        <is>
          <t>1311 NaS batterij Opslag</t>
        </is>
      </c>
      <c r="B333" t="inlineStr">
        <is>
          <t>Elektriciteit</t>
        </is>
      </c>
      <c r="C333" s="2" t="n">
        <v>9.207988631e-07</v>
      </c>
    </row>
    <row r="334">
      <c r="A334" t="inlineStr">
        <is>
          <t>1312 Li ion batterij ontlader</t>
        </is>
      </c>
      <c r="B334" t="inlineStr">
        <is>
          <t>Elektriciteit</t>
        </is>
      </c>
      <c r="C334" s="2" t="n">
        <v>2.922107001e-13</v>
      </c>
    </row>
    <row r="335">
      <c r="A335" t="inlineStr">
        <is>
          <t>1313 Li ion batterij lader</t>
        </is>
      </c>
      <c r="B335" t="inlineStr">
        <is>
          <t>Elektriciteit</t>
        </is>
      </c>
      <c r="C335" s="2" t="n">
        <v>1.253700619</v>
      </c>
    </row>
    <row r="336">
      <c r="A336" t="inlineStr">
        <is>
          <t>1314 Li ion batterij Opslag</t>
        </is>
      </c>
      <c r="B336" t="inlineStr">
        <is>
          <t>Elektriciteit</t>
        </is>
      </c>
      <c r="C336" s="2" t="n">
        <v>0.1709036721</v>
      </c>
    </row>
    <row r="337">
      <c r="A337" t="inlineStr">
        <is>
          <t>1315 VRB batterij ontlader</t>
        </is>
      </c>
      <c r="B337" t="inlineStr">
        <is>
          <t>Elektriciteit</t>
        </is>
      </c>
      <c r="C337" s="2" t="n">
        <v>-2.371692252e-20</v>
      </c>
    </row>
    <row r="338">
      <c r="A338" t="inlineStr">
        <is>
          <t>1316 VRB batterij lader</t>
        </is>
      </c>
      <c r="B338" t="inlineStr">
        <is>
          <t>Elektriciteit</t>
        </is>
      </c>
      <c r="C338" s="2" t="n">
        <v>6.59726846e-06</v>
      </c>
    </row>
    <row r="339">
      <c r="A339" t="inlineStr">
        <is>
          <t>1317 VRB batterij Opslag</t>
        </is>
      </c>
      <c r="B339" t="inlineStr">
        <is>
          <t>Elektriciteit</t>
        </is>
      </c>
      <c r="C339" s="2" t="n">
        <v>9.14795583e-20</v>
      </c>
    </row>
    <row r="340">
      <c r="A340" t="inlineStr">
        <is>
          <t>1318 ZnBr batterij ontlader</t>
        </is>
      </c>
      <c r="B340" t="inlineStr">
        <is>
          <t>Elektriciteit</t>
        </is>
      </c>
      <c r="C340" s="2" t="n">
        <v>3.04931861e-20</v>
      </c>
    </row>
    <row r="341">
      <c r="A341" t="inlineStr">
        <is>
          <t>1319 ZnBr batterij lader</t>
        </is>
      </c>
      <c r="B341" t="inlineStr">
        <is>
          <t>Elektriciteit</t>
        </is>
      </c>
      <c r="C341" s="2" t="n">
        <v>5.949238242e-06</v>
      </c>
    </row>
    <row r="342">
      <c r="A342" t="inlineStr">
        <is>
          <t>1320 ZnBr batterij Opslag</t>
        </is>
      </c>
      <c r="B342" t="inlineStr">
        <is>
          <t>Elektriciteit</t>
        </is>
      </c>
      <c r="C342" s="2" t="n">
        <v>4.404571326e-20</v>
      </c>
    </row>
    <row r="343">
      <c r="A343" t="inlineStr">
        <is>
          <t>1321 H2 ondergronds laden</t>
        </is>
      </c>
      <c r="B343" t="inlineStr">
        <is>
          <t>Elektriciteit</t>
        </is>
      </c>
      <c r="C343" s="2" t="n">
        <v>0.0002232435113</v>
      </c>
    </row>
    <row r="344">
      <c r="A344" t="inlineStr">
        <is>
          <t>1321 H2 ondergronds laden</t>
        </is>
      </c>
      <c r="B344" t="inlineStr">
        <is>
          <t>Waterstof</t>
        </is>
      </c>
      <c r="C344" s="2" t="n">
        <v>3.469446952e-18</v>
      </c>
    </row>
    <row r="345">
      <c r="A345" t="inlineStr">
        <is>
          <t>1322 H2 ondergronds ontladen</t>
        </is>
      </c>
      <c r="B345" t="inlineStr">
        <is>
          <t>Waterstof</t>
        </is>
      </c>
      <c r="C345" s="2" t="n">
        <v>-1.734723476e-18</v>
      </c>
    </row>
    <row r="346">
      <c r="A346" t="inlineStr">
        <is>
          <t>1323 H2 ondergronds opslag</t>
        </is>
      </c>
      <c r="B346" t="inlineStr">
        <is>
          <t>Waterstof</t>
        </is>
      </c>
      <c r="C346" s="2" t="n">
        <v>-4.33680869e-17</v>
      </c>
    </row>
    <row r="347">
      <c r="A347" t="inlineStr">
        <is>
          <t>1327 H2 Methanation process</t>
        </is>
      </c>
      <c r="B347" t="inlineStr">
        <is>
          <t>CO2Flow</t>
        </is>
      </c>
      <c r="C347" s="2" t="inlineStr"/>
    </row>
    <row r="348">
      <c r="A348" t="inlineStr">
        <is>
          <t>1327 H2 Methanation process</t>
        </is>
      </c>
      <c r="B348" t="inlineStr">
        <is>
          <t>SNG</t>
        </is>
      </c>
      <c r="C348" s="2" t="inlineStr"/>
    </row>
    <row r="349">
      <c r="A349" t="inlineStr">
        <is>
          <t>1327 H2 Methanation process</t>
        </is>
      </c>
      <c r="B349" t="inlineStr">
        <is>
          <t>Warmte</t>
        </is>
      </c>
      <c r="C349" s="2" t="inlineStr"/>
    </row>
    <row r="350">
      <c r="A350" t="inlineStr">
        <is>
          <t>1327 H2 Methanation process</t>
        </is>
      </c>
      <c r="B350" t="inlineStr">
        <is>
          <t>Waterstof</t>
        </is>
      </c>
      <c r="C350" s="2" t="inlineStr"/>
    </row>
    <row r="351">
      <c r="A351" t="inlineStr">
        <is>
          <t>1328 H2 distributienetwerk</t>
        </is>
      </c>
      <c r="B351" t="inlineStr">
        <is>
          <t>Waterstof</t>
        </is>
      </c>
      <c r="C351" s="2" t="n">
        <v>0.0002609995443</v>
      </c>
    </row>
    <row r="352">
      <c r="A352" t="inlineStr">
        <is>
          <t>1329 H2 filling station</t>
        </is>
      </c>
      <c r="B352" t="inlineStr">
        <is>
          <t>Elektriciteit</t>
        </is>
      </c>
      <c r="C352" s="2" t="n">
        <v>0.001359043073</v>
      </c>
    </row>
    <row r="353">
      <c r="A353" t="inlineStr">
        <is>
          <t>1329 H2 filling station</t>
        </is>
      </c>
      <c r="B353" t="inlineStr">
        <is>
          <t>Waterstof</t>
        </is>
      </c>
      <c r="C353" s="2" t="n">
        <v>-3.122502257e-17</v>
      </c>
    </row>
    <row r="354">
      <c r="A354" t="inlineStr">
        <is>
          <t>1330 H2 pipeline</t>
        </is>
      </c>
      <c r="B354" t="inlineStr">
        <is>
          <t>Waterstof</t>
        </is>
      </c>
      <c r="C354" s="2" t="n">
        <v>0.6160769382</v>
      </c>
    </row>
    <row r="355">
      <c r="A355" t="inlineStr">
        <is>
          <t>1335 H2 solar reformer</t>
        </is>
      </c>
      <c r="B355" t="inlineStr">
        <is>
          <t>Aardgas</t>
        </is>
      </c>
      <c r="C355" s="2" t="inlineStr"/>
    </row>
    <row r="356">
      <c r="A356" t="inlineStr">
        <is>
          <t>1335 H2 solar reformer</t>
        </is>
      </c>
      <c r="B356" t="inlineStr">
        <is>
          <t>Waterstof</t>
        </is>
      </c>
      <c r="C356" s="2" t="inlineStr"/>
    </row>
    <row r="357">
      <c r="A357" t="inlineStr">
        <is>
          <t>1335 H2 solar reformer</t>
        </is>
      </c>
      <c r="B357" t="inlineStr">
        <is>
          <t>Zon thermisch</t>
        </is>
      </c>
      <c r="C357" s="2" t="inlineStr"/>
    </row>
    <row r="358">
      <c r="A358" t="inlineStr">
        <is>
          <t>1339 H2 connector pipeline naar distributienetwerk</t>
        </is>
      </c>
      <c r="B358" t="inlineStr">
        <is>
          <t>Waterstof</t>
        </is>
      </c>
      <c r="C358" s="2" t="n">
        <v>1.387778781e-17</v>
      </c>
    </row>
    <row r="359">
      <c r="A359" t="inlineStr">
        <is>
          <t>1340 H2 connector distributienetwerk naar filling station</t>
        </is>
      </c>
      <c r="B359" t="inlineStr">
        <is>
          <t>Waterstof</t>
        </is>
      </c>
      <c r="C359" s="2" t="n">
        <v>2.775557562e-17</v>
      </c>
    </row>
    <row r="360">
      <c r="A360" t="inlineStr">
        <is>
          <t>1351 REF ICE personenauto</t>
        </is>
      </c>
      <c r="B360" t="inlineStr">
        <is>
          <t>Benzine</t>
        </is>
      </c>
      <c r="C360" s="2" t="n">
        <v>84.2147932</v>
      </c>
    </row>
    <row r="361">
      <c r="A361" t="inlineStr">
        <is>
          <t>1351 REF ICE personenauto</t>
        </is>
      </c>
      <c r="B361" t="inlineStr">
        <is>
          <t>Biobenzine</t>
        </is>
      </c>
      <c r="C361" s="2" t="n">
        <v>0.0227516274</v>
      </c>
    </row>
    <row r="362">
      <c r="A362" t="inlineStr">
        <is>
          <t>1351 REF ICE personenauto</t>
        </is>
      </c>
      <c r="B362" t="inlineStr">
        <is>
          <t>Biodiesel</t>
        </is>
      </c>
      <c r="C362" s="2" t="n">
        <v>0.0002103533119</v>
      </c>
    </row>
    <row r="363">
      <c r="A363" t="inlineStr">
        <is>
          <t>1351 REF ICE personenauto</t>
        </is>
      </c>
      <c r="B363" t="inlineStr">
        <is>
          <t>Bio-ethanol</t>
        </is>
      </c>
      <c r="C363" s="2" t="n">
        <v>4.446846346</v>
      </c>
    </row>
    <row r="364">
      <c r="A364" t="inlineStr">
        <is>
          <t>1351 REF ICE personenauto</t>
        </is>
      </c>
      <c r="B364" t="inlineStr">
        <is>
          <t>Bio-LPG</t>
        </is>
      </c>
      <c r="C364" s="2" t="n">
        <v>0.02398846958</v>
      </c>
    </row>
    <row r="365">
      <c r="A365" t="inlineStr">
        <is>
          <t>1351 REF ICE personenauto</t>
        </is>
      </c>
      <c r="B365" t="inlineStr">
        <is>
          <t>Diesel</t>
        </is>
      </c>
      <c r="C365" s="2" t="n">
        <v>3.75824598</v>
      </c>
    </row>
    <row r="366">
      <c r="A366" t="inlineStr">
        <is>
          <t>1351 REF ICE personenauto</t>
        </is>
      </c>
      <c r="B366" t="inlineStr">
        <is>
          <t>LPG</t>
        </is>
      </c>
      <c r="C366" s="2" t="n">
        <v>0.5022876080999999</v>
      </c>
    </row>
    <row r="367">
      <c r="A367" t="inlineStr">
        <is>
          <t>1351 REF ICE personenauto</t>
        </is>
      </c>
      <c r="B367" t="inlineStr">
        <is>
          <t>Synthetic benzine</t>
        </is>
      </c>
      <c r="C367" s="2" t="n">
        <v>0.02152734767</v>
      </c>
    </row>
    <row r="368">
      <c r="A368" t="inlineStr">
        <is>
          <t>1351 REF ICE personenauto</t>
        </is>
      </c>
      <c r="B368" t="inlineStr">
        <is>
          <t>Synthetic diesel</t>
        </is>
      </c>
      <c r="C368" s="2" t="n">
        <v>0.0002398247564</v>
      </c>
    </row>
    <row r="369">
      <c r="A369" t="inlineStr">
        <is>
          <t>1351 REF ICE personenauto</t>
        </is>
      </c>
      <c r="B369" t="inlineStr">
        <is>
          <t>Synthetic LPG</t>
        </is>
      </c>
      <c r="C369" s="2" t="n">
        <v>0.02404101112</v>
      </c>
    </row>
    <row r="370">
      <c r="A370" t="inlineStr">
        <is>
          <t>1352 REF PI hybride auto</t>
        </is>
      </c>
      <c r="B370" t="inlineStr">
        <is>
          <t>Benzine</t>
        </is>
      </c>
      <c r="C370" s="2" t="n">
        <v>9.132403594e-06</v>
      </c>
    </row>
    <row r="371">
      <c r="A371" t="inlineStr">
        <is>
          <t>1352 REF PI hybride auto</t>
        </is>
      </c>
      <c r="B371" t="inlineStr">
        <is>
          <t>Biobenzine</t>
        </is>
      </c>
      <c r="C371" s="2" t="n">
        <v>9.209510705000001e-06</v>
      </c>
    </row>
    <row r="372">
      <c r="A372" t="inlineStr">
        <is>
          <t>1352 REF PI hybride auto</t>
        </is>
      </c>
      <c r="B372" t="inlineStr">
        <is>
          <t>Bio-ethanol</t>
        </is>
      </c>
      <c r="C372" s="2" t="n">
        <v>1.471730764e-06</v>
      </c>
    </row>
    <row r="373">
      <c r="A373" t="inlineStr">
        <is>
          <t>1352 REF PI hybride auto</t>
        </is>
      </c>
      <c r="B373" t="inlineStr">
        <is>
          <t>Elektriciteit</t>
        </is>
      </c>
      <c r="C373" s="2" t="n">
        <v>4.325859693e-06</v>
      </c>
    </row>
    <row r="374">
      <c r="A374" t="inlineStr">
        <is>
          <t>1352 REF PI hybride auto</t>
        </is>
      </c>
      <c r="B374" t="inlineStr">
        <is>
          <t>Synthetic benzine</t>
        </is>
      </c>
      <c r="C374" s="2" t="n">
        <v>8.512914882e-06</v>
      </c>
    </row>
    <row r="375">
      <c r="A375" t="inlineStr">
        <is>
          <t>1353 REF elektrische auto</t>
        </is>
      </c>
      <c r="B375" t="inlineStr">
        <is>
          <t>Elektriciteit</t>
        </is>
      </c>
      <c r="C375" s="2" t="n">
        <v>37.82045085</v>
      </c>
    </row>
    <row r="376">
      <c r="A376" t="inlineStr">
        <is>
          <t>1354 CNG auto</t>
        </is>
      </c>
      <c r="B376" t="inlineStr">
        <is>
          <t>Aardgas</t>
        </is>
      </c>
      <c r="C376" s="2" t="n">
        <v>0.0002174835023</v>
      </c>
    </row>
    <row r="377">
      <c r="A377" t="inlineStr">
        <is>
          <t>1355 Elektrische auto</t>
        </is>
      </c>
      <c r="B377" t="inlineStr">
        <is>
          <t>Elektriciteit</t>
        </is>
      </c>
      <c r="C377" s="2" t="n">
        <v>6.724177175e-07</v>
      </c>
    </row>
    <row r="378">
      <c r="A378" t="inlineStr">
        <is>
          <t>1356 REF H2 auto</t>
        </is>
      </c>
      <c r="B378" t="inlineStr">
        <is>
          <t>Waterstof</t>
        </is>
      </c>
      <c r="C378" s="2" t="n">
        <v>0.021734727</v>
      </c>
    </row>
    <row r="379">
      <c r="A379" t="inlineStr">
        <is>
          <t>1357 Diesel hybrid car with high fuel reduction</t>
        </is>
      </c>
      <c r="B379" t="inlineStr">
        <is>
          <t>Biodiesel</t>
        </is>
      </c>
      <c r="C379" s="2" t="n">
        <v>3.578259847e-06</v>
      </c>
    </row>
    <row r="380">
      <c r="A380" t="inlineStr">
        <is>
          <t>1357 Diesel hybrid car with high fuel reduction</t>
        </is>
      </c>
      <c r="B380" t="inlineStr">
        <is>
          <t>Diesel</t>
        </is>
      </c>
      <c r="C380" s="2" t="n">
        <v>3.769710591e-06</v>
      </c>
    </row>
    <row r="381">
      <c r="A381" t="inlineStr">
        <is>
          <t>1357 Diesel hybrid car with high fuel reduction</t>
        </is>
      </c>
      <c r="B381" t="inlineStr">
        <is>
          <t>Synthetic diesel</t>
        </is>
      </c>
      <c r="C381" s="2" t="n">
        <v>2.756529308e-06</v>
      </c>
    </row>
    <row r="382">
      <c r="A382" t="inlineStr">
        <is>
          <t>1358 PI auto</t>
        </is>
      </c>
      <c r="B382" t="inlineStr">
        <is>
          <t>Benzine</t>
        </is>
      </c>
      <c r="C382" s="2" t="n">
        <v>3.952155478e-06</v>
      </c>
    </row>
    <row r="383">
      <c r="A383" t="inlineStr">
        <is>
          <t>1358 PI auto</t>
        </is>
      </c>
      <c r="B383" t="inlineStr">
        <is>
          <t>Biobenzine</t>
        </is>
      </c>
      <c r="C383" s="2" t="n">
        <v>3.81646184e-06</v>
      </c>
    </row>
    <row r="384">
      <c r="A384" t="inlineStr">
        <is>
          <t>1358 PI auto</t>
        </is>
      </c>
      <c r="B384" t="inlineStr">
        <is>
          <t>Biodiesel</t>
        </is>
      </c>
      <c r="C384" s="2" t="n">
        <v>1.611283638e-06</v>
      </c>
    </row>
    <row r="385">
      <c r="A385" t="inlineStr">
        <is>
          <t>1358 PI auto</t>
        </is>
      </c>
      <c r="B385" t="inlineStr">
        <is>
          <t>Diesel</t>
        </is>
      </c>
      <c r="C385" s="2" t="n">
        <v>1.7041935e-06</v>
      </c>
    </row>
    <row r="386">
      <c r="A386" t="inlineStr">
        <is>
          <t>1358 PI auto</t>
        </is>
      </c>
      <c r="B386" t="inlineStr">
        <is>
          <t>Elektriciteit</t>
        </is>
      </c>
      <c r="C386" s="2" t="n">
        <v>2.073231526e-05</v>
      </c>
    </row>
    <row r="387">
      <c r="A387" t="inlineStr">
        <is>
          <t>1358 PI auto</t>
        </is>
      </c>
      <c r="B387" t="inlineStr">
        <is>
          <t>Synthetic benzine</t>
        </is>
      </c>
      <c r="C387" s="2" t="n">
        <v>3.372686434e-06</v>
      </c>
    </row>
    <row r="388">
      <c r="A388" t="inlineStr">
        <is>
          <t>1358 PI auto</t>
        </is>
      </c>
      <c r="B388" t="inlineStr">
        <is>
          <t>Synthetic diesel</t>
        </is>
      </c>
      <c r="C388" s="2" t="n">
        <v>1.180860047e-06</v>
      </c>
    </row>
    <row r="389">
      <c r="A389" t="inlineStr">
        <is>
          <t>1359 Flex ketel restgassen</t>
        </is>
      </c>
      <c r="B389" t="inlineStr">
        <is>
          <t>Bio-restgassen</t>
        </is>
      </c>
      <c r="C389" s="2" t="n">
        <v>0.0005143257501</v>
      </c>
    </row>
    <row r="390">
      <c r="A390" t="inlineStr">
        <is>
          <t>1359 Flex ketel restgassen</t>
        </is>
      </c>
      <c r="B390" t="inlineStr">
        <is>
          <t>Cokesovengas</t>
        </is>
      </c>
      <c r="C390" s="2" t="n">
        <v>0.01956432173</v>
      </c>
    </row>
    <row r="391">
      <c r="A391" t="inlineStr">
        <is>
          <t>1359 Flex ketel restgassen</t>
        </is>
      </c>
      <c r="B391" t="inlineStr">
        <is>
          <t>Hoogovengas</t>
        </is>
      </c>
      <c r="C391" s="2" t="n">
        <v>0.02954450586</v>
      </c>
    </row>
    <row r="392">
      <c r="A392" t="inlineStr">
        <is>
          <t>1359 Flex ketel restgassen</t>
        </is>
      </c>
      <c r="B392" t="inlineStr">
        <is>
          <t>Restgassen</t>
        </is>
      </c>
      <c r="C392" s="2" t="n">
        <v>0.001277644812</v>
      </c>
    </row>
    <row r="393">
      <c r="A393" t="inlineStr">
        <is>
          <t>1359 Flex ketel restgassen</t>
        </is>
      </c>
      <c r="B393" t="inlineStr">
        <is>
          <t>Synthetic waste gasses</t>
        </is>
      </c>
      <c r="C393" s="2" t="n">
        <v>1.637319368e-06</v>
      </c>
    </row>
    <row r="394">
      <c r="A394" t="inlineStr">
        <is>
          <t>1359 Flex ketel restgassen</t>
        </is>
      </c>
      <c r="B394" t="inlineStr">
        <is>
          <t>Warmte</t>
        </is>
      </c>
      <c r="C394" s="2" t="n">
        <v>-0.0381767091</v>
      </c>
    </row>
    <row r="395">
      <c r="A395" t="inlineStr">
        <is>
          <t>1360 Flex WKK restgassen</t>
        </is>
      </c>
      <c r="B395" t="inlineStr">
        <is>
          <t>Bio-restgassen</t>
        </is>
      </c>
      <c r="C395" s="2" t="n">
        <v>2.650491182e-06</v>
      </c>
    </row>
    <row r="396">
      <c r="A396" t="inlineStr">
        <is>
          <t>1360 Flex WKK restgassen</t>
        </is>
      </c>
      <c r="B396" t="inlineStr">
        <is>
          <t>Cokesovengas</t>
        </is>
      </c>
      <c r="C396" s="2" t="n">
        <v>2.742053276e-06</v>
      </c>
    </row>
    <row r="397">
      <c r="A397" t="inlineStr">
        <is>
          <t>1360 Flex WKK restgassen</t>
        </is>
      </c>
      <c r="B397" t="inlineStr">
        <is>
          <t>Elektriciteit</t>
        </is>
      </c>
      <c r="C397" s="2" t="n">
        <v>-2.350418466e-06</v>
      </c>
    </row>
    <row r="398">
      <c r="A398" t="inlineStr">
        <is>
          <t>1360 Flex WKK restgassen</t>
        </is>
      </c>
      <c r="B398" t="inlineStr">
        <is>
          <t>Hoogovengas</t>
        </is>
      </c>
      <c r="C398" s="2" t="n">
        <v>3.37565411e-06</v>
      </c>
    </row>
    <row r="399">
      <c r="A399" t="inlineStr">
        <is>
          <t>1360 Flex WKK restgassen</t>
        </is>
      </c>
      <c r="B399" t="inlineStr">
        <is>
          <t>Restgassen</t>
        </is>
      </c>
      <c r="C399" s="2" t="n">
        <v>4.160900092e-06</v>
      </c>
    </row>
    <row r="400">
      <c r="A400" t="inlineStr">
        <is>
          <t>1360 Flex WKK restgassen</t>
        </is>
      </c>
      <c r="B400" t="inlineStr">
        <is>
          <t>Synthetic waste gasses</t>
        </is>
      </c>
      <c r="C400" s="2" t="n">
        <v>2.133725413e-07</v>
      </c>
    </row>
    <row r="401">
      <c r="A401" t="inlineStr">
        <is>
          <t>1360 Flex WKK restgassen</t>
        </is>
      </c>
      <c r="B401" t="inlineStr">
        <is>
          <t>Warmte</t>
        </is>
      </c>
      <c r="C401" s="2" t="n">
        <v>-2.346363275e-06</v>
      </c>
    </row>
    <row r="402">
      <c r="A402" t="inlineStr">
        <is>
          <t>1361 Flex fakkel restgassen</t>
        </is>
      </c>
      <c r="B402" t="inlineStr">
        <is>
          <t>Bio-restgassen</t>
        </is>
      </c>
      <c r="C402" s="2" t="inlineStr"/>
    </row>
    <row r="403">
      <c r="A403" t="inlineStr">
        <is>
          <t>1361 Flex fakkel restgassen</t>
        </is>
      </c>
      <c r="B403" t="inlineStr">
        <is>
          <t>Cokesovengas</t>
        </is>
      </c>
      <c r="C403" s="2" t="inlineStr"/>
    </row>
    <row r="404">
      <c r="A404" t="inlineStr">
        <is>
          <t>1361 Flex fakkel restgassen</t>
        </is>
      </c>
      <c r="B404" t="inlineStr">
        <is>
          <t>Hoogovengas</t>
        </is>
      </c>
      <c r="C404" s="2" t="inlineStr"/>
    </row>
    <row r="405">
      <c r="A405" t="inlineStr">
        <is>
          <t>1361 Flex fakkel restgassen</t>
        </is>
      </c>
      <c r="B405" t="inlineStr">
        <is>
          <t>Restgassen</t>
        </is>
      </c>
      <c r="C405" s="2" t="inlineStr"/>
    </row>
    <row r="406">
      <c r="A406" t="inlineStr">
        <is>
          <t>1361 Flex fakkel restgassen</t>
        </is>
      </c>
      <c r="B406" t="inlineStr">
        <is>
          <t>Synthetic waste gasses</t>
        </is>
      </c>
      <c r="C406" s="2" t="inlineStr"/>
    </row>
    <row r="407">
      <c r="A407" t="inlineStr">
        <is>
          <t>1361 Flex fakkel restgassen</t>
        </is>
      </c>
      <c r="B407" t="inlineStr">
        <is>
          <t>Warmte</t>
        </is>
      </c>
      <c r="C407" s="2" t="inlineStr"/>
    </row>
    <row r="408">
      <c r="A408" t="inlineStr">
        <is>
          <t>1363 E85 flex-fuel car</t>
        </is>
      </c>
      <c r="B408" t="inlineStr">
        <is>
          <t>Benzine</t>
        </is>
      </c>
      <c r="C408" s="2" t="n">
        <v>0.6886159796</v>
      </c>
    </row>
    <row r="409">
      <c r="A409" t="inlineStr">
        <is>
          <t>1363 E85 flex-fuel car</t>
        </is>
      </c>
      <c r="B409" t="inlineStr">
        <is>
          <t>Biobenzine</t>
        </is>
      </c>
      <c r="C409" s="2" t="n">
        <v>0.01230798373</v>
      </c>
    </row>
    <row r="410">
      <c r="A410" t="inlineStr">
        <is>
          <t>1363 E85 flex-fuel car</t>
        </is>
      </c>
      <c r="B410" t="inlineStr">
        <is>
          <t>Bio-ethanol</t>
        </is>
      </c>
      <c r="C410" s="2" t="n">
        <v>2.677206043</v>
      </c>
    </row>
    <row r="411">
      <c r="A411" t="inlineStr">
        <is>
          <t>1363 E85 flex-fuel car</t>
        </is>
      </c>
      <c r="B411" t="inlineStr">
        <is>
          <t>Synthetic benzine</t>
        </is>
      </c>
      <c r="C411" s="2" t="n">
        <v>0.0132215837</v>
      </c>
    </row>
    <row r="412">
      <c r="A412" t="inlineStr">
        <is>
          <t>1364 REF HDV vracht</t>
        </is>
      </c>
      <c r="B412" t="inlineStr">
        <is>
          <t>Aardgas</t>
        </is>
      </c>
      <c r="C412" s="2" t="n">
        <v>1.908495349</v>
      </c>
    </row>
    <row r="413">
      <c r="A413" t="inlineStr">
        <is>
          <t>1364 REF HDV vracht</t>
        </is>
      </c>
      <c r="B413" t="inlineStr">
        <is>
          <t>Biodiesel</t>
        </is>
      </c>
      <c r="C413" s="2" t="n">
        <v>0.0003489625926</v>
      </c>
    </row>
    <row r="414">
      <c r="A414" t="inlineStr">
        <is>
          <t>1364 REF HDV vracht</t>
        </is>
      </c>
      <c r="B414" t="inlineStr">
        <is>
          <t>Bio-LPG</t>
        </is>
      </c>
      <c r="C414" s="2" t="n">
        <v>0.02448819353</v>
      </c>
    </row>
    <row r="415">
      <c r="A415" t="inlineStr">
        <is>
          <t>1364 REF HDV vracht</t>
        </is>
      </c>
      <c r="B415" t="inlineStr">
        <is>
          <t>Diesel</t>
        </is>
      </c>
      <c r="C415" s="2" t="n">
        <v>101.4526274</v>
      </c>
    </row>
    <row r="416">
      <c r="A416" t="inlineStr">
        <is>
          <t>1364 REF HDV vracht</t>
        </is>
      </c>
      <c r="B416" t="inlineStr">
        <is>
          <t>LPG</t>
        </is>
      </c>
      <c r="C416" s="2" t="n">
        <v>0.5719101323</v>
      </c>
    </row>
    <row r="417">
      <c r="A417" t="inlineStr">
        <is>
          <t>1364 REF HDV vracht</t>
        </is>
      </c>
      <c r="B417" t="inlineStr">
        <is>
          <t>Synthetic diesel</t>
        </is>
      </c>
      <c r="C417" s="2" t="n">
        <v>0.0002884001856</v>
      </c>
    </row>
    <row r="418">
      <c r="A418" t="inlineStr">
        <is>
          <t>1364 REF HDV vracht</t>
        </is>
      </c>
      <c r="B418" t="inlineStr">
        <is>
          <t>Synthetic LPG</t>
        </is>
      </c>
      <c r="C418" s="2" t="n">
        <v>0.02447427897</v>
      </c>
    </row>
    <row r="419">
      <c r="A419" t="inlineStr">
        <is>
          <t>1365 LNG truck</t>
        </is>
      </c>
      <c r="B419" t="inlineStr">
        <is>
          <t>Aardgas</t>
        </is>
      </c>
      <c r="C419" s="2" t="n">
        <v>1.557149258e-05</v>
      </c>
    </row>
    <row r="420">
      <c r="A420" t="inlineStr">
        <is>
          <t>1366 H2 HDV vracht</t>
        </is>
      </c>
      <c r="B420" t="inlineStr">
        <is>
          <t>Waterstof</t>
        </is>
      </c>
      <c r="C420" s="2" t="n">
        <v>6.386445636e-07</v>
      </c>
    </row>
    <row r="421">
      <c r="A421" t="inlineStr">
        <is>
          <t>1370 Heat transmission grid</t>
        </is>
      </c>
      <c r="B421" t="inlineStr">
        <is>
          <t>Warmte</t>
        </is>
      </c>
      <c r="C421" s="2" t="n">
        <v>10.82239046</v>
      </c>
    </row>
    <row r="422">
      <c r="A422" t="inlineStr">
        <is>
          <t>1371 Natural Gas Medium Temp Boilers - Chemical</t>
        </is>
      </c>
      <c r="B422" t="inlineStr">
        <is>
          <t>Aardgas</t>
        </is>
      </c>
      <c r="C422" s="2" t="n">
        <v>0.0001946757799</v>
      </c>
    </row>
    <row r="423">
      <c r="A423" t="inlineStr">
        <is>
          <t>1371 Natural Gas Medium Temp Boilers - Chemical</t>
        </is>
      </c>
      <c r="B423" t="inlineStr">
        <is>
          <t>Heat200to400</t>
        </is>
      </c>
      <c r="C423" s="2" t="n">
        <v>-0.0001751676282</v>
      </c>
    </row>
    <row r="424">
      <c r="A424" t="inlineStr">
        <is>
          <t>1372 Natural Gas Medium Temp Boilers - Refineries</t>
        </is>
      </c>
      <c r="B424" t="inlineStr">
        <is>
          <t>Aardgas</t>
        </is>
      </c>
      <c r="C424" s="2" t="n">
        <v>0.803373483</v>
      </c>
    </row>
    <row r="425">
      <c r="A425" t="inlineStr">
        <is>
          <t>1372 Natural Gas Medium Temp Boilers - Refineries</t>
        </is>
      </c>
      <c r="B425" t="inlineStr">
        <is>
          <t>Heat200to400</t>
        </is>
      </c>
      <c r="C425" s="2" t="n">
        <v>-0.7231100415</v>
      </c>
    </row>
    <row r="426">
      <c r="A426" t="inlineStr">
        <is>
          <t>1373 Natural Gas CHP - Chemical</t>
        </is>
      </c>
      <c r="B426" t="inlineStr">
        <is>
          <t>Aardgas</t>
        </is>
      </c>
      <c r="C426" s="2" t="n">
        <v>0.0001847004617</v>
      </c>
    </row>
    <row r="427">
      <c r="A427" t="inlineStr">
        <is>
          <t>1373 Natural Gas CHP - Chemical</t>
        </is>
      </c>
      <c r="B427" t="inlineStr">
        <is>
          <t>Elektriciteit</t>
        </is>
      </c>
      <c r="C427" s="2" t="n">
        <v>-3.997985542e-05</v>
      </c>
    </row>
    <row r="428">
      <c r="A428" t="inlineStr">
        <is>
          <t>1373 Natural Gas CHP - Chemical</t>
        </is>
      </c>
      <c r="B428" t="inlineStr">
        <is>
          <t>Heat200to400</t>
        </is>
      </c>
      <c r="C428" s="2" t="n">
        <v>-0.0001130348721</v>
      </c>
    </row>
    <row r="429">
      <c r="A429" t="inlineStr">
        <is>
          <t>1374 Natural Gas CHP - Refineries</t>
        </is>
      </c>
      <c r="B429" t="inlineStr">
        <is>
          <t>Aardgas</t>
        </is>
      </c>
      <c r="C429" s="2" t="n">
        <v>10.24745249</v>
      </c>
    </row>
    <row r="430">
      <c r="A430" t="inlineStr">
        <is>
          <t>1374 Natural Gas CHP - Refineries</t>
        </is>
      </c>
      <c r="B430" t="inlineStr">
        <is>
          <t>Elektriciteit</t>
        </is>
      </c>
      <c r="C430" s="2" t="n">
        <v>-2.563363534</v>
      </c>
    </row>
    <row r="431">
      <c r="A431" t="inlineStr">
        <is>
          <t>1374 Natural Gas CHP - Refineries</t>
        </is>
      </c>
      <c r="B431" t="inlineStr">
        <is>
          <t>Heat200to400</t>
        </is>
      </c>
      <c r="C431" s="2" t="n">
        <v>-6.147276367</v>
      </c>
    </row>
    <row r="432">
      <c r="A432" t="inlineStr">
        <is>
          <t>1375 REF ammoniak productie</t>
        </is>
      </c>
      <c r="B432" t="inlineStr">
        <is>
          <t>Aardgas</t>
        </is>
      </c>
      <c r="C432" s="2" t="n">
        <v>10.94405145</v>
      </c>
    </row>
    <row r="433">
      <c r="A433" t="inlineStr">
        <is>
          <t>1375 REF ammoniak productie</t>
        </is>
      </c>
      <c r="B433" t="inlineStr">
        <is>
          <t>Aardgas feedstock</t>
        </is>
      </c>
      <c r="C433" s="2" t="n">
        <v>47.6032853</v>
      </c>
    </row>
    <row r="434">
      <c r="A434" t="inlineStr">
        <is>
          <t>1375 REF ammoniak productie</t>
        </is>
      </c>
      <c r="B434" t="inlineStr">
        <is>
          <t>Elektriciteit</t>
        </is>
      </c>
      <c r="C434" s="2" t="n">
        <v>3.485018432</v>
      </c>
    </row>
    <row r="435">
      <c r="A435" t="inlineStr">
        <is>
          <t>1375 REF ammoniak productie</t>
        </is>
      </c>
      <c r="B435" t="inlineStr">
        <is>
          <t>Warmte</t>
        </is>
      </c>
      <c r="C435" s="2" t="n">
        <v>1.311520929</v>
      </c>
    </row>
    <row r="436">
      <c r="A436" t="inlineStr">
        <is>
          <t>1376 SSAS ammoniak productie</t>
        </is>
      </c>
      <c r="B436" t="inlineStr">
        <is>
          <t>Elektriciteit</t>
        </is>
      </c>
      <c r="C436" s="2" t="inlineStr"/>
    </row>
    <row r="437">
      <c r="A437" t="inlineStr">
        <is>
          <t>1377 REF Aardgas naar feedstock NH3</t>
        </is>
      </c>
      <c r="B437" t="inlineStr">
        <is>
          <t>Aardgas</t>
        </is>
      </c>
      <c r="C437" s="2" t="n">
        <v>47.60328171</v>
      </c>
    </row>
    <row r="438">
      <c r="A438" t="inlineStr">
        <is>
          <t>1377 REF Aardgas naar feedstock NH3</t>
        </is>
      </c>
      <c r="B438" t="inlineStr">
        <is>
          <t>Aardgas feedstock</t>
        </is>
      </c>
      <c r="C438" s="2" t="n">
        <v>-47.60328171</v>
      </c>
    </row>
    <row r="439">
      <c r="A439" t="inlineStr">
        <is>
          <t>1378 REF Final Heat Demand Not Covered By Processes - Chemical</t>
        </is>
      </c>
      <c r="B439" t="inlineStr">
        <is>
          <t>Heat100to200</t>
        </is>
      </c>
      <c r="C439" s="2" t="n">
        <v>40.28498781</v>
      </c>
    </row>
    <row r="440">
      <c r="A440" t="inlineStr">
        <is>
          <t>1378 REF Final Heat Demand Not Covered By Processes - Chemical</t>
        </is>
      </c>
      <c r="B440" t="inlineStr">
        <is>
          <t>Heat200to400</t>
        </is>
      </c>
      <c r="C440" s="2" t="n">
        <v>3.057450188</v>
      </c>
    </row>
    <row r="441">
      <c r="A441" t="inlineStr">
        <is>
          <t>1378 REF Final Heat Demand Not Covered By Processes - Chemical</t>
        </is>
      </c>
      <c r="B441" t="inlineStr">
        <is>
          <t>HeatDir200to400</t>
        </is>
      </c>
      <c r="C441" s="2" t="n">
        <v>12.22911499</v>
      </c>
    </row>
    <row r="442">
      <c r="A442" t="inlineStr">
        <is>
          <t>1378 REF Final Heat Demand Not Covered By Processes - Chemical</t>
        </is>
      </c>
      <c r="B442" t="inlineStr">
        <is>
          <t>HeatHT400</t>
        </is>
      </c>
      <c r="C442" s="2" t="inlineStr"/>
    </row>
    <row r="443">
      <c r="A443" t="inlineStr">
        <is>
          <t>1379 REF Final Heat Demand Not Covered By Processes - Basic Metals ferro</t>
        </is>
      </c>
      <c r="B443" t="inlineStr">
        <is>
          <t>Heat200to400</t>
        </is>
      </c>
      <c r="C443" s="2" t="n">
        <v>0.3221437382</v>
      </c>
    </row>
    <row r="444">
      <c r="A444" t="inlineStr">
        <is>
          <t>1379 REF Final Heat Demand Not Covered By Processes - Basic Metals ferro</t>
        </is>
      </c>
      <c r="B444" t="inlineStr">
        <is>
          <t>HeatDir200to400</t>
        </is>
      </c>
      <c r="C444" s="2" t="n">
        <v>0.3221437382</v>
      </c>
    </row>
    <row r="445">
      <c r="A445" t="inlineStr">
        <is>
          <t>1379 REF Final Heat Demand Not Covered By Processes - Basic Metals ferro</t>
        </is>
      </c>
      <c r="B445" t="inlineStr">
        <is>
          <t>HeatHT400</t>
        </is>
      </c>
      <c r="C445" s="2" t="n">
        <v>5.2872969</v>
      </c>
    </row>
    <row r="446">
      <c r="A446" t="inlineStr">
        <is>
          <t>1379 REF Final Heat Demand Not Covered By Processes - Basic Metals ferro</t>
        </is>
      </c>
      <c r="B446" t="inlineStr">
        <is>
          <t>Warmte</t>
        </is>
      </c>
      <c r="C446" s="2" t="n">
        <v>2.147625001</v>
      </c>
    </row>
    <row r="447">
      <c r="A447" t="inlineStr">
        <is>
          <t>1382 REF Final Electricity Demand Not Covered By Processes - Chemical</t>
        </is>
      </c>
      <c r="B447" t="inlineStr">
        <is>
          <t>Elektriciteit</t>
        </is>
      </c>
      <c r="C447" s="2" t="n">
        <v>39.60002194</v>
      </c>
    </row>
    <row r="448">
      <c r="A448" t="inlineStr">
        <is>
          <t>1383 REF Final Electricity Demand Not Covered By Processes - Basic Metals ferro</t>
        </is>
      </c>
      <c r="B448" t="inlineStr">
        <is>
          <t>Elektriciteit</t>
        </is>
      </c>
      <c r="C448" s="2" t="n">
        <v>6.767155613</v>
      </c>
    </row>
    <row r="449">
      <c r="A449" t="inlineStr">
        <is>
          <t>1387 REF Natural Gas CHP - Basic metals</t>
        </is>
      </c>
      <c r="B449" t="inlineStr">
        <is>
          <t>Aardgas</t>
        </is>
      </c>
      <c r="C449" s="2" t="n">
        <v>0.0003809417799</v>
      </c>
    </row>
    <row r="450">
      <c r="A450" t="inlineStr">
        <is>
          <t>1387 REF Natural Gas CHP - Basic metals</t>
        </is>
      </c>
      <c r="B450" t="inlineStr">
        <is>
          <t>Elektriciteit</t>
        </is>
      </c>
      <c r="C450" s="2" t="n">
        <v>-1.391923705e-05</v>
      </c>
    </row>
    <row r="451">
      <c r="A451" t="inlineStr">
        <is>
          <t>1387 REF Natural Gas CHP - Basic metals</t>
        </is>
      </c>
      <c r="B451" t="inlineStr">
        <is>
          <t>Heat200to400</t>
        </is>
      </c>
      <c r="C451" s="2" t="n">
        <v>-0.0003358440346</v>
      </c>
    </row>
    <row r="452">
      <c r="A452" t="inlineStr">
        <is>
          <t>1388 Natural Gas Medium Temp Boilers - Basic Metals</t>
        </is>
      </c>
      <c r="B452" t="inlineStr">
        <is>
          <t>Aardgas</t>
        </is>
      </c>
      <c r="C452" s="2" t="n">
        <v>0.0003307299897</v>
      </c>
    </row>
    <row r="453">
      <c r="A453" t="inlineStr">
        <is>
          <t>1388 Natural Gas Medium Temp Boilers - Basic Metals</t>
        </is>
      </c>
      <c r="B453" t="inlineStr">
        <is>
          <t>Heat200to400</t>
        </is>
      </c>
      <c r="C453" s="2" t="n">
        <v>-0.0002974712131</v>
      </c>
    </row>
    <row r="454">
      <c r="A454" t="inlineStr">
        <is>
          <t>1391 REF WKK rest chemie ebalans</t>
        </is>
      </c>
      <c r="B454" t="inlineStr">
        <is>
          <t>Elektriciteit</t>
        </is>
      </c>
      <c r="C454" s="2" t="n">
        <v>-1.353402608e-05</v>
      </c>
    </row>
    <row r="455">
      <c r="A455" t="inlineStr">
        <is>
          <t>1391 REF WKK rest chemie ebalans</t>
        </is>
      </c>
      <c r="B455" t="inlineStr">
        <is>
          <t>Heat200to400</t>
        </is>
      </c>
      <c r="C455" s="2" t="n">
        <v>-5.623329615e-05</v>
      </c>
    </row>
    <row r="456">
      <c r="A456" t="inlineStr">
        <is>
          <t>1391 REF WKK rest chemie ebalans</t>
        </is>
      </c>
      <c r="B456" t="inlineStr">
        <is>
          <t>Overige olieproducten</t>
        </is>
      </c>
      <c r="C456" s="2" t="inlineStr"/>
    </row>
    <row r="457">
      <c r="A457" t="inlineStr">
        <is>
          <t>1391 REF WKK rest chemie ebalans</t>
        </is>
      </c>
      <c r="B457" t="inlineStr">
        <is>
          <t>Restgassen</t>
        </is>
      </c>
      <c r="C457" s="2" t="n">
        <v>7.806973068e-05</v>
      </c>
    </row>
    <row r="458">
      <c r="A458" t="inlineStr">
        <is>
          <t>1392 REF Ketels rest chemie ebalans</t>
        </is>
      </c>
      <c r="B458" t="inlineStr">
        <is>
          <t>Diesel</t>
        </is>
      </c>
      <c r="C458" s="2" t="inlineStr"/>
    </row>
    <row r="459">
      <c r="A459" t="inlineStr">
        <is>
          <t>1392 REF Ketels rest chemie ebalans</t>
        </is>
      </c>
      <c r="B459" t="inlineStr">
        <is>
          <t>Heat200to400</t>
        </is>
      </c>
      <c r="C459" s="2" t="n">
        <v>-0.0002923795398</v>
      </c>
    </row>
    <row r="460">
      <c r="A460" t="inlineStr">
        <is>
          <t>1392 REF Ketels rest chemie ebalans</t>
        </is>
      </c>
      <c r="B460" t="inlineStr">
        <is>
          <t>Kolen</t>
        </is>
      </c>
      <c r="C460" s="2" t="n">
        <v>7.874830057e-07</v>
      </c>
    </row>
    <row r="461">
      <c r="A461" t="inlineStr">
        <is>
          <t>1392 REF Ketels rest chemie ebalans</t>
        </is>
      </c>
      <c r="B461" t="inlineStr">
        <is>
          <t>LPG</t>
        </is>
      </c>
      <c r="C461" s="2" t="inlineStr"/>
    </row>
    <row r="462">
      <c r="A462" t="inlineStr">
        <is>
          <t>1392 REF Ketels rest chemie ebalans</t>
        </is>
      </c>
      <c r="B462" t="inlineStr">
        <is>
          <t>Overige olieproducten</t>
        </is>
      </c>
      <c r="C462" s="2" t="inlineStr"/>
    </row>
    <row r="463">
      <c r="A463" t="inlineStr">
        <is>
          <t>1392 REF Ketels rest chemie ebalans</t>
        </is>
      </c>
      <c r="B463" t="inlineStr">
        <is>
          <t>Restgassen</t>
        </is>
      </c>
      <c r="C463" s="2" t="n">
        <v>0.0003241297167</v>
      </c>
    </row>
    <row r="464">
      <c r="A464" t="inlineStr">
        <is>
          <t>1395 REF WKK rest Basismetaal ebalans</t>
        </is>
      </c>
      <c r="B464" t="inlineStr">
        <is>
          <t>Aardgas</t>
        </is>
      </c>
      <c r="C464" s="2" t="n">
        <v>-0.1409972233</v>
      </c>
    </row>
    <row r="465">
      <c r="A465" t="inlineStr">
        <is>
          <t>1395 REF WKK rest Basismetaal ebalans</t>
        </is>
      </c>
      <c r="B465" t="inlineStr">
        <is>
          <t>Cokesovengas</t>
        </is>
      </c>
      <c r="C465" s="2" t="inlineStr"/>
    </row>
    <row r="466">
      <c r="A466" t="inlineStr">
        <is>
          <t>1395 REF WKK rest Basismetaal ebalans</t>
        </is>
      </c>
      <c r="B466" t="inlineStr">
        <is>
          <t>Elektriciteit</t>
        </is>
      </c>
      <c r="C466" s="2" t="n">
        <v>-0.02399956282</v>
      </c>
    </row>
    <row r="467">
      <c r="A467" t="inlineStr">
        <is>
          <t>1395 REF WKK rest Basismetaal ebalans</t>
        </is>
      </c>
      <c r="B467" t="inlineStr">
        <is>
          <t>Heat200to400</t>
        </is>
      </c>
      <c r="C467" s="2" t="n">
        <v>-0.1059979231</v>
      </c>
    </row>
    <row r="468">
      <c r="A468" t="inlineStr">
        <is>
          <t>1395 REF WKK rest Basismetaal ebalans</t>
        </is>
      </c>
      <c r="B468" t="inlineStr">
        <is>
          <t>Hoogovengas</t>
        </is>
      </c>
      <c r="C468" s="2" t="inlineStr"/>
    </row>
    <row r="469">
      <c r="A469" t="inlineStr">
        <is>
          <t>1395 REF WKK rest Basismetaal ebalans</t>
        </is>
      </c>
      <c r="B469" t="inlineStr">
        <is>
          <t>Warmte</t>
        </is>
      </c>
      <c r="C469" s="2" t="inlineStr"/>
    </row>
    <row r="470">
      <c r="A470" t="inlineStr">
        <is>
          <t>1421 Flex fakkel restgassen raffinaderijen</t>
        </is>
      </c>
      <c r="B470" t="inlineStr">
        <is>
          <t>Bio-restgassen</t>
        </is>
      </c>
      <c r="C470" s="2" t="inlineStr"/>
    </row>
    <row r="471">
      <c r="A471" t="inlineStr">
        <is>
          <t>1421 Flex fakkel restgassen raffinaderijen</t>
        </is>
      </c>
      <c r="B471" t="inlineStr">
        <is>
          <t>Cokesovengas</t>
        </is>
      </c>
      <c r="C471" s="2" t="inlineStr"/>
    </row>
    <row r="472">
      <c r="A472" t="inlineStr">
        <is>
          <t>1421 Flex fakkel restgassen raffinaderijen</t>
        </is>
      </c>
      <c r="B472" t="inlineStr">
        <is>
          <t>Hoogovengas</t>
        </is>
      </c>
      <c r="C472" s="2" t="inlineStr"/>
    </row>
    <row r="473">
      <c r="A473" t="inlineStr">
        <is>
          <t>1421 Flex fakkel restgassen raffinaderijen</t>
        </is>
      </c>
      <c r="B473" t="inlineStr">
        <is>
          <t>Industrial Waste Heat</t>
        </is>
      </c>
      <c r="C473" s="2" t="inlineStr"/>
    </row>
    <row r="474">
      <c r="A474" t="inlineStr">
        <is>
          <t>1421 Flex fakkel restgassen raffinaderijen</t>
        </is>
      </c>
      <c r="B474" t="inlineStr">
        <is>
          <t>Restgassen</t>
        </is>
      </c>
      <c r="C474" s="2" t="inlineStr"/>
    </row>
    <row r="475">
      <c r="A475" t="inlineStr">
        <is>
          <t>1421 Flex fakkel restgassen raffinaderijen</t>
        </is>
      </c>
      <c r="B475" t="inlineStr">
        <is>
          <t>Synthetic waste gasses</t>
        </is>
      </c>
      <c r="C475" s="2" t="inlineStr"/>
    </row>
    <row r="476">
      <c r="A476" t="inlineStr">
        <is>
          <t>1422 Flex WKK restgassen raffinaderijen</t>
        </is>
      </c>
      <c r="B476" t="inlineStr">
        <is>
          <t>Bio-restgassen</t>
        </is>
      </c>
      <c r="C476" s="2" t="n">
        <v>6.363231259e-06</v>
      </c>
    </row>
    <row r="477">
      <c r="A477" t="inlineStr">
        <is>
          <t>1422 Flex WKK restgassen raffinaderijen</t>
        </is>
      </c>
      <c r="B477" t="inlineStr">
        <is>
          <t>Cokesovengas</t>
        </is>
      </c>
      <c r="C477" s="2" t="n">
        <v>6.441858616e-06</v>
      </c>
    </row>
    <row r="478">
      <c r="A478" t="inlineStr">
        <is>
          <t>1422 Flex WKK restgassen raffinaderijen</t>
        </is>
      </c>
      <c r="B478" t="inlineStr">
        <is>
          <t>Elektriciteit</t>
        </is>
      </c>
      <c r="C478" s="2" t="n">
        <v>-2.370655815e-06</v>
      </c>
    </row>
    <row r="479">
      <c r="A479" t="inlineStr">
        <is>
          <t>1422 Flex WKK restgassen raffinaderijen</t>
        </is>
      </c>
      <c r="B479" t="inlineStr">
        <is>
          <t>Hoogovengas</t>
        </is>
      </c>
      <c r="C479" s="2" t="n">
        <v>7.120674662e-06</v>
      </c>
    </row>
    <row r="480">
      <c r="A480" t="inlineStr">
        <is>
          <t>1422 Flex WKK restgassen raffinaderijen</t>
        </is>
      </c>
      <c r="B480" t="inlineStr">
        <is>
          <t>Restgassen</t>
        </is>
      </c>
      <c r="C480" s="2" t="n">
        <v>7.988033485000001e-06</v>
      </c>
    </row>
    <row r="481">
      <c r="A481" t="inlineStr">
        <is>
          <t>1422 Flex WKK restgassen raffinaderijen</t>
        </is>
      </c>
      <c r="B481" t="inlineStr">
        <is>
          <t>Synthetic waste gasses</t>
        </is>
      </c>
      <c r="C481" s="2" t="n">
        <v>3.300909503e-06</v>
      </c>
    </row>
    <row r="482">
      <c r="A482" t="inlineStr">
        <is>
          <t>1422 Flex WKK restgassen raffinaderijen</t>
        </is>
      </c>
      <c r="B482" t="inlineStr">
        <is>
          <t>Warmte</t>
        </is>
      </c>
      <c r="C482" s="2" t="n">
        <v>-3.236767167e-06</v>
      </c>
    </row>
    <row r="483">
      <c r="A483" t="inlineStr">
        <is>
          <t>1423 Flex ketel restgassen raffinaderijen</t>
        </is>
      </c>
      <c r="B483" t="inlineStr">
        <is>
          <t>Bio-restgassen</t>
        </is>
      </c>
      <c r="C483" s="2" t="n">
        <v>0.001339793951</v>
      </c>
    </row>
    <row r="484">
      <c r="A484" t="inlineStr">
        <is>
          <t>1423 Flex ketel restgassen raffinaderijen</t>
        </is>
      </c>
      <c r="B484" t="inlineStr">
        <is>
          <t>Cokesovengas</t>
        </is>
      </c>
      <c r="C484" s="2" t="n">
        <v>0.1524805062</v>
      </c>
    </row>
    <row r="485">
      <c r="A485" t="inlineStr">
        <is>
          <t>1423 Flex ketel restgassen raffinaderijen</t>
        </is>
      </c>
      <c r="B485" t="inlineStr">
        <is>
          <t>Hoogovengas</t>
        </is>
      </c>
      <c r="C485" s="2" t="n">
        <v>2.744948551</v>
      </c>
    </row>
    <row r="486">
      <c r="A486" t="inlineStr">
        <is>
          <t>1423 Flex ketel restgassen raffinaderijen</t>
        </is>
      </c>
      <c r="B486" t="inlineStr">
        <is>
          <t>Restgassen</t>
        </is>
      </c>
      <c r="C486" s="2" t="n">
        <v>0.005073602959</v>
      </c>
    </row>
    <row r="487">
      <c r="A487" t="inlineStr">
        <is>
          <t>1423 Flex ketel restgassen raffinaderijen</t>
        </is>
      </c>
      <c r="B487" t="inlineStr">
        <is>
          <t>Synthetic waste gasses</t>
        </is>
      </c>
      <c r="C487" s="2" t="n">
        <v>5.010812472e-06</v>
      </c>
    </row>
    <row r="488">
      <c r="A488" t="inlineStr">
        <is>
          <t>1423 Flex ketel restgassen raffinaderijen</t>
        </is>
      </c>
      <c r="B488" t="inlineStr">
        <is>
          <t>Warmte</t>
        </is>
      </c>
      <c r="C488" s="2" t="n">
        <v>-2.177873796</v>
      </c>
    </row>
    <row r="489">
      <c r="A489" t="inlineStr">
        <is>
          <t>1424 Flex fakkel restgassen chemie</t>
        </is>
      </c>
      <c r="B489" t="inlineStr">
        <is>
          <t>Bio-restgassen</t>
        </is>
      </c>
      <c r="C489" s="2" t="inlineStr"/>
    </row>
    <row r="490">
      <c r="A490" t="inlineStr">
        <is>
          <t>1424 Flex fakkel restgassen chemie</t>
        </is>
      </c>
      <c r="B490" t="inlineStr">
        <is>
          <t>Cokesovengas</t>
        </is>
      </c>
      <c r="C490" s="2" t="inlineStr"/>
    </row>
    <row r="491">
      <c r="A491" t="inlineStr">
        <is>
          <t>1424 Flex fakkel restgassen chemie</t>
        </is>
      </c>
      <c r="B491" t="inlineStr">
        <is>
          <t>Hoogovengas</t>
        </is>
      </c>
      <c r="C491" s="2" t="inlineStr"/>
    </row>
    <row r="492">
      <c r="A492" t="inlineStr">
        <is>
          <t>1424 Flex fakkel restgassen chemie</t>
        </is>
      </c>
      <c r="B492" t="inlineStr">
        <is>
          <t>Restgassen</t>
        </is>
      </c>
      <c r="C492" s="2" t="inlineStr"/>
    </row>
    <row r="493">
      <c r="A493" t="inlineStr">
        <is>
          <t>1424 Flex fakkel restgassen chemie</t>
        </is>
      </c>
      <c r="B493" t="inlineStr">
        <is>
          <t>Synthetic waste gasses</t>
        </is>
      </c>
      <c r="C493" s="2" t="inlineStr"/>
    </row>
    <row r="494">
      <c r="A494" t="inlineStr">
        <is>
          <t>1424 Flex fakkel restgassen chemie</t>
        </is>
      </c>
      <c r="B494" t="inlineStr">
        <is>
          <t>Warmte</t>
        </is>
      </c>
      <c r="C494" s="2" t="inlineStr"/>
    </row>
    <row r="495">
      <c r="A495" t="inlineStr">
        <is>
          <t>1425 Flex WKK restgassen chemie</t>
        </is>
      </c>
      <c r="B495" t="inlineStr">
        <is>
          <t>Bio-restgassen</t>
        </is>
      </c>
      <c r="C495" s="2" t="n">
        <v>3.030886086e-05</v>
      </c>
    </row>
    <row r="496">
      <c r="A496" t="inlineStr">
        <is>
          <t>1425 Flex WKK restgassen chemie</t>
        </is>
      </c>
      <c r="B496" t="inlineStr">
        <is>
          <t>Cokesovengas</t>
        </is>
      </c>
      <c r="C496" s="2" t="n">
        <v>4.595536578e-05</v>
      </c>
    </row>
    <row r="497">
      <c r="A497" t="inlineStr">
        <is>
          <t>1425 Flex WKK restgassen chemie</t>
        </is>
      </c>
      <c r="B497" t="inlineStr">
        <is>
          <t>Elektriciteit</t>
        </is>
      </c>
      <c r="C497" s="2" t="n">
        <v>-1.575155379e-05</v>
      </c>
    </row>
    <row r="498">
      <c r="A498" t="inlineStr">
        <is>
          <t>1425 Flex WKK restgassen chemie</t>
        </is>
      </c>
      <c r="B498" t="inlineStr">
        <is>
          <t>Hoogovengas</t>
        </is>
      </c>
      <c r="C498" s="2" t="n">
        <v>7.24446734e-05</v>
      </c>
    </row>
    <row r="499">
      <c r="A499" t="inlineStr">
        <is>
          <t>1425 Flex WKK restgassen chemie</t>
        </is>
      </c>
      <c r="B499" t="inlineStr">
        <is>
          <t>Restgassen</t>
        </is>
      </c>
      <c r="C499" s="2" t="n">
        <v>5.667383411e-05</v>
      </c>
    </row>
    <row r="500">
      <c r="A500" t="inlineStr">
        <is>
          <t>1425 Flex WKK restgassen chemie</t>
        </is>
      </c>
      <c r="B500" t="inlineStr">
        <is>
          <t>Synthetic waste gasses</t>
        </is>
      </c>
      <c r="C500" s="2" t="n">
        <v>1.283951608e-06</v>
      </c>
    </row>
    <row r="501">
      <c r="A501" t="inlineStr">
        <is>
          <t>1425 Flex WKK restgassen chemie</t>
        </is>
      </c>
      <c r="B501" t="inlineStr">
        <is>
          <t>Warmte</t>
        </is>
      </c>
      <c r="C501" s="2" t="n">
        <v>-5.796950955e-05</v>
      </c>
    </row>
    <row r="502">
      <c r="A502" t="inlineStr">
        <is>
          <t>1426 Flex ketel restgassen chemie</t>
        </is>
      </c>
      <c r="B502" t="inlineStr">
        <is>
          <t>Bio-restgassen</t>
        </is>
      </c>
      <c r="C502" s="2" t="n">
        <v>0.001492233966</v>
      </c>
    </row>
    <row r="503">
      <c r="A503" t="inlineStr">
        <is>
          <t>1426 Flex ketel restgassen chemie</t>
        </is>
      </c>
      <c r="B503" t="inlineStr">
        <is>
          <t>Cokesovengas</t>
        </is>
      </c>
      <c r="C503" s="2" t="n">
        <v>0.1493785325</v>
      </c>
    </row>
    <row r="504">
      <c r="A504" t="inlineStr">
        <is>
          <t>1426 Flex ketel restgassen chemie</t>
        </is>
      </c>
      <c r="B504" t="inlineStr">
        <is>
          <t>Hoogovengas</t>
        </is>
      </c>
      <c r="C504" s="2" t="n">
        <v>2.458083871</v>
      </c>
    </row>
    <row r="505">
      <c r="A505" t="inlineStr">
        <is>
          <t>1426 Flex ketel restgassen chemie</t>
        </is>
      </c>
      <c r="B505" t="inlineStr">
        <is>
          <t>Restgassen</t>
        </is>
      </c>
      <c r="C505" s="2" t="n">
        <v>0.005410755659</v>
      </c>
    </row>
    <row r="506">
      <c r="A506" t="inlineStr">
        <is>
          <t>1426 Flex ketel restgassen chemie</t>
        </is>
      </c>
      <c r="B506" t="inlineStr">
        <is>
          <t>Synthetic waste gasses</t>
        </is>
      </c>
      <c r="C506" s="2" t="n">
        <v>1.555504112e-06</v>
      </c>
    </row>
    <row r="507">
      <c r="A507" t="inlineStr">
        <is>
          <t>1426 Flex ketel restgassen chemie</t>
        </is>
      </c>
      <c r="B507" t="inlineStr">
        <is>
          <t>Warmte</t>
        </is>
      </c>
      <c r="C507" s="2" t="n">
        <v>-1.960775094</v>
      </c>
    </row>
    <row r="508">
      <c r="A508" t="inlineStr">
        <is>
          <t>1427 Flex fakkel restgassen basismetaal</t>
        </is>
      </c>
      <c r="B508" t="inlineStr">
        <is>
          <t>Bio-restgassen</t>
        </is>
      </c>
      <c r="C508" s="2" t="inlineStr"/>
    </row>
    <row r="509">
      <c r="A509" t="inlineStr">
        <is>
          <t>1427 Flex fakkel restgassen basismetaal</t>
        </is>
      </c>
      <c r="B509" t="inlineStr">
        <is>
          <t>Cokesovengas</t>
        </is>
      </c>
      <c r="C509" s="2" t="inlineStr"/>
    </row>
    <row r="510">
      <c r="A510" t="inlineStr">
        <is>
          <t>1427 Flex fakkel restgassen basismetaal</t>
        </is>
      </c>
      <c r="B510" t="inlineStr">
        <is>
          <t>Hoogovengas</t>
        </is>
      </c>
      <c r="C510" s="2" t="inlineStr"/>
    </row>
    <row r="511">
      <c r="A511" t="inlineStr">
        <is>
          <t>1427 Flex fakkel restgassen basismetaal</t>
        </is>
      </c>
      <c r="B511" t="inlineStr">
        <is>
          <t>Restgassen</t>
        </is>
      </c>
      <c r="C511" s="2" t="inlineStr"/>
    </row>
    <row r="512">
      <c r="A512" t="inlineStr">
        <is>
          <t>1427 Flex fakkel restgassen basismetaal</t>
        </is>
      </c>
      <c r="B512" t="inlineStr">
        <is>
          <t>Synthetic waste gasses</t>
        </is>
      </c>
      <c r="C512" s="2" t="inlineStr"/>
    </row>
    <row r="513">
      <c r="A513" t="inlineStr">
        <is>
          <t>1427 Flex fakkel restgassen basismetaal</t>
        </is>
      </c>
      <c r="B513" t="inlineStr">
        <is>
          <t>Warmte</t>
        </is>
      </c>
      <c r="C513" s="2" t="inlineStr"/>
    </row>
    <row r="514">
      <c r="A514" t="inlineStr">
        <is>
          <t>1428 Flex WKK restgassen basismetaal</t>
        </is>
      </c>
      <c r="B514" t="inlineStr">
        <is>
          <t>Bio-restgassen</t>
        </is>
      </c>
      <c r="C514" s="2" t="n">
        <v>2.745175878e-06</v>
      </c>
    </row>
    <row r="515">
      <c r="A515" t="inlineStr">
        <is>
          <t>1428 Flex WKK restgassen basismetaal</t>
        </is>
      </c>
      <c r="B515" t="inlineStr">
        <is>
          <t>Cokesovengas</t>
        </is>
      </c>
      <c r="C515" s="2" t="n">
        <v>6.303750891e-06</v>
      </c>
    </row>
    <row r="516">
      <c r="A516" t="inlineStr">
        <is>
          <t>1428 Flex WKK restgassen basismetaal</t>
        </is>
      </c>
      <c r="B516" t="inlineStr">
        <is>
          <t>Elektriciteit</t>
        </is>
      </c>
      <c r="C516" s="2" t="n">
        <v>-2.377776334e-06</v>
      </c>
    </row>
    <row r="517">
      <c r="A517" t="inlineStr">
        <is>
          <t>1428 Flex WKK restgassen basismetaal</t>
        </is>
      </c>
      <c r="B517" t="inlineStr">
        <is>
          <t>Hoogovengas</t>
        </is>
      </c>
      <c r="C517" s="2" t="n">
        <v>6.907754817e-06</v>
      </c>
    </row>
    <row r="518">
      <c r="A518" t="inlineStr">
        <is>
          <t>1428 Flex WKK restgassen basismetaal</t>
        </is>
      </c>
      <c r="B518" t="inlineStr">
        <is>
          <t>Restgassen</t>
        </is>
      </c>
      <c r="C518" s="2" t="n">
        <v>4.271543621e-06</v>
      </c>
    </row>
    <row r="519">
      <c r="A519" t="inlineStr">
        <is>
          <t>1428 Flex WKK restgassen basismetaal</t>
        </is>
      </c>
      <c r="B519" t="inlineStr">
        <is>
          <t>Synthetic waste gasses</t>
        </is>
      </c>
      <c r="C519" s="2" t="n">
        <v>2.246655489e-07</v>
      </c>
    </row>
    <row r="520">
      <c r="A520" t="inlineStr">
        <is>
          <t>1428 Flex WKK restgassen basismetaal</t>
        </is>
      </c>
      <c r="B520" t="inlineStr">
        <is>
          <t>Warmte</t>
        </is>
      </c>
      <c r="C520" s="2" t="n">
        <v>-2.366260699e-06</v>
      </c>
    </row>
    <row r="521">
      <c r="A521" t="inlineStr">
        <is>
          <t>1429 Flex ketel restgassen basismetaal</t>
        </is>
      </c>
      <c r="B521" t="inlineStr">
        <is>
          <t>Bio-restgassen</t>
        </is>
      </c>
      <c r="C521" s="2" t="n">
        <v>0.001471464282</v>
      </c>
    </row>
    <row r="522">
      <c r="A522" t="inlineStr">
        <is>
          <t>1429 Flex ketel restgassen basismetaal</t>
        </is>
      </c>
      <c r="B522" t="inlineStr">
        <is>
          <t>Cokesovengas</t>
        </is>
      </c>
      <c r="C522" s="2" t="n">
        <v>0.137419662</v>
      </c>
    </row>
    <row r="523">
      <c r="A523" t="inlineStr">
        <is>
          <t>1429 Flex ketel restgassen basismetaal</t>
        </is>
      </c>
      <c r="B523" t="inlineStr">
        <is>
          <t>Hoogovengas</t>
        </is>
      </c>
      <c r="C523" s="2" t="n">
        <v>2.720291406</v>
      </c>
    </row>
    <row r="524">
      <c r="A524" t="inlineStr">
        <is>
          <t>1429 Flex ketel restgassen basismetaal</t>
        </is>
      </c>
      <c r="B524" t="inlineStr">
        <is>
          <t>Restgassen</t>
        </is>
      </c>
      <c r="C524" s="2" t="n">
        <v>0.004302020464</v>
      </c>
    </row>
    <row r="525">
      <c r="A525" t="inlineStr">
        <is>
          <t>1429 Flex ketel restgassen basismetaal</t>
        </is>
      </c>
      <c r="B525" t="inlineStr">
        <is>
          <t>Synthetic waste gasses</t>
        </is>
      </c>
      <c r="C525" s="2" t="n">
        <v>1.528019515e-06</v>
      </c>
    </row>
    <row r="526">
      <c r="A526" t="inlineStr">
        <is>
          <t>1429 Flex ketel restgassen basismetaal</t>
        </is>
      </c>
      <c r="B526" t="inlineStr">
        <is>
          <t>Warmte</t>
        </is>
      </c>
      <c r="C526" s="2" t="n">
        <v>-2.147614443</v>
      </c>
    </row>
    <row r="527">
      <c r="A527" t="inlineStr">
        <is>
          <t>1430 Hydrogen Medium Temp Boilers - Basic Metals</t>
        </is>
      </c>
      <c r="B527" t="inlineStr">
        <is>
          <t>Heat200to400</t>
        </is>
      </c>
      <c r="C527" s="2" t="n">
        <v>-1.30169335e-05</v>
      </c>
    </row>
    <row r="528">
      <c r="A528" t="inlineStr">
        <is>
          <t>1430 Hydrogen Medium Temp Boilers - Basic Metals</t>
        </is>
      </c>
      <c r="B528" t="inlineStr">
        <is>
          <t>Waterstof</t>
        </is>
      </c>
      <c r="C528" s="2" t="n">
        <v>1.444409635e-05</v>
      </c>
    </row>
    <row r="529">
      <c r="A529" t="inlineStr">
        <is>
          <t>1431 WKK biomassa (vast) CCS basismetaal</t>
        </is>
      </c>
      <c r="B529" t="inlineStr">
        <is>
          <t>Biomassa (hout)</t>
        </is>
      </c>
      <c r="C529" s="2" t="inlineStr"/>
    </row>
    <row r="530">
      <c r="A530" t="inlineStr">
        <is>
          <t>1431 WKK biomassa (vast) CCS basismetaal</t>
        </is>
      </c>
      <c r="B530" t="inlineStr">
        <is>
          <t>CO2Flow</t>
        </is>
      </c>
      <c r="C530" s="2" t="inlineStr"/>
    </row>
    <row r="531">
      <c r="A531" t="inlineStr">
        <is>
          <t>1431 WKK biomassa (vast) CCS basismetaal</t>
        </is>
      </c>
      <c r="B531" t="inlineStr">
        <is>
          <t>Elektriciteit</t>
        </is>
      </c>
      <c r="C531" s="2" t="inlineStr"/>
    </row>
    <row r="532">
      <c r="A532" t="inlineStr">
        <is>
          <t>1431 WKK biomassa (vast) CCS basismetaal</t>
        </is>
      </c>
      <c r="B532" t="inlineStr">
        <is>
          <t>Heat200to400</t>
        </is>
      </c>
      <c r="C532" s="2" t="inlineStr"/>
    </row>
    <row r="533">
      <c r="A533" t="inlineStr">
        <is>
          <t>1432 WKK gas CCS basismetaal</t>
        </is>
      </c>
      <c r="B533" t="inlineStr">
        <is>
          <t>Aardgas</t>
        </is>
      </c>
      <c r="C533" s="2" t="inlineStr"/>
    </row>
    <row r="534">
      <c r="A534" t="inlineStr">
        <is>
          <t>1432 WKK gas CCS basismetaal</t>
        </is>
      </c>
      <c r="B534" t="inlineStr">
        <is>
          <t>CO2Flow</t>
        </is>
      </c>
      <c r="C534" s="2" t="inlineStr"/>
    </row>
    <row r="535">
      <c r="A535" t="inlineStr">
        <is>
          <t>1432 WKK gas CCS basismetaal</t>
        </is>
      </c>
      <c r="B535" t="inlineStr">
        <is>
          <t>Elektriciteit</t>
        </is>
      </c>
      <c r="C535" s="2" t="inlineStr"/>
    </row>
    <row r="536">
      <c r="A536" t="inlineStr">
        <is>
          <t>1432 WKK gas CCS basismetaal</t>
        </is>
      </c>
      <c r="B536" t="inlineStr">
        <is>
          <t>Heat200to400</t>
        </is>
      </c>
      <c r="C536" s="2" t="inlineStr"/>
    </row>
    <row r="537">
      <c r="A537" t="inlineStr">
        <is>
          <t>1434 Biomass Medium Temp Boilers with CCS - Basic Metals</t>
        </is>
      </c>
      <c r="B537" t="inlineStr">
        <is>
          <t>Biomassa (hout)</t>
        </is>
      </c>
      <c r="C537" s="2" t="n">
        <v>0.0002416210843</v>
      </c>
    </row>
    <row r="538">
      <c r="A538" t="inlineStr">
        <is>
          <t>1434 Biomass Medium Temp Boilers with CCS - Basic Metals</t>
        </is>
      </c>
      <c r="B538" t="inlineStr">
        <is>
          <t>CO2Flow</t>
        </is>
      </c>
      <c r="C538" s="2" t="n">
        <v>-2.103471931e-05</v>
      </c>
    </row>
    <row r="539">
      <c r="A539" t="inlineStr">
        <is>
          <t>1434 Biomass Medium Temp Boilers with CCS - Basic Metals</t>
        </is>
      </c>
      <c r="B539" t="inlineStr">
        <is>
          <t>Elektriciteit</t>
        </is>
      </c>
      <c r="C539" s="2" t="n">
        <v>1.200805138e-05</v>
      </c>
    </row>
    <row r="540">
      <c r="A540" t="inlineStr">
        <is>
          <t>1434 Biomass Medium Temp Boilers with CCS - Basic Metals</t>
        </is>
      </c>
      <c r="B540" t="inlineStr">
        <is>
          <t>Heat200to400</t>
        </is>
      </c>
      <c r="C540" s="2" t="n">
        <v>-0.0001784721818</v>
      </c>
    </row>
    <row r="541">
      <c r="A541" t="inlineStr">
        <is>
          <t>1435 Ketels HT biomassa basismetaal</t>
        </is>
      </c>
      <c r="B541" t="inlineStr">
        <is>
          <t>Biomassa (hout)</t>
        </is>
      </c>
      <c r="C541" s="2" t="inlineStr"/>
    </row>
    <row r="542">
      <c r="A542" t="inlineStr">
        <is>
          <t>1435 Ketels HT biomassa basismetaal</t>
        </is>
      </c>
      <c r="B542" t="inlineStr">
        <is>
          <t>HeatHT400</t>
        </is>
      </c>
      <c r="C542" s="2" t="inlineStr"/>
    </row>
    <row r="543">
      <c r="A543" t="inlineStr">
        <is>
          <t>1436 Hydrogen Medium Temp Boilers - Chemical</t>
        </is>
      </c>
      <c r="B543" t="inlineStr">
        <is>
          <t>Heat100to200</t>
        </is>
      </c>
      <c r="C543" s="2" t="n">
        <v>-6.88931763e-05</v>
      </c>
    </row>
    <row r="544">
      <c r="A544" t="inlineStr">
        <is>
          <t>1436 Hydrogen Medium Temp Boilers - Chemical</t>
        </is>
      </c>
      <c r="B544" t="inlineStr">
        <is>
          <t>Waterstof</t>
        </is>
      </c>
      <c r="C544" s="2" t="n">
        <v>7.646672586e-05</v>
      </c>
    </row>
    <row r="545">
      <c r="A545" t="inlineStr">
        <is>
          <t>1437 WKK biomassa (vast) CCS chemie</t>
        </is>
      </c>
      <c r="B545" t="inlineStr">
        <is>
          <t>Biomassa (hout)</t>
        </is>
      </c>
      <c r="C545" s="2" t="inlineStr"/>
    </row>
    <row r="546">
      <c r="A546" t="inlineStr">
        <is>
          <t>1437 WKK biomassa (vast) CCS chemie</t>
        </is>
      </c>
      <c r="B546" t="inlineStr">
        <is>
          <t>CO2Flow</t>
        </is>
      </c>
      <c r="C546" s="2" t="inlineStr"/>
    </row>
    <row r="547">
      <c r="A547" t="inlineStr">
        <is>
          <t>1437 WKK biomassa (vast) CCS chemie</t>
        </is>
      </c>
      <c r="B547" t="inlineStr">
        <is>
          <t>Elektriciteit</t>
        </is>
      </c>
      <c r="C547" s="2" t="inlineStr"/>
    </row>
    <row r="548">
      <c r="A548" t="inlineStr">
        <is>
          <t>1437 WKK biomassa (vast) CCS chemie</t>
        </is>
      </c>
      <c r="B548" t="inlineStr">
        <is>
          <t>Heat200to400</t>
        </is>
      </c>
      <c r="C548" s="2" t="inlineStr"/>
    </row>
    <row r="549">
      <c r="A549" t="inlineStr">
        <is>
          <t>1438 WKK gas CCS chemie</t>
        </is>
      </c>
      <c r="B549" t="inlineStr">
        <is>
          <t>Aardgas</t>
        </is>
      </c>
      <c r="C549" s="2" t="inlineStr"/>
    </row>
    <row r="550">
      <c r="A550" t="inlineStr">
        <is>
          <t>1438 WKK gas CCS chemie</t>
        </is>
      </c>
      <c r="B550" t="inlineStr">
        <is>
          <t>CO2Flow</t>
        </is>
      </c>
      <c r="C550" s="2" t="inlineStr"/>
    </row>
    <row r="551">
      <c r="A551" t="inlineStr">
        <is>
          <t>1438 WKK gas CCS chemie</t>
        </is>
      </c>
      <c r="B551" t="inlineStr">
        <is>
          <t>Elektriciteit</t>
        </is>
      </c>
      <c r="C551" s="2" t="inlineStr"/>
    </row>
    <row r="552">
      <c r="A552" t="inlineStr">
        <is>
          <t>1438 WKK gas CCS chemie</t>
        </is>
      </c>
      <c r="B552" t="inlineStr">
        <is>
          <t>Heat200to400</t>
        </is>
      </c>
      <c r="C552" s="2" t="inlineStr"/>
    </row>
    <row r="553">
      <c r="A553" t="inlineStr">
        <is>
          <t>1439 WKK biomassa (vast) chemie</t>
        </is>
      </c>
      <c r="B553" t="inlineStr">
        <is>
          <t>Biomassa (hout)</t>
        </is>
      </c>
      <c r="C553" s="2" t="inlineStr"/>
    </row>
    <row r="554">
      <c r="A554" t="inlineStr">
        <is>
          <t>1439 WKK biomassa (vast) chemie</t>
        </is>
      </c>
      <c r="B554" t="inlineStr">
        <is>
          <t>Elektriciteit</t>
        </is>
      </c>
      <c r="C554" s="2" t="inlineStr"/>
    </row>
    <row r="555">
      <c r="A555" t="inlineStr">
        <is>
          <t>1439 WKK biomassa (vast) chemie</t>
        </is>
      </c>
      <c r="B555" t="inlineStr">
        <is>
          <t>Heat200to400</t>
        </is>
      </c>
      <c r="C555" s="2" t="inlineStr"/>
    </row>
    <row r="556">
      <c r="A556" t="inlineStr">
        <is>
          <t>1440 Biomass DF 200-400C - Chemical</t>
        </is>
      </c>
      <c r="B556" t="inlineStr">
        <is>
          <t>Biomassa (hout)</t>
        </is>
      </c>
      <c r="C556" s="2" t="inlineStr"/>
    </row>
    <row r="557">
      <c r="A557" t="inlineStr">
        <is>
          <t>1440 Biomass DF 200-400C - Chemical</t>
        </is>
      </c>
      <c r="B557" t="inlineStr">
        <is>
          <t>HeatDir200to400</t>
        </is>
      </c>
      <c r="C557" s="2" t="inlineStr"/>
    </row>
    <row r="558">
      <c r="A558" t="inlineStr">
        <is>
          <t>1441 Biomass Medium Temp Boilers - Chemical</t>
        </is>
      </c>
      <c r="B558" t="inlineStr">
        <is>
          <t>Biomassa (hout)</t>
        </is>
      </c>
      <c r="C558" s="2" t="n">
        <v>0.0001274724531</v>
      </c>
    </row>
    <row r="559">
      <c r="A559" t="inlineStr">
        <is>
          <t>1441 Biomass Medium Temp Boilers - Chemical</t>
        </is>
      </c>
      <c r="B559" t="inlineStr">
        <is>
          <t>Heat200to400</t>
        </is>
      </c>
      <c r="C559" s="2" t="n">
        <v>-0.000111161448</v>
      </c>
    </row>
    <row r="560">
      <c r="A560" t="inlineStr">
        <is>
          <t>1442 Hydrogen Medium Temp Boilers - Refineries</t>
        </is>
      </c>
      <c r="B560" t="inlineStr">
        <is>
          <t>Heat200to400</t>
        </is>
      </c>
      <c r="C560" s="2" t="n">
        <v>-1.838780652e-05</v>
      </c>
    </row>
    <row r="561">
      <c r="A561" t="inlineStr">
        <is>
          <t>1442 Hydrogen Medium Temp Boilers - Refineries</t>
        </is>
      </c>
      <c r="B561" t="inlineStr">
        <is>
          <t>Waterstof</t>
        </is>
      </c>
      <c r="C561" s="2" t="n">
        <v>2.041046524e-05</v>
      </c>
    </row>
    <row r="562">
      <c r="A562" t="inlineStr">
        <is>
          <t>1443 WKK biomassa (vast) CCS Raffinaderijen</t>
        </is>
      </c>
      <c r="B562" t="inlineStr">
        <is>
          <t>Biomassa (hout)</t>
        </is>
      </c>
      <c r="C562" s="2" t="inlineStr"/>
    </row>
    <row r="563">
      <c r="A563" t="inlineStr">
        <is>
          <t>1443 WKK biomassa (vast) CCS Raffinaderijen</t>
        </is>
      </c>
      <c r="B563" t="inlineStr">
        <is>
          <t>CO2Flow</t>
        </is>
      </c>
      <c r="C563" s="2" t="inlineStr"/>
    </row>
    <row r="564">
      <c r="A564" t="inlineStr">
        <is>
          <t>1443 WKK biomassa (vast) CCS Raffinaderijen</t>
        </is>
      </c>
      <c r="B564" t="inlineStr">
        <is>
          <t>Elektriciteit</t>
        </is>
      </c>
      <c r="C564" s="2" t="inlineStr"/>
    </row>
    <row r="565">
      <c r="A565" t="inlineStr">
        <is>
          <t>1443 WKK biomassa (vast) CCS Raffinaderijen</t>
        </is>
      </c>
      <c r="B565" t="inlineStr">
        <is>
          <t>Heat200to400</t>
        </is>
      </c>
      <c r="C565" s="2" t="inlineStr"/>
    </row>
    <row r="566">
      <c r="A566" t="inlineStr">
        <is>
          <t>1444 WKK gas CCS Raffinaderijen</t>
        </is>
      </c>
      <c r="B566" t="inlineStr">
        <is>
          <t>Aardgas</t>
        </is>
      </c>
      <c r="C566" s="2" t="inlineStr"/>
    </row>
    <row r="567">
      <c r="A567" t="inlineStr">
        <is>
          <t>1444 WKK gas CCS Raffinaderijen</t>
        </is>
      </c>
      <c r="B567" t="inlineStr">
        <is>
          <t>CO2Flow</t>
        </is>
      </c>
      <c r="C567" s="2" t="inlineStr"/>
    </row>
    <row r="568">
      <c r="A568" t="inlineStr">
        <is>
          <t>1444 WKK gas CCS Raffinaderijen</t>
        </is>
      </c>
      <c r="B568" t="inlineStr">
        <is>
          <t>Elektriciteit</t>
        </is>
      </c>
      <c r="C568" s="2" t="inlineStr"/>
    </row>
    <row r="569">
      <c r="A569" t="inlineStr">
        <is>
          <t>1444 WKK gas CCS Raffinaderijen</t>
        </is>
      </c>
      <c r="B569" t="inlineStr">
        <is>
          <t>Heat200to400</t>
        </is>
      </c>
      <c r="C569" s="2" t="inlineStr"/>
    </row>
    <row r="570">
      <c r="A570" t="inlineStr">
        <is>
          <t>1446 Biomass DF 200-400C - Raffinaderijen</t>
        </is>
      </c>
      <c r="B570" t="inlineStr">
        <is>
          <t>Biomassa (hout)</t>
        </is>
      </c>
      <c r="C570" s="2" t="inlineStr"/>
    </row>
    <row r="571">
      <c r="A571" t="inlineStr">
        <is>
          <t>1446 Biomass DF 200-400C - Raffinaderijen</t>
        </is>
      </c>
      <c r="B571" t="inlineStr">
        <is>
          <t>HeatDir200to400</t>
        </is>
      </c>
      <c r="C571" s="2" t="inlineStr"/>
    </row>
    <row r="572">
      <c r="A572" t="inlineStr">
        <is>
          <t>1447 Biomass Medium Temp Boilers - Refineries</t>
        </is>
      </c>
      <c r="B572" t="inlineStr">
        <is>
          <t>Biomassa (hout)</t>
        </is>
      </c>
      <c r="C572" s="2" t="n">
        <v>0.0003060134465</v>
      </c>
    </row>
    <row r="573">
      <c r="A573" t="inlineStr">
        <is>
          <t>1447 Biomass Medium Temp Boilers - Refineries</t>
        </is>
      </c>
      <c r="B573" t="inlineStr">
        <is>
          <t>Heat200to400</t>
        </is>
      </c>
      <c r="C573" s="2" t="n">
        <v>-0.0002722539559</v>
      </c>
    </row>
    <row r="574">
      <c r="A574" t="inlineStr">
        <is>
          <t>1448 WKK biomassa (vast) basismetaal</t>
        </is>
      </c>
      <c r="B574" t="inlineStr">
        <is>
          <t>Biomassa (hout)</t>
        </is>
      </c>
      <c r="C574" s="2" t="inlineStr"/>
    </row>
    <row r="575">
      <c r="A575" t="inlineStr">
        <is>
          <t>1448 WKK biomassa (vast) basismetaal</t>
        </is>
      </c>
      <c r="B575" t="inlineStr">
        <is>
          <t>Elektriciteit</t>
        </is>
      </c>
      <c r="C575" s="2" t="inlineStr"/>
    </row>
    <row r="576">
      <c r="A576" t="inlineStr">
        <is>
          <t>1448 WKK biomassa (vast) basismetaal</t>
        </is>
      </c>
      <c r="B576" t="inlineStr">
        <is>
          <t>Heat200to400</t>
        </is>
      </c>
      <c r="C576" s="2" t="inlineStr"/>
    </row>
    <row r="577">
      <c r="A577" t="inlineStr">
        <is>
          <t>1449 WKK biomassa (vast) raffinaderijen</t>
        </is>
      </c>
      <c r="B577" t="inlineStr">
        <is>
          <t>Biomassa (hout)</t>
        </is>
      </c>
      <c r="C577" s="2" t="inlineStr"/>
    </row>
    <row r="578">
      <c r="A578" t="inlineStr">
        <is>
          <t>1449 WKK biomassa (vast) raffinaderijen</t>
        </is>
      </c>
      <c r="B578" t="inlineStr">
        <is>
          <t>Elektriciteit</t>
        </is>
      </c>
      <c r="C578" s="2" t="inlineStr"/>
    </row>
    <row r="579">
      <c r="A579" t="inlineStr">
        <is>
          <t>1449 WKK biomassa (vast) raffinaderijen</t>
        </is>
      </c>
      <c r="B579" t="inlineStr">
        <is>
          <t>Heat200to400</t>
        </is>
      </c>
      <c r="C579" s="2" t="inlineStr"/>
    </row>
    <row r="580">
      <c r="A580" t="inlineStr">
        <is>
          <t>1449 WKK biomassa (vast) raffinaderijen</t>
        </is>
      </c>
      <c r="B580" t="inlineStr">
        <is>
          <t>Warmte</t>
        </is>
      </c>
      <c r="C580" s="2" t="inlineStr"/>
    </row>
    <row r="581">
      <c r="A581" t="inlineStr">
        <is>
          <t>1456 Offshore HVDC grid</t>
        </is>
      </c>
      <c r="B581" t="inlineStr">
        <is>
          <t>Elektriciteit</t>
        </is>
      </c>
      <c r="C581" s="2" t="n">
        <v>0.002481565658</v>
      </c>
    </row>
    <row r="582">
      <c r="A582" t="inlineStr">
        <is>
          <t>1459 Kolenvergassing IGCC centrale</t>
        </is>
      </c>
      <c r="B582" t="inlineStr">
        <is>
          <t>Elektriciteit</t>
        </is>
      </c>
      <c r="C582" s="2" t="inlineStr"/>
    </row>
    <row r="583">
      <c r="A583" t="inlineStr">
        <is>
          <t>1459 Kolenvergassing IGCC centrale</t>
        </is>
      </c>
      <c r="B583" t="inlineStr">
        <is>
          <t>Kolen</t>
        </is>
      </c>
      <c r="C583" s="2" t="inlineStr"/>
    </row>
    <row r="584">
      <c r="A584" t="inlineStr">
        <is>
          <t>1460 Poederkool verbranding met CCS</t>
        </is>
      </c>
      <c r="B584" t="inlineStr">
        <is>
          <t>CO2Flow</t>
        </is>
      </c>
      <c r="C584" s="2" t="inlineStr"/>
    </row>
    <row r="585">
      <c r="A585" t="inlineStr">
        <is>
          <t>1460 Poederkool verbranding met CCS</t>
        </is>
      </c>
      <c r="B585" t="inlineStr">
        <is>
          <t>Elektriciteit</t>
        </is>
      </c>
      <c r="C585" s="2" t="inlineStr"/>
    </row>
    <row r="586">
      <c r="A586" t="inlineStr">
        <is>
          <t>1460 Poederkool verbranding met CCS</t>
        </is>
      </c>
      <c r="B586" t="inlineStr">
        <is>
          <t>Kolen</t>
        </is>
      </c>
      <c r="C586" s="2" t="inlineStr"/>
    </row>
    <row r="587">
      <c r="A587" t="inlineStr">
        <is>
          <t>1461 Onshore substation and trafo offshore to onshore grid</t>
        </is>
      </c>
      <c r="B587" t="inlineStr">
        <is>
          <t>Elektriciteit</t>
        </is>
      </c>
      <c r="C587" s="2" t="n">
        <v>0.3721976248</v>
      </c>
    </row>
    <row r="588">
      <c r="A588" t="inlineStr">
        <is>
          <t>1462 Solar-PV Vertical (incl. bif noise barriers)</t>
        </is>
      </c>
      <c r="B588" t="inlineStr">
        <is>
          <t>Elektriciteit</t>
        </is>
      </c>
      <c r="C588" s="2" t="n">
        <v>-6.164754803e-05</v>
      </c>
    </row>
    <row r="589">
      <c r="A589" t="inlineStr">
        <is>
          <t>1462 Solar-PV Vertical (incl. bif noise barriers)</t>
        </is>
      </c>
      <c r="B589" t="inlineStr">
        <is>
          <t>Zon</t>
        </is>
      </c>
      <c r="C589" s="2" t="n">
        <v>6.164754803e-05</v>
      </c>
    </row>
    <row r="590">
      <c r="A590" t="inlineStr">
        <is>
          <t>1463 Solar-PV Bifacial vertical</t>
        </is>
      </c>
      <c r="B590" t="inlineStr">
        <is>
          <t>Elektriciteit</t>
        </is>
      </c>
      <c r="C590" s="2" t="n">
        <v>-1.820535455e-05</v>
      </c>
    </row>
    <row r="591">
      <c r="A591" t="inlineStr">
        <is>
          <t>1463 Solar-PV Bifacial vertical</t>
        </is>
      </c>
      <c r="B591" t="inlineStr">
        <is>
          <t>Zon</t>
        </is>
      </c>
      <c r="C591" s="2" t="n">
        <v>1.820535455e-05</v>
      </c>
    </row>
    <row r="592">
      <c r="A592" t="inlineStr">
        <is>
          <t>1464 Solar-PV Services</t>
        </is>
      </c>
      <c r="B592" t="inlineStr">
        <is>
          <t>Elektriciteit</t>
        </is>
      </c>
      <c r="C592" s="2" t="n">
        <v>-37.21452109</v>
      </c>
    </row>
    <row r="593">
      <c r="A593" t="inlineStr">
        <is>
          <t>1464 Solar-PV Services</t>
        </is>
      </c>
      <c r="B593" t="inlineStr">
        <is>
          <t>Zon</t>
        </is>
      </c>
      <c r="C593" s="2" t="n">
        <v>37.21452109</v>
      </c>
    </row>
    <row r="594">
      <c r="A594" t="inlineStr">
        <is>
          <t>1465 Solar-PV large scale utilities</t>
        </is>
      </c>
      <c r="B594" t="inlineStr">
        <is>
          <t>Elektriciteit</t>
        </is>
      </c>
      <c r="C594" s="2" t="n">
        <v>-28.07264126</v>
      </c>
    </row>
    <row r="595">
      <c r="A595" t="inlineStr">
        <is>
          <t>1465 Solar-PV large scale utilities</t>
        </is>
      </c>
      <c r="B595" t="inlineStr">
        <is>
          <t>Zon</t>
        </is>
      </c>
      <c r="C595" s="2" t="n">
        <v>28.07264451</v>
      </c>
    </row>
    <row r="596">
      <c r="A596" t="inlineStr">
        <is>
          <t>1466 CCS add on to Haber-Bosch NH3 production</t>
        </is>
      </c>
      <c r="B596" t="inlineStr">
        <is>
          <t>CO2Flow</t>
        </is>
      </c>
      <c r="C596" s="2" t="n">
        <v>-2.183780401</v>
      </c>
    </row>
    <row r="597">
      <c r="A597" t="inlineStr">
        <is>
          <t>1466 CCS add on to Haber-Bosch NH3 production</t>
        </is>
      </c>
      <c r="B597" t="inlineStr">
        <is>
          <t>Elektriciteit</t>
        </is>
      </c>
      <c r="C597" s="2" t="n">
        <v>0.9827012038</v>
      </c>
    </row>
    <row r="598">
      <c r="A598" t="inlineStr">
        <is>
          <t>1467 NG DF 200-400C raffinaderijen</t>
        </is>
      </c>
      <c r="B598" t="inlineStr">
        <is>
          <t>Aardgas</t>
        </is>
      </c>
      <c r="C598" s="2" t="inlineStr"/>
    </row>
    <row r="599">
      <c r="A599" t="inlineStr">
        <is>
          <t>1467 NG DF 200-400C raffinaderijen</t>
        </is>
      </c>
      <c r="B599" t="inlineStr">
        <is>
          <t>HeatDir200to400</t>
        </is>
      </c>
      <c r="C599" s="2" t="inlineStr"/>
    </row>
    <row r="600">
      <c r="A600" t="inlineStr">
        <is>
          <t>1468 NG DF 200-400C - Basic Metals Ferro</t>
        </is>
      </c>
      <c r="B600" t="inlineStr">
        <is>
          <t>Aardgas</t>
        </is>
      </c>
      <c r="C600" s="2" t="inlineStr"/>
    </row>
    <row r="601">
      <c r="A601" t="inlineStr">
        <is>
          <t>1468 NG DF 200-400C - Basic Metals Ferro</t>
        </is>
      </c>
      <c r="B601" t="inlineStr">
        <is>
          <t>HeatDir200to400</t>
        </is>
      </c>
      <c r="C601" s="2" t="inlineStr"/>
    </row>
    <row r="602">
      <c r="A602" t="inlineStr">
        <is>
          <t>1469 NG DF 200-400C - Chemical</t>
        </is>
      </c>
      <c r="B602" t="inlineStr">
        <is>
          <t>Aardgas</t>
        </is>
      </c>
      <c r="C602" s="2" t="inlineStr"/>
    </row>
    <row r="603">
      <c r="A603" t="inlineStr">
        <is>
          <t>1469 NG DF 200-400C - Chemical</t>
        </is>
      </c>
      <c r="B603" t="inlineStr">
        <is>
          <t>HeatDir200to400</t>
        </is>
      </c>
      <c r="C603" s="2" t="inlineStr"/>
    </row>
    <row r="604">
      <c r="A604" t="inlineStr">
        <is>
          <t>1470 H2 tank PI FCEV auto laden</t>
        </is>
      </c>
      <c r="B604" t="inlineStr">
        <is>
          <t>Waterstof</t>
        </is>
      </c>
      <c r="C604" s="2" t="n">
        <v>-3.122502257e-17</v>
      </c>
    </row>
    <row r="605">
      <c r="A605" t="inlineStr">
        <is>
          <t>1471 H2 tank PI FCEV auto opslag</t>
        </is>
      </c>
      <c r="B605" t="inlineStr">
        <is>
          <t>Waterstof</t>
        </is>
      </c>
      <c r="C605" s="2" t="n">
        <v>5.75928194e-16</v>
      </c>
    </row>
    <row r="606">
      <c r="A606" t="inlineStr">
        <is>
          <t>1472 H2 tank PI FCEV ontladen</t>
        </is>
      </c>
      <c r="B606" t="inlineStr">
        <is>
          <t>Waterstof</t>
        </is>
      </c>
      <c r="C606" s="2" t="n">
        <v>6.938893904e-18</v>
      </c>
    </row>
    <row r="607">
      <c r="A607" t="inlineStr">
        <is>
          <t>1473 H2 opslag Filling Station laden</t>
        </is>
      </c>
      <c r="B607" t="inlineStr">
        <is>
          <t>Waterstof</t>
        </is>
      </c>
      <c r="C607" s="2" t="n">
        <v>3.469446952e-18</v>
      </c>
    </row>
    <row r="608">
      <c r="A608" t="inlineStr">
        <is>
          <t>1474 H2 opslag filling station</t>
        </is>
      </c>
      <c r="B608" t="inlineStr">
        <is>
          <t>Waterstof</t>
        </is>
      </c>
      <c r="C608" s="2" t="n">
        <v>1.779826286e-15</v>
      </c>
    </row>
    <row r="609">
      <c r="A609" t="inlineStr">
        <is>
          <t>1478 E batt PI FCEV ontladen</t>
        </is>
      </c>
      <c r="B609" t="inlineStr">
        <is>
          <t>Elektriciteit</t>
        </is>
      </c>
      <c r="C609" s="2" t="n">
        <v>2.487610118e-11</v>
      </c>
    </row>
    <row r="610">
      <c r="A610" t="inlineStr">
        <is>
          <t>1479 E batt PI FCEV opslag</t>
        </is>
      </c>
      <c r="B610" t="inlineStr">
        <is>
          <t>Elektriciteit</t>
        </is>
      </c>
      <c r="C610" s="2" t="n">
        <v>1.316611494</v>
      </c>
    </row>
    <row r="611">
      <c r="A611" t="inlineStr">
        <is>
          <t>1480 E batt PI FCEV laden home</t>
        </is>
      </c>
      <c r="B611" t="inlineStr">
        <is>
          <t>Elektriciteit</t>
        </is>
      </c>
      <c r="C611" s="2" t="n">
        <v>2.176037128e-14</v>
      </c>
    </row>
    <row r="612">
      <c r="A612" t="inlineStr">
        <is>
          <t>1481 E batt PI FCEV laden office</t>
        </is>
      </c>
      <c r="B612" t="inlineStr">
        <is>
          <t>Elektriciteit</t>
        </is>
      </c>
      <c r="C612" s="2" t="n">
        <v>-2.525979426e-12</v>
      </c>
    </row>
    <row r="613">
      <c r="A613" t="inlineStr">
        <is>
          <t>1482 E batt PI FCEV laden car park</t>
        </is>
      </c>
      <c r="B613" t="inlineStr">
        <is>
          <t>Elektriciteit</t>
        </is>
      </c>
      <c r="C613" s="2" t="n">
        <v>-5.044853424e-13</v>
      </c>
    </row>
    <row r="614">
      <c r="A614" t="inlineStr">
        <is>
          <t>1483 E batt PI FCEV laden FS</t>
        </is>
      </c>
      <c r="B614" t="inlineStr">
        <is>
          <t>Elektriciteit</t>
        </is>
      </c>
      <c r="C614" s="2" t="n">
        <v>-5.044853424e-13</v>
      </c>
    </row>
    <row r="615">
      <c r="A615" t="inlineStr">
        <is>
          <t>1497 STEG H2</t>
        </is>
      </c>
      <c r="B615" t="inlineStr">
        <is>
          <t>Elektriciteit</t>
        </is>
      </c>
      <c r="C615" s="2" t="n">
        <v>-3.651523965e-05</v>
      </c>
    </row>
    <row r="616">
      <c r="A616" t="inlineStr">
        <is>
          <t>1497 STEG H2</t>
        </is>
      </c>
      <c r="B616" t="inlineStr">
        <is>
          <t>Waterstof</t>
        </is>
      </c>
      <c r="C616" s="2" t="n">
        <v>6.850964812e-05</v>
      </c>
    </row>
    <row r="617">
      <c r="A617" t="inlineStr">
        <is>
          <t>1509 E85 flex-fuel car with high efficiency</t>
        </is>
      </c>
      <c r="B617" t="inlineStr">
        <is>
          <t>Benzine</t>
        </is>
      </c>
      <c r="C617" s="2" t="n">
        <v>2.252505341e-06</v>
      </c>
    </row>
    <row r="618">
      <c r="A618" t="inlineStr">
        <is>
          <t>1509 E85 flex-fuel car with high efficiency</t>
        </is>
      </c>
      <c r="B618" t="inlineStr">
        <is>
          <t>Biobenzine</t>
        </is>
      </c>
      <c r="C618" s="2" t="n">
        <v>2.185944555e-06</v>
      </c>
    </row>
    <row r="619">
      <c r="A619" t="inlineStr">
        <is>
          <t>1509 E85 flex-fuel car with high efficiency</t>
        </is>
      </c>
      <c r="B619" t="inlineStr">
        <is>
          <t>Bio-ethanol</t>
        </is>
      </c>
      <c r="C619" s="2" t="n">
        <v>2.367758314e-05</v>
      </c>
    </row>
    <row r="620">
      <c r="A620" t="inlineStr">
        <is>
          <t>1509 E85 flex-fuel car with high efficiency</t>
        </is>
      </c>
      <c r="B620" t="inlineStr">
        <is>
          <t>Synthetic benzine</t>
        </is>
      </c>
      <c r="C620" s="2" t="n">
        <v>1.99433269e-06</v>
      </c>
    </row>
    <row r="621">
      <c r="A621" t="inlineStr">
        <is>
          <t>1511 CO2 from air capture</t>
        </is>
      </c>
      <c r="B621" t="inlineStr">
        <is>
          <t>CO2Flow</t>
        </is>
      </c>
      <c r="C621" s="2" t="n">
        <v>-2.593108884e-06</v>
      </c>
    </row>
    <row r="622">
      <c r="A622" t="inlineStr">
        <is>
          <t>1511 CO2 from air capture</t>
        </is>
      </c>
      <c r="B622" t="inlineStr">
        <is>
          <t>Elektriciteit</t>
        </is>
      </c>
      <c r="C622" s="2" t="n">
        <v>2.427083117e-06</v>
      </c>
    </row>
    <row r="623">
      <c r="A623" t="inlineStr">
        <is>
          <t>1511 CO2 from air capture</t>
        </is>
      </c>
      <c r="B623" t="inlineStr">
        <is>
          <t>Warmte</t>
        </is>
      </c>
      <c r="C623" s="2" t="n">
        <v>1.243507509e-05</v>
      </c>
    </row>
    <row r="624">
      <c r="A624" t="inlineStr">
        <is>
          <t>1512 CO2 opslag after capture</t>
        </is>
      </c>
      <c r="B624" t="inlineStr">
        <is>
          <t>CO2flow for storage</t>
        </is>
      </c>
      <c r="C624" s="2" t="n">
        <v>10.50000414</v>
      </c>
    </row>
    <row r="625">
      <c r="A625" t="inlineStr">
        <is>
          <t>1556 Green natural gas base metal</t>
        </is>
      </c>
      <c r="B625" t="inlineStr">
        <is>
          <t>Aardgas</t>
        </is>
      </c>
      <c r="C625" s="2" t="inlineStr"/>
    </row>
    <row r="626">
      <c r="A626" t="inlineStr">
        <is>
          <t>1556 Green natural gas base metal</t>
        </is>
      </c>
      <c r="B626" t="inlineStr">
        <is>
          <t>Biogas</t>
        </is>
      </c>
      <c r="C626" s="2" t="inlineStr"/>
    </row>
    <row r="627">
      <c r="A627" t="inlineStr">
        <is>
          <t>1557 Green natural gas chemistry</t>
        </is>
      </c>
      <c r="B627" t="inlineStr">
        <is>
          <t>Aardgas</t>
        </is>
      </c>
      <c r="C627" s="2" t="inlineStr"/>
    </row>
    <row r="628">
      <c r="A628" t="inlineStr">
        <is>
          <t>1557 Green natural gas chemistry</t>
        </is>
      </c>
      <c r="B628" t="inlineStr">
        <is>
          <t>Biogas</t>
        </is>
      </c>
      <c r="C628" s="2" t="inlineStr"/>
    </row>
    <row r="629">
      <c r="A629" t="inlineStr">
        <is>
          <t>1558 Green natural gas refineries</t>
        </is>
      </c>
      <c r="B629" t="inlineStr">
        <is>
          <t>Aardgas</t>
        </is>
      </c>
      <c r="C629" s="2" t="inlineStr"/>
    </row>
    <row r="630">
      <c r="A630" t="inlineStr">
        <is>
          <t>1558 Green natural gas refineries</t>
        </is>
      </c>
      <c r="B630" t="inlineStr">
        <is>
          <t>Biogas</t>
        </is>
      </c>
      <c r="C630" s="2" t="inlineStr"/>
    </row>
    <row r="631">
      <c r="A631" t="inlineStr">
        <is>
          <t>1561 H2 uit olievergassing met CCS plus</t>
        </is>
      </c>
      <c r="B631" t="inlineStr">
        <is>
          <t>CO2Flow</t>
        </is>
      </c>
      <c r="C631" s="2" t="inlineStr"/>
    </row>
    <row r="632">
      <c r="A632" t="inlineStr">
        <is>
          <t>1561 H2 uit olievergassing met CCS plus</t>
        </is>
      </c>
      <c r="B632" t="inlineStr">
        <is>
          <t>Elektriciteit</t>
        </is>
      </c>
      <c r="C632" s="2" t="inlineStr"/>
    </row>
    <row r="633">
      <c r="A633" t="inlineStr">
        <is>
          <t>1561 H2 uit olievergassing met CCS plus</t>
        </is>
      </c>
      <c r="B633" t="inlineStr">
        <is>
          <t>Olie</t>
        </is>
      </c>
      <c r="C633" s="2" t="inlineStr"/>
    </row>
    <row r="634">
      <c r="A634" t="inlineStr">
        <is>
          <t>1561 H2 uit olievergassing met CCS plus</t>
        </is>
      </c>
      <c r="B634" t="inlineStr">
        <is>
          <t>Waterstof</t>
        </is>
      </c>
      <c r="C634" s="2" t="inlineStr"/>
    </row>
    <row r="635">
      <c r="A635" t="inlineStr">
        <is>
          <t>1581 WKK biomassa (vloeibaar) industrie CCS plus</t>
        </is>
      </c>
      <c r="B635" t="inlineStr">
        <is>
          <t>Biomassa (natte stromen)</t>
        </is>
      </c>
      <c r="C635" s="2" t="inlineStr"/>
    </row>
    <row r="636">
      <c r="A636" t="inlineStr">
        <is>
          <t>1581 WKK biomassa (vloeibaar) industrie CCS plus</t>
        </is>
      </c>
      <c r="B636" t="inlineStr">
        <is>
          <t>CO2Flow</t>
        </is>
      </c>
      <c r="C636" s="2" t="inlineStr"/>
    </row>
    <row r="637">
      <c r="A637" t="inlineStr">
        <is>
          <t>1581 WKK biomassa (vloeibaar) industrie CCS plus</t>
        </is>
      </c>
      <c r="B637" t="inlineStr">
        <is>
          <t>Elektriciteit</t>
        </is>
      </c>
      <c r="C637" s="2" t="inlineStr"/>
    </row>
    <row r="638">
      <c r="A638" t="inlineStr">
        <is>
          <t>1581 WKK biomassa (vloeibaar) industrie CCS plus</t>
        </is>
      </c>
      <c r="B638" t="inlineStr">
        <is>
          <t>Warmte</t>
        </is>
      </c>
      <c r="C638" s="2" t="inlineStr"/>
    </row>
    <row r="639">
      <c r="A639" t="inlineStr">
        <is>
          <t>1582 Biomass CHP with CCS - Industry</t>
        </is>
      </c>
      <c r="B639" t="inlineStr">
        <is>
          <t>Biomassa (hout)</t>
        </is>
      </c>
      <c r="C639" s="2" t="n">
        <v>2.30644046e-05</v>
      </c>
    </row>
    <row r="640">
      <c r="A640" t="inlineStr">
        <is>
          <t>1582 Biomass CHP with CCS - Industry</t>
        </is>
      </c>
      <c r="B640" t="inlineStr">
        <is>
          <t>CO2Flow</t>
        </is>
      </c>
      <c r="C640" s="2" t="n">
        <v>-3.60612792e-06</v>
      </c>
    </row>
    <row r="641">
      <c r="A641" t="inlineStr">
        <is>
          <t>1582 Biomass CHP with CCS - Industry</t>
        </is>
      </c>
      <c r="B641" t="inlineStr">
        <is>
          <t>Elektriciteit</t>
        </is>
      </c>
      <c r="C641" s="2" t="n">
        <v>-4.191358376e-06</v>
      </c>
    </row>
    <row r="642">
      <c r="A642" t="inlineStr">
        <is>
          <t>1582 Biomass CHP with CCS - Industry</t>
        </is>
      </c>
      <c r="B642" t="inlineStr">
        <is>
          <t>Heat200to400</t>
        </is>
      </c>
      <c r="C642" s="2" t="n">
        <v>-1.250650725e-05</v>
      </c>
    </row>
    <row r="643">
      <c r="A643" t="inlineStr">
        <is>
          <t>1583 Natural Gas CHP with CCS - Industry</t>
        </is>
      </c>
      <c r="B643" t="inlineStr">
        <is>
          <t>Aardgas</t>
        </is>
      </c>
      <c r="C643" s="2" t="n">
        <v>0.0003951267185</v>
      </c>
    </row>
    <row r="644">
      <c r="A644" t="inlineStr">
        <is>
          <t>1583 Natural Gas CHP with CCS - Industry</t>
        </is>
      </c>
      <c r="B644" t="inlineStr">
        <is>
          <t>CO2Flow</t>
        </is>
      </c>
      <c r="C644" s="2" t="n">
        <v>-1.864199376e-05</v>
      </c>
    </row>
    <row r="645">
      <c r="A645" t="inlineStr">
        <is>
          <t>1583 Natural Gas CHP with CCS - Industry</t>
        </is>
      </c>
      <c r="B645" t="inlineStr">
        <is>
          <t>Elektriciteit</t>
        </is>
      </c>
      <c r="C645" s="2" t="n">
        <v>-6.335869223e-05</v>
      </c>
    </row>
    <row r="646">
      <c r="A646" t="inlineStr">
        <is>
          <t>1583 Natural Gas CHP with CCS - Industry</t>
        </is>
      </c>
      <c r="B646" t="inlineStr">
        <is>
          <t>Heat200to400</t>
        </is>
      </c>
      <c r="C646" s="2" t="n">
        <v>-0.0002463694682</v>
      </c>
    </row>
    <row r="647">
      <c r="A647" t="inlineStr">
        <is>
          <t>1584 Biomass Low Temp Boilers with CCS - Industry</t>
        </is>
      </c>
      <c r="B647" t="inlineStr">
        <is>
          <t>Biomassa (hout)</t>
        </is>
      </c>
      <c r="C647" s="2" t="n">
        <v>0.0003074070874</v>
      </c>
    </row>
    <row r="648">
      <c r="A648" t="inlineStr">
        <is>
          <t>1584 Biomass Low Temp Boilers with CCS - Industry</t>
        </is>
      </c>
      <c r="B648" t="inlineStr">
        <is>
          <t>CO2Flow</t>
        </is>
      </c>
      <c r="C648" s="2" t="n">
        <v>-2.640002061e-05</v>
      </c>
    </row>
    <row r="649">
      <c r="A649" t="inlineStr">
        <is>
          <t>1584 Biomass Low Temp Boilers with CCS - Industry</t>
        </is>
      </c>
      <c r="B649" t="inlineStr">
        <is>
          <t>Elektriciteit</t>
        </is>
      </c>
      <c r="C649" s="2" t="n">
        <v>1.530778876e-05</v>
      </c>
    </row>
    <row r="650">
      <c r="A650" t="inlineStr">
        <is>
          <t>1584 Biomass Low Temp Boilers with CCS - Industry</t>
        </is>
      </c>
      <c r="B650" t="inlineStr">
        <is>
          <t>Heat100to200</t>
        </is>
      </c>
      <c r="C650" s="2" t="n">
        <v>-0.000224571672</v>
      </c>
    </row>
    <row r="651">
      <c r="A651" t="inlineStr">
        <is>
          <t>1585 Ketels LT kolen industrie CCS plus</t>
        </is>
      </c>
      <c r="B651" t="inlineStr">
        <is>
          <t>CO2Flow</t>
        </is>
      </c>
      <c r="C651" s="2" t="inlineStr"/>
    </row>
    <row r="652">
      <c r="A652" t="inlineStr">
        <is>
          <t>1585 Ketels LT kolen industrie CCS plus</t>
        </is>
      </c>
      <c r="B652" t="inlineStr">
        <is>
          <t>Elektriciteit</t>
        </is>
      </c>
      <c r="C652" s="2" t="inlineStr"/>
    </row>
    <row r="653">
      <c r="A653" t="inlineStr">
        <is>
          <t>1585 Ketels LT kolen industrie CCS plus</t>
        </is>
      </c>
      <c r="B653" t="inlineStr">
        <is>
          <t>Heat100to200</t>
        </is>
      </c>
      <c r="C653" s="2" t="inlineStr"/>
    </row>
    <row r="654">
      <c r="A654" t="inlineStr">
        <is>
          <t>1585 Ketels LT kolen industrie CCS plus</t>
        </is>
      </c>
      <c r="B654" t="inlineStr">
        <is>
          <t>Kolen</t>
        </is>
      </c>
      <c r="C654" s="2" t="inlineStr"/>
    </row>
    <row r="655">
      <c r="A655" t="inlineStr">
        <is>
          <t>1586 Natural Gas Low Temp Boilers with CCS - Industry</t>
        </is>
      </c>
      <c r="B655" t="inlineStr">
        <is>
          <t>Aardgas</t>
        </is>
      </c>
      <c r="C655" s="2" t="n">
        <v>2.683289864</v>
      </c>
    </row>
    <row r="656">
      <c r="A656" t="inlineStr">
        <is>
          <t>1586 Natural Gas Low Temp Boilers with CCS - Industry</t>
        </is>
      </c>
      <c r="B656" t="inlineStr">
        <is>
          <t>CO2Flow</t>
        </is>
      </c>
      <c r="C656" s="2" t="n">
        <v>-0.1320791221</v>
      </c>
    </row>
    <row r="657">
      <c r="A657" t="inlineStr">
        <is>
          <t>1586 Natural Gas Low Temp Boilers with CCS - Industry</t>
        </is>
      </c>
      <c r="B657" t="inlineStr">
        <is>
          <t>Elektriciteit</t>
        </is>
      </c>
      <c r="C657" s="2" t="n">
        <v>0.1089073153</v>
      </c>
    </row>
    <row r="658">
      <c r="A658" t="inlineStr">
        <is>
          <t>1586 Natural Gas Low Temp Boilers with CCS - Industry</t>
        </is>
      </c>
      <c r="B658" t="inlineStr">
        <is>
          <t>Heat100to200</t>
        </is>
      </c>
      <c r="C658" s="2" t="n">
        <v>-2.317176055</v>
      </c>
    </row>
    <row r="659">
      <c r="A659" t="inlineStr">
        <is>
          <t>1587 Biomass Medium Temp Boilers with CCS - Industry</t>
        </is>
      </c>
      <c r="B659" t="inlineStr">
        <is>
          <t>Biomassa (hout)</t>
        </is>
      </c>
      <c r="C659" s="2" t="n">
        <v>0.0001299647302</v>
      </c>
    </row>
    <row r="660">
      <c r="A660" t="inlineStr">
        <is>
          <t>1587 Biomass Medium Temp Boilers with CCS - Industry</t>
        </is>
      </c>
      <c r="B660" t="inlineStr">
        <is>
          <t>CO2Flow</t>
        </is>
      </c>
      <c r="C660" s="2" t="n">
        <v>-1.199665696e-05</v>
      </c>
    </row>
    <row r="661">
      <c r="A661" t="inlineStr">
        <is>
          <t>1587 Biomass Medium Temp Boilers with CCS - Industry</t>
        </is>
      </c>
      <c r="B661" t="inlineStr">
        <is>
          <t>Elektriciteit</t>
        </is>
      </c>
      <c r="C661" s="2" t="n">
        <v>6.476757225e-06</v>
      </c>
    </row>
    <row r="662">
      <c r="A662" t="inlineStr">
        <is>
          <t>1587 Biomass Medium Temp Boilers with CCS - Industry</t>
        </is>
      </c>
      <c r="B662" t="inlineStr">
        <is>
          <t>Heat200to400</t>
        </is>
      </c>
      <c r="C662" s="2" t="n">
        <v>-9.600810932e-05</v>
      </c>
    </row>
    <row r="663">
      <c r="A663" t="inlineStr">
        <is>
          <t>1588 Boilers HT coal industry CCS plus</t>
        </is>
      </c>
      <c r="B663" t="inlineStr">
        <is>
          <t>CO2Flow</t>
        </is>
      </c>
      <c r="C663" s="2" t="inlineStr"/>
    </row>
    <row r="664">
      <c r="A664" t="inlineStr">
        <is>
          <t>1588 Boilers HT coal industry CCS plus</t>
        </is>
      </c>
      <c r="B664" t="inlineStr">
        <is>
          <t>Elektriciteit</t>
        </is>
      </c>
      <c r="C664" s="2" t="inlineStr"/>
    </row>
    <row r="665">
      <c r="A665" t="inlineStr">
        <is>
          <t>1588 Boilers HT coal industry CCS plus</t>
        </is>
      </c>
      <c r="B665" t="inlineStr">
        <is>
          <t>Heat200to400</t>
        </is>
      </c>
      <c r="C665" s="2" t="inlineStr"/>
    </row>
    <row r="666">
      <c r="A666" t="inlineStr">
        <is>
          <t>1588 Boilers HT coal industry CCS plus</t>
        </is>
      </c>
      <c r="B666" t="inlineStr">
        <is>
          <t>Kolen</t>
        </is>
      </c>
      <c r="C666" s="2" t="inlineStr"/>
    </row>
    <row r="667">
      <c r="A667" t="inlineStr">
        <is>
          <t>1589 Natural Gas Medium Temp Boilers with CCS - Industry</t>
        </is>
      </c>
      <c r="B667" t="inlineStr">
        <is>
          <t>Aardgas</t>
        </is>
      </c>
      <c r="C667" s="2" t="n">
        <v>0.5630411502</v>
      </c>
    </row>
    <row r="668">
      <c r="A668" t="inlineStr">
        <is>
          <t>1589 Natural Gas Medium Temp Boilers with CCS - Industry</t>
        </is>
      </c>
      <c r="B668" t="inlineStr">
        <is>
          <t>CO2Flow</t>
        </is>
      </c>
      <c r="C668" s="2" t="n">
        <v>-0.02751134907</v>
      </c>
    </row>
    <row r="669">
      <c r="A669" t="inlineStr">
        <is>
          <t>1589 Natural Gas Medium Temp Boilers with CCS - Industry</t>
        </is>
      </c>
      <c r="B669" t="inlineStr">
        <is>
          <t>Elektriciteit</t>
        </is>
      </c>
      <c r="C669" s="2" t="n">
        <v>0.02277936598</v>
      </c>
    </row>
    <row r="670">
      <c r="A670" t="inlineStr">
        <is>
          <t>1589 Natural Gas Medium Temp Boilers with CCS - Industry</t>
        </is>
      </c>
      <c r="B670" t="inlineStr">
        <is>
          <t>Heat200to400</t>
        </is>
      </c>
      <c r="C670" s="2" t="n">
        <v>-0.5022668647</v>
      </c>
    </row>
    <row r="671">
      <c r="A671" t="inlineStr">
        <is>
          <t>1590 Biomass High Temp Boilers with CCS - Industry</t>
        </is>
      </c>
      <c r="B671" t="inlineStr">
        <is>
          <t>Biomassa (hout)</t>
        </is>
      </c>
      <c r="C671" s="2" t="n">
        <v>0.0001299647302</v>
      </c>
    </row>
    <row r="672">
      <c r="A672" t="inlineStr">
        <is>
          <t>1590 Biomass High Temp Boilers with CCS - Industry</t>
        </is>
      </c>
      <c r="B672" t="inlineStr">
        <is>
          <t>CO2Flow</t>
        </is>
      </c>
      <c r="C672" s="2" t="n">
        <v>-1.199665696e-05</v>
      </c>
    </row>
    <row r="673">
      <c r="A673" t="inlineStr">
        <is>
          <t>1590 Biomass High Temp Boilers with CCS - Industry</t>
        </is>
      </c>
      <c r="B673" t="inlineStr">
        <is>
          <t>Elektriciteit</t>
        </is>
      </c>
      <c r="C673" s="2" t="n">
        <v>6.476757225e-06</v>
      </c>
    </row>
    <row r="674">
      <c r="A674" t="inlineStr">
        <is>
          <t>1590 Biomass High Temp Boilers with CCS - Industry</t>
        </is>
      </c>
      <c r="B674" t="inlineStr">
        <is>
          <t>Heat200to400</t>
        </is>
      </c>
      <c r="C674" s="2" t="n">
        <v>-9.600810932e-05</v>
      </c>
    </row>
    <row r="675">
      <c r="A675" t="inlineStr">
        <is>
          <t>1591 Ketels SHT kolen industrie CCS plus</t>
        </is>
      </c>
      <c r="B675" t="inlineStr">
        <is>
          <t>HeatHT400</t>
        </is>
      </c>
      <c r="C675" s="2" t="inlineStr"/>
    </row>
    <row r="676">
      <c r="A676" t="inlineStr">
        <is>
          <t>1591 Ketels SHT kolen industrie CCS plus</t>
        </is>
      </c>
      <c r="B676" t="inlineStr">
        <is>
          <t>Kolen</t>
        </is>
      </c>
      <c r="C676" s="2" t="inlineStr"/>
    </row>
    <row r="677">
      <c r="A677" t="inlineStr">
        <is>
          <t>1592 NG DF 200-400C- Industry</t>
        </is>
      </c>
      <c r="B677" t="inlineStr">
        <is>
          <t>Aardgas</t>
        </is>
      </c>
      <c r="C677" s="2" t="n">
        <v>0.01808524913</v>
      </c>
    </row>
    <row r="678">
      <c r="A678" t="inlineStr">
        <is>
          <t>1592 NG DF 200-400C- Industry</t>
        </is>
      </c>
      <c r="B678" t="inlineStr">
        <is>
          <t>HeatDir200to400</t>
        </is>
      </c>
      <c r="C678" s="2" t="n">
        <v>-0.01808524913</v>
      </c>
    </row>
    <row r="679">
      <c r="A679" t="inlineStr">
        <is>
          <t>1594 H2 uit SMR met CCS plus</t>
        </is>
      </c>
      <c r="B679" t="inlineStr">
        <is>
          <t>Aardgas</t>
        </is>
      </c>
      <c r="C679" s="2" t="n">
        <v>8.328706857e-05</v>
      </c>
    </row>
    <row r="680">
      <c r="A680" t="inlineStr">
        <is>
          <t>1594 H2 uit SMR met CCS plus</t>
        </is>
      </c>
      <c r="B680" t="inlineStr">
        <is>
          <t>CO2Flow</t>
        </is>
      </c>
      <c r="C680" s="2" t="n">
        <v>-4.528887699e-06</v>
      </c>
    </row>
    <row r="681">
      <c r="A681" t="inlineStr">
        <is>
          <t>1594 H2 uit SMR met CCS plus</t>
        </is>
      </c>
      <c r="B681" t="inlineStr">
        <is>
          <t>Waterstof</t>
        </is>
      </c>
      <c r="C681" s="2" t="n">
        <v>-5.926890121e-05</v>
      </c>
    </row>
    <row r="682">
      <c r="A682" t="inlineStr">
        <is>
          <t>1595 Biomassavergassing BVSTEG met CCS plus</t>
        </is>
      </c>
      <c r="B682" t="inlineStr">
        <is>
          <t>Biomassa (hout)</t>
        </is>
      </c>
      <c r="C682" s="2" t="n">
        <v>1.180395301e-05</v>
      </c>
    </row>
    <row r="683">
      <c r="A683" t="inlineStr">
        <is>
          <t>1595 Biomassavergassing BVSTEG met CCS plus</t>
        </is>
      </c>
      <c r="B683" t="inlineStr">
        <is>
          <t>CO2Flow</t>
        </is>
      </c>
      <c r="C683" s="2" t="n">
        <v>-1.229027587e-06</v>
      </c>
    </row>
    <row r="684">
      <c r="A684" t="inlineStr">
        <is>
          <t>1595 Biomassavergassing BVSTEG met CCS plus</t>
        </is>
      </c>
      <c r="B684" t="inlineStr">
        <is>
          <t>Elektriciteit</t>
        </is>
      </c>
      <c r="C684" s="2" t="n">
        <v>-7.332924249e-07</v>
      </c>
    </row>
    <row r="685">
      <c r="A685" t="inlineStr">
        <is>
          <t>1596 Kolenvergassing KVSTEG met CCS plus</t>
        </is>
      </c>
      <c r="B685" t="inlineStr">
        <is>
          <t>CO2Flow</t>
        </is>
      </c>
      <c r="C685" s="2" t="inlineStr"/>
    </row>
    <row r="686">
      <c r="A686" t="inlineStr">
        <is>
          <t>1596 Kolenvergassing KVSTEG met CCS plus</t>
        </is>
      </c>
      <c r="B686" t="inlineStr">
        <is>
          <t>Elektriciteit</t>
        </is>
      </c>
      <c r="C686" s="2" t="inlineStr"/>
    </row>
    <row r="687">
      <c r="A687" t="inlineStr">
        <is>
          <t>1596 Kolenvergassing KVSTEG met CCS plus</t>
        </is>
      </c>
      <c r="B687" t="inlineStr">
        <is>
          <t>Kolen</t>
        </is>
      </c>
      <c r="C687" s="2" t="inlineStr"/>
    </row>
    <row r="688">
      <c r="A688" t="inlineStr">
        <is>
          <t>1597 Steam Cracking w/CCS</t>
        </is>
      </c>
      <c r="B688" t="inlineStr">
        <is>
          <t>Aardgas</t>
        </is>
      </c>
      <c r="C688" s="2" t="inlineStr"/>
    </row>
    <row r="689">
      <c r="A689" t="inlineStr">
        <is>
          <t>1597 Steam Cracking w/CCS</t>
        </is>
      </c>
      <c r="B689" t="inlineStr">
        <is>
          <t>CO2Flow</t>
        </is>
      </c>
      <c r="C689" s="2" t="inlineStr"/>
    </row>
    <row r="690">
      <c r="A690" t="inlineStr">
        <is>
          <t>1597 Steam Cracking w/CCS</t>
        </is>
      </c>
      <c r="B690" t="inlineStr">
        <is>
          <t>Elektriciteit</t>
        </is>
      </c>
      <c r="C690" s="2" t="inlineStr"/>
    </row>
    <row r="691">
      <c r="A691" t="inlineStr">
        <is>
          <t>1597 Steam Cracking w/CCS</t>
        </is>
      </c>
      <c r="B691" t="inlineStr">
        <is>
          <t>Oliegrondstoffen</t>
        </is>
      </c>
      <c r="C691" s="2" t="inlineStr"/>
    </row>
    <row r="692">
      <c r="A692" t="inlineStr">
        <is>
          <t>1597 Steam Cracking w/CCS</t>
        </is>
      </c>
      <c r="B692" t="inlineStr">
        <is>
          <t>Overige olieproducten</t>
        </is>
      </c>
      <c r="C692" s="2" t="inlineStr"/>
    </row>
    <row r="693">
      <c r="A693" t="inlineStr">
        <is>
          <t>1597 Steam Cracking w/CCS</t>
        </is>
      </c>
      <c r="B693" t="inlineStr">
        <is>
          <t>Warmte</t>
        </is>
      </c>
      <c r="C693" s="2" t="inlineStr"/>
    </row>
    <row r="694">
      <c r="A694" t="inlineStr">
        <is>
          <t>1599 Natural gas CCGT wCCS</t>
        </is>
      </c>
      <c r="B694" t="inlineStr">
        <is>
          <t>Aardgas</t>
        </is>
      </c>
      <c r="C694" s="2" t="n">
        <v>0.0002743867089</v>
      </c>
    </row>
    <row r="695">
      <c r="A695" t="inlineStr">
        <is>
          <t>1599 Natural gas CCGT wCCS</t>
        </is>
      </c>
      <c r="B695" t="inlineStr">
        <is>
          <t>CO2Flow</t>
        </is>
      </c>
      <c r="C695" s="2" t="n">
        <v>-1.351510499e-05</v>
      </c>
    </row>
    <row r="696">
      <c r="A696" t="inlineStr">
        <is>
          <t>1599 Natural gas CCGT wCCS</t>
        </is>
      </c>
      <c r="B696" t="inlineStr">
        <is>
          <t>Elektriciteit</t>
        </is>
      </c>
      <c r="C696" s="2" t="n">
        <v>-0.0001552146619</v>
      </c>
    </row>
    <row r="697">
      <c r="A697" t="inlineStr">
        <is>
          <t>1600 Biomassameestook CCS plus</t>
        </is>
      </c>
      <c r="B697" t="inlineStr">
        <is>
          <t>Biomassa (hout)</t>
        </is>
      </c>
      <c r="C697" s="2" t="inlineStr"/>
    </row>
    <row r="698">
      <c r="A698" t="inlineStr">
        <is>
          <t>1600 Biomassameestook CCS plus</t>
        </is>
      </c>
      <c r="B698" t="inlineStr">
        <is>
          <t>CO2Flow</t>
        </is>
      </c>
      <c r="C698" s="2" t="inlineStr"/>
    </row>
    <row r="699">
      <c r="A699" t="inlineStr">
        <is>
          <t>1600 Biomassameestook CCS plus</t>
        </is>
      </c>
      <c r="B699" t="inlineStr">
        <is>
          <t>Elektriciteit</t>
        </is>
      </c>
      <c r="C699" s="2" t="inlineStr"/>
    </row>
    <row r="700">
      <c r="A700" t="inlineStr">
        <is>
          <t>1600 Biomassameestook CCS plus</t>
        </is>
      </c>
      <c r="B700" t="inlineStr">
        <is>
          <t>Kolen</t>
        </is>
      </c>
      <c r="C700" s="2" t="inlineStr"/>
    </row>
    <row r="701">
      <c r="A701" t="inlineStr">
        <is>
          <t>1607 H2 uit biomassavergassing CCS plus</t>
        </is>
      </c>
      <c r="B701" t="inlineStr">
        <is>
          <t>Biomassa (hout)</t>
        </is>
      </c>
      <c r="C701" s="2" t="inlineStr"/>
    </row>
    <row r="702">
      <c r="A702" t="inlineStr">
        <is>
          <t>1607 H2 uit biomassavergassing CCS plus</t>
        </is>
      </c>
      <c r="B702" t="inlineStr">
        <is>
          <t>CO2Flow</t>
        </is>
      </c>
      <c r="C702" s="2" t="inlineStr"/>
    </row>
    <row r="703">
      <c r="A703" t="inlineStr">
        <is>
          <t>1607 H2 uit biomassavergassing CCS plus</t>
        </is>
      </c>
      <c r="B703" t="inlineStr">
        <is>
          <t>Elektriciteit</t>
        </is>
      </c>
      <c r="C703" s="2" t="inlineStr"/>
    </row>
    <row r="704">
      <c r="A704" t="inlineStr">
        <is>
          <t>1607 H2 uit biomassavergassing CCS plus</t>
        </is>
      </c>
      <c r="B704" t="inlineStr">
        <is>
          <t>Waterstof</t>
        </is>
      </c>
      <c r="C704" s="2" t="inlineStr"/>
    </row>
    <row r="705">
      <c r="A705" t="inlineStr">
        <is>
          <t>1611 Biomass CHP with CCS - Basic metals</t>
        </is>
      </c>
      <c r="B705" t="inlineStr">
        <is>
          <t>Biomassa (hout)</t>
        </is>
      </c>
      <c r="C705" s="2" t="n">
        <v>0.0004391230285</v>
      </c>
    </row>
    <row r="706">
      <c r="A706" t="inlineStr">
        <is>
          <t>1611 Biomass CHP with CCS - Basic metals</t>
        </is>
      </c>
      <c r="B706" t="inlineStr">
        <is>
          <t>CO2Flow</t>
        </is>
      </c>
      <c r="C706" s="2" t="n">
        <v>-3.716339622e-05</v>
      </c>
    </row>
    <row r="707">
      <c r="A707" t="inlineStr">
        <is>
          <t>1611 Biomass CHP with CCS - Basic metals</t>
        </is>
      </c>
      <c r="B707" t="inlineStr">
        <is>
          <t>Elektriciteit</t>
        </is>
      </c>
      <c r="C707" s="2" t="n">
        <v>-5.489317424e-05</v>
      </c>
    </row>
    <row r="708">
      <c r="A708" t="inlineStr">
        <is>
          <t>1611 Biomass CHP with CCS - Basic metals</t>
        </is>
      </c>
      <c r="B708" t="inlineStr">
        <is>
          <t>Heat200to400</t>
        </is>
      </c>
      <c r="C708" s="2" t="n">
        <v>-0.0002618047766</v>
      </c>
    </row>
    <row r="709">
      <c r="A709" t="inlineStr">
        <is>
          <t>1612 Natural Gas CHP with CCS - Basic metals</t>
        </is>
      </c>
      <c r="B709" t="inlineStr">
        <is>
          <t>Aardgas</t>
        </is>
      </c>
      <c r="C709" s="2" t="n">
        <v>0.0005977901445</v>
      </c>
    </row>
    <row r="710">
      <c r="A710" t="inlineStr">
        <is>
          <t>1612 Natural Gas CHP with CCS - Basic metals</t>
        </is>
      </c>
      <c r="B710" t="inlineStr">
        <is>
          <t>CO2Flow</t>
        </is>
      </c>
      <c r="C710" s="2" t="n">
        <v>-2.824618336e-05</v>
      </c>
    </row>
    <row r="711">
      <c r="A711" t="inlineStr">
        <is>
          <t>1612 Natural Gas CHP with CCS - Basic metals</t>
        </is>
      </c>
      <c r="B711" t="inlineStr">
        <is>
          <t>Elektriciteit</t>
        </is>
      </c>
      <c r="C711" s="2" t="n">
        <v>-9.934254083e-05</v>
      </c>
    </row>
    <row r="712">
      <c r="A712" t="inlineStr">
        <is>
          <t>1612 Natural Gas CHP with CCS - Basic metals</t>
        </is>
      </c>
      <c r="B712" t="inlineStr">
        <is>
          <t>Heat200to400</t>
        </is>
      </c>
      <c r="C712" s="2" t="n">
        <v>-0.0003692208379</v>
      </c>
    </row>
    <row r="713">
      <c r="A713" t="inlineStr">
        <is>
          <t>1613 Biomass boiler 200-400C - Basic Metals Ferro</t>
        </is>
      </c>
      <c r="B713" t="inlineStr">
        <is>
          <t>Biomassa (hout)</t>
        </is>
      </c>
      <c r="C713" s="2" t="n">
        <v>0.000743904999</v>
      </c>
    </row>
    <row r="714">
      <c r="A714" t="inlineStr">
        <is>
          <t>1613 Biomass boiler 200-400C - Basic Metals Ferro</t>
        </is>
      </c>
      <c r="B714" t="inlineStr">
        <is>
          <t>Heat200to400</t>
        </is>
      </c>
      <c r="C714" s="2" t="n">
        <v>-0.0006618419012</v>
      </c>
    </row>
    <row r="715">
      <c r="A715" t="inlineStr">
        <is>
          <t>1614 Biomass CHP with CCS - Chemical</t>
        </is>
      </c>
      <c r="B715" t="inlineStr">
        <is>
          <t>Biomassa (hout)</t>
        </is>
      </c>
      <c r="C715" s="2" t="n">
        <v>7.019035301000001e-05</v>
      </c>
    </row>
    <row r="716">
      <c r="A716" t="inlineStr">
        <is>
          <t>1614 Biomass CHP with CCS - Chemical</t>
        </is>
      </c>
      <c r="B716" t="inlineStr">
        <is>
          <t>CO2Flow</t>
        </is>
      </c>
      <c r="C716" s="2" t="n">
        <v>-7.549596104e-06</v>
      </c>
    </row>
    <row r="717">
      <c r="A717" t="inlineStr">
        <is>
          <t>1614 Biomass CHP with CCS - Chemical</t>
        </is>
      </c>
      <c r="B717" t="inlineStr">
        <is>
          <t>Elektriciteit</t>
        </is>
      </c>
      <c r="C717" s="2" t="n">
        <v>-1.269950258e-05</v>
      </c>
    </row>
    <row r="718">
      <c r="A718" t="inlineStr">
        <is>
          <t>1614 Biomass CHP with CCS - Chemical</t>
        </is>
      </c>
      <c r="B718" t="inlineStr">
        <is>
          <t>Heat200to400</t>
        </is>
      </c>
      <c r="C718" s="2" t="n">
        <v>-3.797999287e-05</v>
      </c>
    </row>
    <row r="719">
      <c r="A719" t="inlineStr">
        <is>
          <t>1615 Natural Gas CHP with CCS - Chemical</t>
        </is>
      </c>
      <c r="B719" t="inlineStr">
        <is>
          <t>Aardgas</t>
        </is>
      </c>
      <c r="C719" s="2" t="n">
        <v>0.0002493302724</v>
      </c>
    </row>
    <row r="720">
      <c r="A720" t="inlineStr">
        <is>
          <t>1615 Natural Gas CHP with CCS - Chemical</t>
        </is>
      </c>
      <c r="B720" t="inlineStr">
        <is>
          <t>CO2Flow</t>
        </is>
      </c>
      <c r="C720" s="2" t="n">
        <v>-1.179407854e-05</v>
      </c>
    </row>
    <row r="721">
      <c r="A721" t="inlineStr">
        <is>
          <t>1615 Natural Gas CHP with CCS - Chemical</t>
        </is>
      </c>
      <c r="B721" t="inlineStr">
        <is>
          <t>Elektriciteit</t>
        </is>
      </c>
      <c r="C721" s="2" t="n">
        <v>-3.974459638e-05</v>
      </c>
    </row>
    <row r="722">
      <c r="A722" t="inlineStr">
        <is>
          <t>1615 Natural Gas CHP with CCS - Chemical</t>
        </is>
      </c>
      <c r="B722" t="inlineStr">
        <is>
          <t>Heat200to400</t>
        </is>
      </c>
      <c r="C722" s="2" t="n">
        <v>-0.0001557172122</v>
      </c>
    </row>
    <row r="723">
      <c r="A723" t="inlineStr">
        <is>
          <t>1616 Biomass Medium Temp Boilers with CCS - Chemical</t>
        </is>
      </c>
      <c r="B723" t="inlineStr">
        <is>
          <t>Biomassa (hout)</t>
        </is>
      </c>
      <c r="C723" s="2" t="n">
        <v>7.077439467000001e-05</v>
      </c>
    </row>
    <row r="724">
      <c r="A724" t="inlineStr">
        <is>
          <t>1616 Biomass Medium Temp Boilers with CCS - Chemical</t>
        </is>
      </c>
      <c r="B724" t="inlineStr">
        <is>
          <t>CO2Flow</t>
        </is>
      </c>
      <c r="C724" s="2" t="n">
        <v>-7.205474711e-06</v>
      </c>
    </row>
    <row r="725">
      <c r="A725" t="inlineStr">
        <is>
          <t>1616 Biomass Medium Temp Boilers with CCS - Chemical</t>
        </is>
      </c>
      <c r="B725" t="inlineStr">
        <is>
          <t>Elektriciteit</t>
        </is>
      </c>
      <c r="C725" s="2" t="n">
        <v>3.544553686e-06</v>
      </c>
    </row>
    <row r="726">
      <c r="A726" t="inlineStr">
        <is>
          <t>1616 Biomass Medium Temp Boilers with CCS - Chemical</t>
        </is>
      </c>
      <c r="B726" t="inlineStr">
        <is>
          <t>Heat200to400</t>
        </is>
      </c>
      <c r="C726" s="2" t="n">
        <v>-5.229294277e-05</v>
      </c>
    </row>
    <row r="727">
      <c r="A727" t="inlineStr">
        <is>
          <t>1619 Natural Gas CHP with CCS - Refineries</t>
        </is>
      </c>
      <c r="B727" t="inlineStr">
        <is>
          <t>Aardgas</t>
        </is>
      </c>
      <c r="C727" s="2" t="n">
        <v>0.0004075778112</v>
      </c>
    </row>
    <row r="728">
      <c r="A728" t="inlineStr">
        <is>
          <t>1619 Natural Gas CHP with CCS - Refineries</t>
        </is>
      </c>
      <c r="B728" t="inlineStr">
        <is>
          <t>CO2Flow</t>
        </is>
      </c>
      <c r="C728" s="2" t="n">
        <v>-1.92268093e-05</v>
      </c>
    </row>
    <row r="729">
      <c r="A729" t="inlineStr">
        <is>
          <t>1619 Natural Gas CHP with CCS - Refineries</t>
        </is>
      </c>
      <c r="B729" t="inlineStr">
        <is>
          <t>Elektriciteit</t>
        </is>
      </c>
      <c r="C729" s="2" t="n">
        <v>-6.330643825999999e-05</v>
      </c>
    </row>
    <row r="730">
      <c r="A730" t="inlineStr">
        <is>
          <t>1619 Natural Gas CHP with CCS - Refineries</t>
        </is>
      </c>
      <c r="B730" t="inlineStr">
        <is>
          <t>Heat200to400</t>
        </is>
      </c>
      <c r="C730" s="2" t="n">
        <v>-0.0002539288608</v>
      </c>
    </row>
    <row r="731">
      <c r="A731" t="inlineStr">
        <is>
          <t>1620 Biomass Medium Temp Boilers with CCS - Refineries</t>
        </is>
      </c>
      <c r="B731" t="inlineStr">
        <is>
          <t>Biomassa (hout)</t>
        </is>
      </c>
      <c r="C731" s="2" t="n">
        <v>0.0001845149701</v>
      </c>
    </row>
    <row r="732">
      <c r="A732" t="inlineStr">
        <is>
          <t>1620 Biomass Medium Temp Boilers with CCS - Refineries</t>
        </is>
      </c>
      <c r="B732" t="inlineStr">
        <is>
          <t>CO2Flow</t>
        </is>
      </c>
      <c r="C732" s="2" t="n">
        <v>-1.493562831e-05</v>
      </c>
    </row>
    <row r="733">
      <c r="A733" t="inlineStr">
        <is>
          <t>1620 Biomass Medium Temp Boilers with CCS - Refineries</t>
        </is>
      </c>
      <c r="B733" t="inlineStr">
        <is>
          <t>Elektriciteit</t>
        </is>
      </c>
      <c r="C733" s="2" t="n">
        <v>9.140604524e-06</v>
      </c>
    </row>
    <row r="734">
      <c r="A734" t="inlineStr">
        <is>
          <t>1620 Biomass Medium Temp Boilers with CCS - Refineries</t>
        </is>
      </c>
      <c r="B734" t="inlineStr">
        <is>
          <t>Heat200to400</t>
        </is>
      </c>
      <c r="C734" s="2" t="n">
        <v>-0.0001362739809</v>
      </c>
    </row>
    <row r="735">
      <c r="A735" t="inlineStr">
        <is>
          <t>1621 Poederkool verbranding met CCS plus</t>
        </is>
      </c>
      <c r="B735" t="inlineStr">
        <is>
          <t>CO2Flow</t>
        </is>
      </c>
      <c r="C735" s="2" t="inlineStr"/>
    </row>
    <row r="736">
      <c r="A736" t="inlineStr">
        <is>
          <t>1621 Poederkool verbranding met CCS plus</t>
        </is>
      </c>
      <c r="B736" t="inlineStr">
        <is>
          <t>Elektriciteit</t>
        </is>
      </c>
      <c r="C736" s="2" t="inlineStr"/>
    </row>
    <row r="737">
      <c r="A737" t="inlineStr">
        <is>
          <t>1621 Poederkool verbranding met CCS plus</t>
        </is>
      </c>
      <c r="B737" t="inlineStr">
        <is>
          <t>Kolen</t>
        </is>
      </c>
      <c r="C737" s="2" t="inlineStr"/>
    </row>
    <row r="738">
      <c r="A738" t="inlineStr">
        <is>
          <t>1622 Natural Gas Medium Temp Boilers with CCS - Refineries</t>
        </is>
      </c>
      <c r="B738" t="inlineStr">
        <is>
          <t>Aardgas</t>
        </is>
      </c>
      <c r="C738" s="2" t="n">
        <v>0.0008725132846</v>
      </c>
    </row>
    <row r="739">
      <c r="A739" t="inlineStr">
        <is>
          <t>1622 Natural Gas Medium Temp Boilers with CCS - Refineries</t>
        </is>
      </c>
      <c r="B739" t="inlineStr">
        <is>
          <t>CO2Flow</t>
        </is>
      </c>
      <c r="C739" s="2" t="n">
        <v>-4.271929804e-05</v>
      </c>
    </row>
    <row r="740">
      <c r="A740" t="inlineStr">
        <is>
          <t>1622 Natural Gas Medium Temp Boilers with CCS - Refineries</t>
        </is>
      </c>
      <c r="B740" t="inlineStr">
        <is>
          <t>Elektriciteit</t>
        </is>
      </c>
      <c r="C740" s="2" t="n">
        <v>3.537157829e-05</v>
      </c>
    </row>
    <row r="741">
      <c r="A741" t="inlineStr">
        <is>
          <t>1622 Natural Gas Medium Temp Boilers with CCS - Refineries</t>
        </is>
      </c>
      <c r="B741" t="inlineStr">
        <is>
          <t>Heat200to400</t>
        </is>
      </c>
      <c r="C741" s="2" t="n">
        <v>-0.0007799165067</v>
      </c>
    </row>
    <row r="742">
      <c r="A742" t="inlineStr">
        <is>
          <t>1623 Natural Gas Medium Temp Boilers with CCS - Basic Metals</t>
        </is>
      </c>
      <c r="B742" t="inlineStr">
        <is>
          <t>Aardgas</t>
        </is>
      </c>
      <c r="C742" s="2" t="n">
        <v>0.2372205817</v>
      </c>
    </row>
    <row r="743">
      <c r="A743" t="inlineStr">
        <is>
          <t>1623 Natural Gas Medium Temp Boilers with CCS - Basic Metals</t>
        </is>
      </c>
      <c r="B743" t="inlineStr">
        <is>
          <t>CO2Flow</t>
        </is>
      </c>
      <c r="C743" s="2" t="n">
        <v>-0.01159118419</v>
      </c>
    </row>
    <row r="744">
      <c r="A744" t="inlineStr">
        <is>
          <t>1623 Natural Gas Medium Temp Boilers with CCS - Basic Metals</t>
        </is>
      </c>
      <c r="B744" t="inlineStr">
        <is>
          <t>Elektriciteit</t>
        </is>
      </c>
      <c r="C744" s="2" t="n">
        <v>0.009597429609000001</v>
      </c>
    </row>
    <row r="745">
      <c r="A745" t="inlineStr">
        <is>
          <t>1623 Natural Gas Medium Temp Boilers with CCS - Basic Metals</t>
        </is>
      </c>
      <c r="B745" t="inlineStr">
        <is>
          <t>Heat200to400</t>
        </is>
      </c>
      <c r="C745" s="2" t="n">
        <v>-0.2116151961</v>
      </c>
    </row>
    <row r="746">
      <c r="A746" t="inlineStr">
        <is>
          <t>1624 Natural Gas Medium Temp Boilers with CCS - Chemical</t>
        </is>
      </c>
      <c r="B746" t="inlineStr">
        <is>
          <t>Aardgas</t>
        </is>
      </c>
      <c r="C746" s="2" t="n">
        <v>0.0003233618487</v>
      </c>
    </row>
    <row r="747">
      <c r="A747" t="inlineStr">
        <is>
          <t>1624 Natural Gas Medium Temp Boilers with CCS - Chemical</t>
        </is>
      </c>
      <c r="B747" t="inlineStr">
        <is>
          <t>CO2Flow</t>
        </is>
      </c>
      <c r="C747" s="2" t="n">
        <v>-1.588671349e-05</v>
      </c>
    </row>
    <row r="748">
      <c r="A748" t="inlineStr">
        <is>
          <t>1624 Natural Gas Medium Temp Boilers with CCS - Chemical</t>
        </is>
      </c>
      <c r="B748" t="inlineStr">
        <is>
          <t>Elektriciteit</t>
        </is>
      </c>
      <c r="C748" s="2" t="n">
        <v>1.312345951e-05</v>
      </c>
    </row>
    <row r="749">
      <c r="A749" t="inlineStr">
        <is>
          <t>1624 Natural Gas Medium Temp Boilers with CCS - Chemical</t>
        </is>
      </c>
      <c r="B749" t="inlineStr">
        <is>
          <t>Heat200to400</t>
        </is>
      </c>
      <c r="C749" s="2" t="n">
        <v>-0.000288462996</v>
      </c>
    </row>
    <row r="750">
      <c r="A750" t="inlineStr">
        <is>
          <t>1626 Biomass CHP with CCS - Refineries</t>
        </is>
      </c>
      <c r="B750" t="inlineStr">
        <is>
          <t>Biomassa (hout)</t>
        </is>
      </c>
      <c r="C750" s="2" t="n">
        <v>0.0001324300148</v>
      </c>
    </row>
    <row r="751">
      <c r="A751" t="inlineStr">
        <is>
          <t>1626 Biomass CHP with CCS - Refineries</t>
        </is>
      </c>
      <c r="B751" t="inlineStr">
        <is>
          <t>CO2Flow</t>
        </is>
      </c>
      <c r="C751" s="2" t="n">
        <v>-1.108165602e-05</v>
      </c>
    </row>
    <row r="752">
      <c r="A752" t="inlineStr">
        <is>
          <t>1626 Biomass CHP with CCS - Refineries</t>
        </is>
      </c>
      <c r="B752" t="inlineStr">
        <is>
          <t>Elektriciteit</t>
        </is>
      </c>
      <c r="C752" s="2" t="n">
        <v>-2.032002179e-05</v>
      </c>
    </row>
    <row r="753">
      <c r="A753" t="inlineStr">
        <is>
          <t>1626 Biomass CHP with CCS - Refineries</t>
        </is>
      </c>
      <c r="B753" t="inlineStr">
        <is>
          <t>Heat200to400</t>
        </is>
      </c>
      <c r="C753" s="2" t="n">
        <v>-7.158379178e-05</v>
      </c>
    </row>
    <row r="754">
      <c r="A754" t="inlineStr">
        <is>
          <t>1627 Hydropower</t>
        </is>
      </c>
      <c r="B754" t="inlineStr">
        <is>
          <t>Elektriciteit</t>
        </is>
      </c>
      <c r="C754" s="2" t="n">
        <v>-1.426542127e-05</v>
      </c>
    </row>
    <row r="755">
      <c r="A755" t="inlineStr">
        <is>
          <t>1627 Hydropower</t>
        </is>
      </c>
      <c r="B755" t="inlineStr">
        <is>
          <t>Waterkracht</t>
        </is>
      </c>
      <c r="C755" s="2" t="n">
        <v>1.785450129e-05</v>
      </c>
    </row>
    <row r="756">
      <c r="A756" t="inlineStr">
        <is>
          <t>1629 Heat savings level 1 - Chemical</t>
        </is>
      </c>
      <c r="B756" t="inlineStr">
        <is>
          <t>Heat100to200</t>
        </is>
      </c>
      <c r="C756" s="2" t="inlineStr"/>
    </row>
    <row r="757">
      <c r="A757" t="inlineStr">
        <is>
          <t>1630 Heat savings - Basic metals ferro</t>
        </is>
      </c>
      <c r="B757" t="inlineStr">
        <is>
          <t>Warmte</t>
        </is>
      </c>
      <c r="C757" s="2" t="inlineStr"/>
    </row>
    <row r="758">
      <c r="A758" t="inlineStr">
        <is>
          <t>1631 Heat savings level 1 - Other industry</t>
        </is>
      </c>
      <c r="B758" t="inlineStr">
        <is>
          <t>Warmte</t>
        </is>
      </c>
      <c r="C758" s="2" t="inlineStr"/>
    </row>
    <row r="759">
      <c r="A759" t="inlineStr">
        <is>
          <t>1632 Heat savings - Fertilizer</t>
        </is>
      </c>
      <c r="B759" t="inlineStr">
        <is>
          <t>Heat100to200</t>
        </is>
      </c>
      <c r="C759" s="2" t="inlineStr"/>
    </row>
    <row r="760">
      <c r="A760" t="inlineStr">
        <is>
          <t>1633 Electricity savings level 1 - Basic metals ferro</t>
        </is>
      </c>
      <c r="B760" t="inlineStr">
        <is>
          <t>Elektriciteit</t>
        </is>
      </c>
      <c r="C760" s="2" t="inlineStr"/>
    </row>
    <row r="761">
      <c r="A761" t="inlineStr">
        <is>
          <t>1634 Electricity savings level 1 - Refinery</t>
        </is>
      </c>
      <c r="B761" t="inlineStr">
        <is>
          <t>Elektriciteit</t>
        </is>
      </c>
      <c r="C761" s="2" t="inlineStr"/>
    </row>
    <row r="762">
      <c r="A762" t="inlineStr">
        <is>
          <t>1635 Electricity savings level 1 - Chemical</t>
        </is>
      </c>
      <c r="B762" t="inlineStr">
        <is>
          <t>Elektriciteit</t>
        </is>
      </c>
      <c r="C762" s="2" t="inlineStr"/>
    </row>
    <row r="763">
      <c r="A763" t="inlineStr">
        <is>
          <t>1636 Electricity savings level 1 - Other industry</t>
        </is>
      </c>
      <c r="B763" t="inlineStr">
        <is>
          <t>Elektriciteit</t>
        </is>
      </c>
      <c r="C763" s="2" t="inlineStr"/>
    </row>
    <row r="764">
      <c r="A764" t="inlineStr">
        <is>
          <t>1637 Electricity savings level 1 - Fertilizer</t>
        </is>
      </c>
      <c r="B764" t="inlineStr">
        <is>
          <t>Elektriciteit</t>
        </is>
      </c>
      <c r="C764" s="2" t="inlineStr"/>
    </row>
    <row r="765">
      <c r="A765" t="inlineStr">
        <is>
          <t>1648 Diesel truck with 5% fuel consumption reduction</t>
        </is>
      </c>
      <c r="B765" t="inlineStr">
        <is>
          <t>Biodiesel</t>
        </is>
      </c>
      <c r="C765" s="2" t="inlineStr"/>
    </row>
    <row r="766">
      <c r="A766" t="inlineStr">
        <is>
          <t>1648 Diesel truck with 5% fuel consumption reduction</t>
        </is>
      </c>
      <c r="B766" t="inlineStr">
        <is>
          <t>Diesel</t>
        </is>
      </c>
      <c r="C766" s="2" t="inlineStr"/>
    </row>
    <row r="767">
      <c r="A767" t="inlineStr">
        <is>
          <t>1648 Diesel truck with 5% fuel consumption reduction</t>
        </is>
      </c>
      <c r="B767" t="inlineStr">
        <is>
          <t>Synthetic diesel</t>
        </is>
      </c>
      <c r="C767" s="2" t="inlineStr"/>
    </row>
    <row r="768">
      <c r="A768" t="inlineStr">
        <is>
          <t>1650 Hybrid bus</t>
        </is>
      </c>
      <c r="B768" t="inlineStr">
        <is>
          <t>Biodiesel</t>
        </is>
      </c>
      <c r="C768" s="2" t="n">
        <v>8.341050842999999e-05</v>
      </c>
    </row>
    <row r="769">
      <c r="A769" t="inlineStr">
        <is>
          <t>1650 Hybrid bus</t>
        </is>
      </c>
      <c r="B769" t="inlineStr">
        <is>
          <t>Diesel</t>
        </is>
      </c>
      <c r="C769" s="2" t="n">
        <v>0.0004470898781</v>
      </c>
    </row>
    <row r="770">
      <c r="A770" t="inlineStr">
        <is>
          <t>1650 Hybrid bus</t>
        </is>
      </c>
      <c r="B770" t="inlineStr">
        <is>
          <t>Synthetic diesel</t>
        </is>
      </c>
      <c r="C770" s="2" t="n">
        <v>8.196298422e-05</v>
      </c>
    </row>
    <row r="771">
      <c r="A771" t="inlineStr">
        <is>
          <t>1651 REF Fuel cell bus</t>
        </is>
      </c>
      <c r="B771" t="inlineStr">
        <is>
          <t>Waterstof</t>
        </is>
      </c>
      <c r="C771" s="2" t="n">
        <v>8.196772499e-06</v>
      </c>
    </row>
    <row r="772">
      <c r="A772" t="inlineStr">
        <is>
          <t>1652 CNG bus</t>
        </is>
      </c>
      <c r="B772" t="inlineStr">
        <is>
          <t>Aardgas</t>
        </is>
      </c>
      <c r="C772" s="2" t="n">
        <v>0.004232001252</v>
      </c>
    </row>
    <row r="773">
      <c r="A773" t="inlineStr">
        <is>
          <t>1653 REF BEV bus</t>
        </is>
      </c>
      <c r="B773" t="inlineStr">
        <is>
          <t>Elektriciteit</t>
        </is>
      </c>
      <c r="C773" s="2" t="n">
        <v>1.161905429</v>
      </c>
    </row>
    <row r="774">
      <c r="A774" t="inlineStr">
        <is>
          <t>1654 ICE hybrid diesel van</t>
        </is>
      </c>
      <c r="B774" t="inlineStr">
        <is>
          <t>Biodiesel</t>
        </is>
      </c>
      <c r="C774" s="2" t="inlineStr"/>
    </row>
    <row r="775">
      <c r="A775" t="inlineStr">
        <is>
          <t>1654 ICE hybrid diesel van</t>
        </is>
      </c>
      <c r="B775" t="inlineStr">
        <is>
          <t>Diesel</t>
        </is>
      </c>
      <c r="C775" s="2" t="inlineStr"/>
    </row>
    <row r="776">
      <c r="A776" t="inlineStr">
        <is>
          <t>1654 ICE hybrid diesel van</t>
        </is>
      </c>
      <c r="B776" t="inlineStr">
        <is>
          <t>Synthetic diesel</t>
        </is>
      </c>
      <c r="C776" s="2" t="inlineStr"/>
    </row>
    <row r="777">
      <c r="A777" t="inlineStr">
        <is>
          <t>1656 Gasoline hybrid car with high fuel reduction</t>
        </is>
      </c>
      <c r="B777" t="inlineStr">
        <is>
          <t>Benzine</t>
        </is>
      </c>
      <c r="C777" s="2" t="n">
        <v>10.92961427</v>
      </c>
    </row>
    <row r="778">
      <c r="A778" t="inlineStr">
        <is>
          <t>1656 Gasoline hybrid car with high fuel reduction</t>
        </is>
      </c>
      <c r="B778" t="inlineStr">
        <is>
          <t>Biobenzine</t>
        </is>
      </c>
      <c r="C778" s="2" t="n">
        <v>0.01944659235</v>
      </c>
    </row>
    <row r="779">
      <c r="A779" t="inlineStr">
        <is>
          <t>1656 Gasoline hybrid car with high fuel reduction</t>
        </is>
      </c>
      <c r="B779" t="inlineStr">
        <is>
          <t>Synthetic benzine</t>
        </is>
      </c>
      <c r="C779" s="2" t="n">
        <v>0.01863252544</v>
      </c>
    </row>
    <row r="780">
      <c r="A780" t="inlineStr">
        <is>
          <t>1694 REF Non-Energetic use Food and Beverage Industry</t>
        </is>
      </c>
      <c r="B780" t="inlineStr">
        <is>
          <t>Cokes</t>
        </is>
      </c>
      <c r="C780" s="2" t="n">
        <v>3.008322284e-07</v>
      </c>
    </row>
    <row r="781">
      <c r="A781" t="inlineStr">
        <is>
          <t>1698 REF Final Heat demand Waste</t>
        </is>
      </c>
      <c r="B781" t="inlineStr">
        <is>
          <t>Heat100to200</t>
        </is>
      </c>
      <c r="C781" s="2" t="n">
        <v>5.775000095</v>
      </c>
    </row>
    <row r="782">
      <c r="A782" t="inlineStr">
        <is>
          <t>1698 REF Final Heat demand Waste</t>
        </is>
      </c>
      <c r="B782" t="inlineStr">
        <is>
          <t>Warmte</t>
        </is>
      </c>
      <c r="C782" s="2" t="inlineStr"/>
    </row>
    <row r="783">
      <c r="A783" t="inlineStr">
        <is>
          <t>1699 REF Final Electricity demand Waste</t>
        </is>
      </c>
      <c r="B783" t="inlineStr">
        <is>
          <t>Elektriciteit</t>
        </is>
      </c>
      <c r="C783" s="2" t="n">
        <v>6.125</v>
      </c>
    </row>
    <row r="784">
      <c r="A784" t="inlineStr">
        <is>
          <t>1705 Biomass DF &gt; 400 C Boilers - Industry</t>
        </is>
      </c>
      <c r="B784" t="inlineStr">
        <is>
          <t>Biomassa (hout)</t>
        </is>
      </c>
      <c r="C784" s="2" t="n">
        <v>0.04666529411</v>
      </c>
    </row>
    <row r="785">
      <c r="A785" t="inlineStr">
        <is>
          <t>1705 Biomass DF &gt; 400 C Boilers - Industry</t>
        </is>
      </c>
      <c r="B785" t="inlineStr">
        <is>
          <t>HeatHT400</t>
        </is>
      </c>
      <c r="C785" s="2" t="n">
        <v>-0.04666529411</v>
      </c>
    </row>
    <row r="786">
      <c r="A786" t="inlineStr">
        <is>
          <t>1721 REF AVI</t>
        </is>
      </c>
      <c r="B786" t="inlineStr">
        <is>
          <t>Afval (niet-biogeen)</t>
        </is>
      </c>
      <c r="C786" s="2" t="n">
        <v>1.307575045</v>
      </c>
    </row>
    <row r="787">
      <c r="A787" t="inlineStr">
        <is>
          <t>1721 REF AVI</t>
        </is>
      </c>
      <c r="B787" t="inlineStr">
        <is>
          <t>Biodiesel</t>
        </is>
      </c>
      <c r="C787" s="2" t="n">
        <v>8.522376276e-05</v>
      </c>
    </row>
    <row r="788">
      <c r="A788" t="inlineStr">
        <is>
          <t>1721 REF AVI</t>
        </is>
      </c>
      <c r="B788" t="inlineStr">
        <is>
          <t>Biomassa (afval biogeen)</t>
        </is>
      </c>
      <c r="C788" s="2" t="n">
        <v>1.474501887</v>
      </c>
    </row>
    <row r="789">
      <c r="A789" t="inlineStr">
        <is>
          <t>1721 REF AVI</t>
        </is>
      </c>
      <c r="B789" t="inlineStr">
        <is>
          <t>Diesel</t>
        </is>
      </c>
      <c r="C789" s="2" t="n">
        <v>0.007276017953</v>
      </c>
    </row>
    <row r="790">
      <c r="A790" t="inlineStr">
        <is>
          <t>1721 REF AVI</t>
        </is>
      </c>
      <c r="B790" t="inlineStr">
        <is>
          <t>Elektriciteit</t>
        </is>
      </c>
      <c r="C790" s="2" t="n">
        <v>-0.3978775815</v>
      </c>
    </row>
    <row r="791">
      <c r="A791" t="inlineStr">
        <is>
          <t>1721 REF AVI</t>
        </is>
      </c>
      <c r="B791" t="inlineStr">
        <is>
          <t>Synthetic diesel</t>
        </is>
      </c>
      <c r="C791" s="2" t="n">
        <v>9.149033771e-05</v>
      </c>
    </row>
    <row r="792">
      <c r="A792" t="inlineStr">
        <is>
          <t>1721 REF AVI</t>
        </is>
      </c>
      <c r="B792" t="inlineStr">
        <is>
          <t>Warmte</t>
        </is>
      </c>
      <c r="C792" s="2" t="n">
        <v>-0.5886376397999999</v>
      </c>
    </row>
    <row r="793">
      <c r="A793" t="inlineStr">
        <is>
          <t>1722 Natural Gas Industrial Heat Pump - Chemical</t>
        </is>
      </c>
      <c r="B793" t="inlineStr">
        <is>
          <t>Aardgas</t>
        </is>
      </c>
      <c r="C793" s="2" t="inlineStr"/>
    </row>
    <row r="794">
      <c r="A794" t="inlineStr">
        <is>
          <t>1722 Natural Gas Industrial Heat Pump - Chemical</t>
        </is>
      </c>
      <c r="B794" t="inlineStr">
        <is>
          <t>Omgevingswarmte</t>
        </is>
      </c>
      <c r="C794" s="2" t="inlineStr"/>
    </row>
    <row r="795">
      <c r="A795" t="inlineStr">
        <is>
          <t>1722 Natural Gas Industrial Heat Pump - Chemical</t>
        </is>
      </c>
      <c r="B795" t="inlineStr">
        <is>
          <t>Warmte</t>
        </is>
      </c>
      <c r="C795" s="2" t="inlineStr"/>
    </row>
    <row r="796">
      <c r="A796" t="inlineStr">
        <is>
          <t>1723 Natural Gas Industrial Heat Pump - Basic Metals</t>
        </is>
      </c>
      <c r="B796" t="inlineStr">
        <is>
          <t>Aardgas</t>
        </is>
      </c>
      <c r="C796" s="2" t="n">
        <v>4.471325457e-06</v>
      </c>
    </row>
    <row r="797">
      <c r="A797" t="inlineStr">
        <is>
          <t>1723 Natural Gas Industrial Heat Pump - Basic Metals</t>
        </is>
      </c>
      <c r="B797" t="inlineStr">
        <is>
          <t>Omgevingswarmte</t>
        </is>
      </c>
      <c r="C797" s="2" t="n">
        <v>7.337799126e-06</v>
      </c>
    </row>
    <row r="798">
      <c r="A798" t="inlineStr">
        <is>
          <t>1723 Natural Gas Industrial Heat Pump - Basic Metals</t>
        </is>
      </c>
      <c r="B798" t="inlineStr">
        <is>
          <t>Warmte</t>
        </is>
      </c>
      <c r="C798" s="2" t="n">
        <v>-6.245246341e-06</v>
      </c>
    </row>
    <row r="799">
      <c r="A799" t="inlineStr">
        <is>
          <t>1724 Geothermal Industrial Heat Pump - Industry</t>
        </is>
      </c>
      <c r="B799" t="inlineStr">
        <is>
          <t>Aardwarmte</t>
        </is>
      </c>
      <c r="C799" s="2" t="n">
        <v>8.840667963e-05</v>
      </c>
    </row>
    <row r="800">
      <c r="A800" t="inlineStr">
        <is>
          <t>1724 Geothermal Industrial Heat Pump - Industry</t>
        </is>
      </c>
      <c r="B800" t="inlineStr">
        <is>
          <t>Elektriciteit</t>
        </is>
      </c>
      <c r="C800" s="2" t="n">
        <v>5.565472886e-06</v>
      </c>
    </row>
    <row r="801">
      <c r="A801" t="inlineStr">
        <is>
          <t>1724 Geothermal Industrial Heat Pump - Industry</t>
        </is>
      </c>
      <c r="B801" t="inlineStr">
        <is>
          <t>Warmte</t>
        </is>
      </c>
      <c r="C801" s="2" t="n">
        <v>-9.392942675e-05</v>
      </c>
    </row>
    <row r="802">
      <c r="A802" t="inlineStr">
        <is>
          <t>1725 REF WP HDO</t>
        </is>
      </c>
      <c r="B802" t="inlineStr">
        <is>
          <t>Elektriciteit</t>
        </is>
      </c>
      <c r="C802" s="2" t="n">
        <v>0.0002687208796</v>
      </c>
    </row>
    <row r="803">
      <c r="A803" t="inlineStr">
        <is>
          <t>1725 REF WP HDO</t>
        </is>
      </c>
      <c r="B803" t="inlineStr">
        <is>
          <t>Omgevingswarmte</t>
        </is>
      </c>
      <c r="C803" s="2" t="n">
        <v>0.0005666843003</v>
      </c>
    </row>
    <row r="804">
      <c r="A804" t="inlineStr">
        <is>
          <t>1725 REF WP HDO</t>
        </is>
      </c>
      <c r="B804" t="inlineStr">
        <is>
          <t>Warmte</t>
        </is>
      </c>
      <c r="C804" s="2" t="n">
        <v>-0.0008329450026000001</v>
      </c>
    </row>
    <row r="805">
      <c r="A805" t="inlineStr">
        <is>
          <t>1726 REF WP Huishoudens</t>
        </is>
      </c>
      <c r="B805" t="inlineStr">
        <is>
          <t>Elektriciteit</t>
        </is>
      </c>
      <c r="C805" s="2" t="n">
        <v>1.564495212e-07</v>
      </c>
    </row>
    <row r="806">
      <c r="A806" t="inlineStr">
        <is>
          <t>1726 REF WP Huishoudens</t>
        </is>
      </c>
      <c r="B806" t="inlineStr">
        <is>
          <t>Omgevingswarmte</t>
        </is>
      </c>
      <c r="C806" s="2" t="n">
        <v>3.109543249e-06</v>
      </c>
    </row>
    <row r="807">
      <c r="A807" t="inlineStr">
        <is>
          <t>1726 REF WP Huishoudens</t>
        </is>
      </c>
      <c r="B807" t="inlineStr">
        <is>
          <t>Warmte</t>
        </is>
      </c>
      <c r="C807" s="2" t="n">
        <v>-5.128373337e-07</v>
      </c>
    </row>
    <row r="808">
      <c r="A808" t="inlineStr">
        <is>
          <t>1741 REF Ketels aardgas gasvoorziening</t>
        </is>
      </c>
      <c r="B808" t="inlineStr">
        <is>
          <t>Aardgas</t>
        </is>
      </c>
      <c r="C808" s="2" t="inlineStr"/>
    </row>
    <row r="809">
      <c r="A809" t="inlineStr">
        <is>
          <t>1741 REF Ketels aardgas gasvoorziening</t>
        </is>
      </c>
      <c r="B809" t="inlineStr">
        <is>
          <t>Warmte</t>
        </is>
      </c>
      <c r="C809" s="2" t="inlineStr"/>
    </row>
    <row r="810">
      <c r="A810" t="inlineStr">
        <is>
          <t>1742 REF WKK gas gasvoorziening</t>
        </is>
      </c>
      <c r="B810" t="inlineStr">
        <is>
          <t>Aardgas</t>
        </is>
      </c>
      <c r="C810" s="2" t="n">
        <v>6.959760042000001e-05</v>
      </c>
    </row>
    <row r="811">
      <c r="A811" t="inlineStr">
        <is>
          <t>1742 REF WKK gas gasvoorziening</t>
        </is>
      </c>
      <c r="B811" t="inlineStr">
        <is>
          <t>Elektriciteit</t>
        </is>
      </c>
      <c r="C811" s="2" t="n">
        <v>-2.205376205e-05</v>
      </c>
    </row>
    <row r="812">
      <c r="A812" t="inlineStr">
        <is>
          <t>1742 REF WKK gas gasvoorziening</t>
        </is>
      </c>
      <c r="B812" t="inlineStr">
        <is>
          <t>Warmte</t>
        </is>
      </c>
      <c r="C812" s="2" t="n">
        <v>-3.938151073e-05</v>
      </c>
    </row>
    <row r="813">
      <c r="A813" t="inlineStr">
        <is>
          <t>1743 Mono manure CHP</t>
        </is>
      </c>
      <c r="B813" t="inlineStr">
        <is>
          <t>E-inhoud mest</t>
        </is>
      </c>
      <c r="C813" s="2" t="inlineStr"/>
    </row>
    <row r="814">
      <c r="A814" t="inlineStr">
        <is>
          <t>1743 Mono manure CHP</t>
        </is>
      </c>
      <c r="B814" t="inlineStr">
        <is>
          <t>Elektriciteit</t>
        </is>
      </c>
      <c r="C814" s="2" t="inlineStr"/>
    </row>
    <row r="815">
      <c r="A815" t="inlineStr">
        <is>
          <t>1743 Mono manure CHP</t>
        </is>
      </c>
      <c r="B815" t="inlineStr">
        <is>
          <t>Warmte</t>
        </is>
      </c>
      <c r="C815" s="2" t="inlineStr"/>
    </row>
    <row r="816">
      <c r="A816" t="inlineStr">
        <is>
          <t>1744 REF AD of waste and sewage water - CHP</t>
        </is>
      </c>
      <c r="B816" t="inlineStr">
        <is>
          <t>Biomassa (AWZ, RWZ en STRT)</t>
        </is>
      </c>
      <c r="C816" s="2" t="n">
        <v>2.239115212</v>
      </c>
    </row>
    <row r="817">
      <c r="A817" t="inlineStr">
        <is>
          <t>1744 REF AD of waste and sewage water - CHP</t>
        </is>
      </c>
      <c r="B817" t="inlineStr">
        <is>
          <t>Elektriciteit</t>
        </is>
      </c>
      <c r="C817" s="2" t="n">
        <v>-0.8284717632</v>
      </c>
    </row>
    <row r="818">
      <c r="A818" t="inlineStr">
        <is>
          <t>1744 REF AD of waste and sewage water - CHP</t>
        </is>
      </c>
      <c r="B818" t="inlineStr">
        <is>
          <t>Warmte</t>
        </is>
      </c>
      <c r="C818" s="2" t="n">
        <v>-1.074775302</v>
      </c>
    </row>
    <row r="819">
      <c r="A819" t="inlineStr">
        <is>
          <t>1745 Groen gas uit allesvergister (GFT)</t>
        </is>
      </c>
      <c r="B819" t="inlineStr">
        <is>
          <t>Biogas</t>
        </is>
      </c>
      <c r="C819" s="2" t="n">
        <v>-9.429725095000001e-05</v>
      </c>
    </row>
    <row r="820">
      <c r="A820" t="inlineStr">
        <is>
          <t>1745 Groen gas uit allesvergister (GFT)</t>
        </is>
      </c>
      <c r="B820" t="inlineStr">
        <is>
          <t>Biomassa (GFT &amp; VGI)</t>
        </is>
      </c>
      <c r="C820" s="2" t="n">
        <v>9.524974846e-05</v>
      </c>
    </row>
    <row r="821">
      <c r="A821" t="inlineStr">
        <is>
          <t>1745 Groen gas uit allesvergister (GFT)</t>
        </is>
      </c>
      <c r="B821" t="inlineStr">
        <is>
          <t>Warmte</t>
        </is>
      </c>
      <c r="C821" s="2" t="inlineStr"/>
    </row>
    <row r="822">
      <c r="A822" t="inlineStr">
        <is>
          <t>1747 Biomass CHP - Refineries</t>
        </is>
      </c>
      <c r="B822" t="inlineStr">
        <is>
          <t>Biomassa (hout)</t>
        </is>
      </c>
      <c r="C822" s="2" t="n">
        <v>14.58541169</v>
      </c>
    </row>
    <row r="823">
      <c r="A823" t="inlineStr">
        <is>
          <t>1747 Biomass CHP - Refineries</t>
        </is>
      </c>
      <c r="B823" t="inlineStr">
        <is>
          <t>Elektriciteit</t>
        </is>
      </c>
      <c r="C823" s="2" t="n">
        <v>-1.817677828</v>
      </c>
    </row>
    <row r="824">
      <c r="A824" t="inlineStr">
        <is>
          <t>1747 Biomass CHP - Refineries</t>
        </is>
      </c>
      <c r="B824" t="inlineStr">
        <is>
          <t>Heat200to400</t>
        </is>
      </c>
      <c r="C824" s="2" t="n">
        <v>-10.58317212</v>
      </c>
    </row>
    <row r="825">
      <c r="A825" t="inlineStr">
        <is>
          <t>1748 Biomass CHP - Basic metals</t>
        </is>
      </c>
      <c r="B825" t="inlineStr">
        <is>
          <t>Biomassa (hout)</t>
        </is>
      </c>
      <c r="C825" s="2" t="n">
        <v>0.002273986949</v>
      </c>
    </row>
    <row r="826">
      <c r="A826" t="inlineStr">
        <is>
          <t>1748 Biomass CHP - Basic metals</t>
        </is>
      </c>
      <c r="B826" t="inlineStr">
        <is>
          <t>Elektriciteit</t>
        </is>
      </c>
      <c r="C826" s="2" t="n">
        <v>-0.0003270069302</v>
      </c>
    </row>
    <row r="827">
      <c r="A827" t="inlineStr">
        <is>
          <t>1748 Biomass CHP - Basic metals</t>
        </is>
      </c>
      <c r="B827" t="inlineStr">
        <is>
          <t>Heat200to400</t>
        </is>
      </c>
      <c r="C827" s="2" t="n">
        <v>-0.001606438364</v>
      </c>
    </row>
    <row r="828">
      <c r="A828" t="inlineStr">
        <is>
          <t>1749 Biomass CHP - Chemical</t>
        </is>
      </c>
      <c r="B828" t="inlineStr">
        <is>
          <t>Biomassa (hout)</t>
        </is>
      </c>
      <c r="C828" s="2" t="n">
        <v>0.0003512514289</v>
      </c>
    </row>
    <row r="829">
      <c r="A829" t="inlineStr">
        <is>
          <t>1749 Biomass CHP - Chemical</t>
        </is>
      </c>
      <c r="B829" t="inlineStr">
        <is>
          <t>Elektriciteit</t>
        </is>
      </c>
      <c r="C829" s="2" t="n">
        <v>-4.79144899e-05</v>
      </c>
    </row>
    <row r="830">
      <c r="A830" t="inlineStr">
        <is>
          <t>1749 Biomass CHP - Chemical</t>
        </is>
      </c>
      <c r="B830" t="inlineStr">
        <is>
          <t>Heat200to400</t>
        </is>
      </c>
      <c r="C830" s="2" t="n">
        <v>-0.0002507767041</v>
      </c>
    </row>
    <row r="831">
      <c r="A831" t="inlineStr">
        <is>
          <t>1750 Biomass CHP - Industry</t>
        </is>
      </c>
      <c r="B831" t="inlineStr">
        <is>
          <t>Biomassa (hout)</t>
        </is>
      </c>
      <c r="C831" s="2" t="n">
        <v>0.001416751045</v>
      </c>
    </row>
    <row r="832">
      <c r="A832" t="inlineStr">
        <is>
          <t>1750 Biomass CHP - Industry</t>
        </is>
      </c>
      <c r="B832" t="inlineStr">
        <is>
          <t>Elektriciteit</t>
        </is>
      </c>
      <c r="C832" s="2" t="n">
        <v>-0.0002001640711</v>
      </c>
    </row>
    <row r="833">
      <c r="A833" t="inlineStr">
        <is>
          <t>1750 Biomass CHP - Industry</t>
        </is>
      </c>
      <c r="B833" t="inlineStr">
        <is>
          <t>Heat200to400</t>
        </is>
      </c>
      <c r="C833" s="2" t="n">
        <v>-0.001004439479</v>
      </c>
    </row>
    <row r="834">
      <c r="A834" t="inlineStr">
        <is>
          <t>1751 Biogas naar aardgas niet ETS</t>
        </is>
      </c>
      <c r="B834" t="inlineStr">
        <is>
          <t>Aardgas</t>
        </is>
      </c>
      <c r="C834" s="2" t="inlineStr"/>
    </row>
    <row r="835">
      <c r="A835" t="inlineStr">
        <is>
          <t>1751 Biogas naar aardgas niet ETS</t>
        </is>
      </c>
      <c r="B835" t="inlineStr">
        <is>
          <t>Biogas</t>
        </is>
      </c>
      <c r="C835" s="2" t="inlineStr"/>
    </row>
    <row r="836">
      <c r="A836" t="inlineStr">
        <is>
          <t>1754 WKK biomassa (vast) HDO</t>
        </is>
      </c>
      <c r="B836" t="inlineStr">
        <is>
          <t>Biomassa (hout)</t>
        </is>
      </c>
      <c r="C836" s="2" t="inlineStr"/>
    </row>
    <row r="837">
      <c r="A837" t="inlineStr">
        <is>
          <t>1754 WKK biomassa (vast) HDO</t>
        </is>
      </c>
      <c r="B837" t="inlineStr">
        <is>
          <t>Elektriciteit</t>
        </is>
      </c>
      <c r="C837" s="2" t="inlineStr"/>
    </row>
    <row r="838">
      <c r="A838" t="inlineStr">
        <is>
          <t>1754 WKK biomassa (vast) HDO</t>
        </is>
      </c>
      <c r="B838" t="inlineStr">
        <is>
          <t>Warmte</t>
        </is>
      </c>
      <c r="C838" s="2" t="inlineStr"/>
    </row>
    <row r="839">
      <c r="A839" t="inlineStr">
        <is>
          <t>1756 Solar -PV industry</t>
        </is>
      </c>
      <c r="B839" t="inlineStr">
        <is>
          <t>Elektriciteit</t>
        </is>
      </c>
      <c r="C839" s="2" t="n">
        <v>-4.074154809</v>
      </c>
    </row>
    <row r="840">
      <c r="A840" t="inlineStr">
        <is>
          <t>1756 Solar -PV industry</t>
        </is>
      </c>
      <c r="B840" t="inlineStr">
        <is>
          <t>Zon</t>
        </is>
      </c>
      <c r="C840" s="2" t="n">
        <v>4.074154809</v>
      </c>
    </row>
    <row r="841">
      <c r="A841" t="inlineStr">
        <is>
          <t>1757 Geothermal HP - LT Heat for FB Industry   &lt; 100C</t>
        </is>
      </c>
      <c r="B841" t="inlineStr">
        <is>
          <t>Aardwarmte</t>
        </is>
      </c>
      <c r="C841" s="2" t="n">
        <v>0.9299037776</v>
      </c>
    </row>
    <row r="842">
      <c r="A842" t="inlineStr">
        <is>
          <t>1757 Geothermal HP - LT Heat for FB Industry   &lt; 100C</t>
        </is>
      </c>
      <c r="B842" t="inlineStr">
        <is>
          <t>Elektriciteit</t>
        </is>
      </c>
      <c r="C842" s="2" t="n">
        <v>0.06642173807</v>
      </c>
    </row>
    <row r="843">
      <c r="A843" t="inlineStr">
        <is>
          <t>1757 Geothermal HP - LT Heat for FB Industry   &lt; 100C</t>
        </is>
      </c>
      <c r="B843" t="inlineStr">
        <is>
          <t>Warmte</t>
        </is>
      </c>
      <c r="C843" s="2" t="n">
        <v>-0.9963254729</v>
      </c>
    </row>
    <row r="844">
      <c r="A844" t="inlineStr">
        <is>
          <t>1758 REF AD of waste and sewage water - Green gas</t>
        </is>
      </c>
      <c r="B844" t="inlineStr">
        <is>
          <t>Biogas</t>
        </is>
      </c>
      <c r="C844" s="2" t="n">
        <v>-0.0004229029054</v>
      </c>
    </row>
    <row r="845">
      <c r="A845" t="inlineStr">
        <is>
          <t>1758 REF AD of waste and sewage water - Green gas</t>
        </is>
      </c>
      <c r="B845" t="inlineStr">
        <is>
          <t>Biomassa (AWZ, RWZ en STRT)</t>
        </is>
      </c>
      <c r="C845" s="2" t="n">
        <v>0.0004271746519</v>
      </c>
    </row>
    <row r="846">
      <c r="A846" t="inlineStr">
        <is>
          <t>1758 REF AD of waste and sewage water - Green gas</t>
        </is>
      </c>
      <c r="B846" t="inlineStr">
        <is>
          <t>Elektriciteit</t>
        </is>
      </c>
      <c r="C846" s="2" t="inlineStr"/>
    </row>
    <row r="847">
      <c r="A847" t="inlineStr">
        <is>
          <t>1759 REF Gaswinning en -import</t>
        </is>
      </c>
      <c r="B847" t="inlineStr">
        <is>
          <t>Aardgas</t>
        </is>
      </c>
      <c r="C847" s="2" t="inlineStr"/>
    </row>
    <row r="848">
      <c r="A848" t="inlineStr">
        <is>
          <t>1759 REF Gaswinning en -import</t>
        </is>
      </c>
      <c r="B848" t="inlineStr">
        <is>
          <t>Elektriciteit</t>
        </is>
      </c>
      <c r="C848" s="2" t="inlineStr"/>
    </row>
    <row r="849">
      <c r="A849" t="inlineStr">
        <is>
          <t>1759 REF Gaswinning en -import</t>
        </is>
      </c>
      <c r="B849" t="inlineStr">
        <is>
          <t>Gas transport</t>
        </is>
      </c>
      <c r="C849" s="2" t="inlineStr"/>
    </row>
    <row r="850">
      <c r="A850" t="inlineStr">
        <is>
          <t>1759 REF Gaswinning en -import</t>
        </is>
      </c>
      <c r="B850" t="inlineStr">
        <is>
          <t>Gas winning</t>
        </is>
      </c>
      <c r="C850" s="2" t="inlineStr"/>
    </row>
    <row r="851">
      <c r="A851" t="inlineStr">
        <is>
          <t>1759 REF Gaswinning en -import</t>
        </is>
      </c>
      <c r="B851" t="inlineStr">
        <is>
          <t>Warmte</t>
        </is>
      </c>
      <c r="C851" s="2" t="inlineStr"/>
    </row>
    <row r="852">
      <c r="A852" t="inlineStr">
        <is>
          <t>1760  H2 auto</t>
        </is>
      </c>
      <c r="B852" t="inlineStr">
        <is>
          <t>Waterstof</t>
        </is>
      </c>
      <c r="C852" s="2" t="n">
        <v>2.895550591e-07</v>
      </c>
    </row>
    <row r="853">
      <c r="A853" t="inlineStr">
        <is>
          <t>1761 REF E import Flexnet</t>
        </is>
      </c>
      <c r="B853" t="inlineStr">
        <is>
          <t>Elektriciteit</t>
        </is>
      </c>
      <c r="C853" s="2" t="n">
        <v>-54.03473778</v>
      </c>
    </row>
    <row r="854">
      <c r="A854" t="inlineStr">
        <is>
          <t>1761 REF E import Flexnet</t>
        </is>
      </c>
      <c r="B854" t="inlineStr">
        <is>
          <t>Import elektriciteit</t>
        </is>
      </c>
      <c r="C854" s="2" t="n">
        <v>54.03474125</v>
      </c>
    </row>
    <row r="855">
      <c r="A855" t="inlineStr">
        <is>
          <t>1762 REF E export Flexnet</t>
        </is>
      </c>
      <c r="B855" t="inlineStr">
        <is>
          <t>Elektriciteit</t>
        </is>
      </c>
      <c r="C855" s="2" t="n">
        <v>24.64231096</v>
      </c>
    </row>
    <row r="856">
      <c r="A856" t="inlineStr">
        <is>
          <t>1762 REF E export Flexnet</t>
        </is>
      </c>
      <c r="B856" t="inlineStr">
        <is>
          <t>Export elektriciteit</t>
        </is>
      </c>
      <c r="C856" s="2" t="n">
        <v>-24.64231447</v>
      </c>
    </row>
    <row r="857">
      <c r="A857" t="inlineStr">
        <is>
          <t>1763 REF BOF steel making 2017</t>
        </is>
      </c>
      <c r="B857" t="inlineStr">
        <is>
          <t>Cokes</t>
        </is>
      </c>
      <c r="C857" s="2" t="n">
        <v>-0.8852670085</v>
      </c>
    </row>
    <row r="858">
      <c r="A858" t="inlineStr">
        <is>
          <t>1763 REF BOF steel making 2017</t>
        </is>
      </c>
      <c r="B858" t="inlineStr">
        <is>
          <t>Cokesovengas</t>
        </is>
      </c>
      <c r="C858" s="2" t="n">
        <v>-0.4588933995</v>
      </c>
    </row>
    <row r="859">
      <c r="A859" t="inlineStr">
        <is>
          <t>1763 REF BOF steel making 2017</t>
        </is>
      </c>
      <c r="B859" t="inlineStr">
        <is>
          <t>Diesel</t>
        </is>
      </c>
      <c r="C859" s="2" t="n">
        <v>0.07588004661</v>
      </c>
    </row>
    <row r="860">
      <c r="A860" t="inlineStr">
        <is>
          <t>1763 REF BOF steel making 2017</t>
        </is>
      </c>
      <c r="B860" t="inlineStr">
        <is>
          <t>HeatHT400</t>
        </is>
      </c>
      <c r="C860" s="2" t="inlineStr"/>
    </row>
    <row r="861">
      <c r="A861" t="inlineStr">
        <is>
          <t>1763 REF BOF steel making 2017</t>
        </is>
      </c>
      <c r="B861" t="inlineStr">
        <is>
          <t>Hoogovengas</t>
        </is>
      </c>
      <c r="C861" s="2" t="n">
        <v>-7.952947116</v>
      </c>
    </row>
    <row r="862">
      <c r="A862" t="inlineStr">
        <is>
          <t>1763 REF BOF steel making 2017</t>
        </is>
      </c>
      <c r="B862" t="inlineStr">
        <is>
          <t>Kolen</t>
        </is>
      </c>
      <c r="C862" s="2" t="n">
        <v>44.84146905</v>
      </c>
    </row>
    <row r="863">
      <c r="A863" t="inlineStr">
        <is>
          <t>1764 Steel making TGR-BF wCCS</t>
        </is>
      </c>
      <c r="B863" t="inlineStr">
        <is>
          <t>Aardgas</t>
        </is>
      </c>
      <c r="C863" s="2" t="inlineStr"/>
    </row>
    <row r="864">
      <c r="A864" t="inlineStr">
        <is>
          <t>1764 Steel making TGR-BF wCCS</t>
        </is>
      </c>
      <c r="B864" t="inlineStr">
        <is>
          <t>CO2Flow</t>
        </is>
      </c>
      <c r="C864" s="2" t="inlineStr"/>
    </row>
    <row r="865">
      <c r="A865" t="inlineStr">
        <is>
          <t>1764 Steel making TGR-BF wCCS</t>
        </is>
      </c>
      <c r="B865" t="inlineStr">
        <is>
          <t>Elektriciteit</t>
        </is>
      </c>
      <c r="C865" s="2" t="inlineStr"/>
    </row>
    <row r="866">
      <c r="A866" t="inlineStr">
        <is>
          <t>1764 Steel making TGR-BF wCCS</t>
        </is>
      </c>
      <c r="B866" t="inlineStr">
        <is>
          <t>Kolen</t>
        </is>
      </c>
      <c r="C866" s="2" t="inlineStr"/>
    </row>
    <row r="867">
      <c r="A867" t="inlineStr">
        <is>
          <t>1765 Steelmaking DR with natural gas</t>
        </is>
      </c>
      <c r="B867" t="inlineStr">
        <is>
          <t>Aardgas</t>
        </is>
      </c>
      <c r="C867" s="2" t="n">
        <v>32.09499978</v>
      </c>
    </row>
    <row r="868">
      <c r="A868" t="inlineStr">
        <is>
          <t>1765 Steelmaking DR with natural gas</t>
        </is>
      </c>
      <c r="B868" t="inlineStr">
        <is>
          <t>CO2Flow</t>
        </is>
      </c>
      <c r="C868" s="2" t="n">
        <v>-1.365000117</v>
      </c>
    </row>
    <row r="869">
      <c r="A869" t="inlineStr">
        <is>
          <t>1765 Steelmaking DR with natural gas</t>
        </is>
      </c>
      <c r="B869" t="inlineStr">
        <is>
          <t>Elektriciteit</t>
        </is>
      </c>
      <c r="C869" s="2" t="n">
        <v>4.830000003</v>
      </c>
    </row>
    <row r="870">
      <c r="A870" t="inlineStr">
        <is>
          <t>1766 Steelmaking DR with ext. H2</t>
        </is>
      </c>
      <c r="B870" t="inlineStr">
        <is>
          <t>Biomassa (hout)</t>
        </is>
      </c>
      <c r="C870" s="2" t="inlineStr"/>
    </row>
    <row r="871">
      <c r="A871" t="inlineStr">
        <is>
          <t>1766 Steelmaking DR with ext. H2</t>
        </is>
      </c>
      <c r="B871" t="inlineStr">
        <is>
          <t>Elektriciteit</t>
        </is>
      </c>
      <c r="C871" s="2" t="inlineStr"/>
    </row>
    <row r="872">
      <c r="A872" t="inlineStr">
        <is>
          <t>1766 Steelmaking DR with ext. H2</t>
        </is>
      </c>
      <c r="B872" t="inlineStr">
        <is>
          <t>Kolen</t>
        </is>
      </c>
      <c r="C872" s="2" t="inlineStr"/>
    </row>
    <row r="873">
      <c r="A873" t="inlineStr">
        <is>
          <t>1766 Steelmaking DR with ext. H2</t>
        </is>
      </c>
      <c r="B873" t="inlineStr">
        <is>
          <t>Waterstof</t>
        </is>
      </c>
      <c r="C873" s="2" t="inlineStr"/>
    </row>
    <row r="874">
      <c r="A874" t="inlineStr">
        <is>
          <t>1767 Hisarna 2017</t>
        </is>
      </c>
      <c r="B874" t="inlineStr">
        <is>
          <t>Aardgas</t>
        </is>
      </c>
      <c r="C874" s="2" t="inlineStr"/>
    </row>
    <row r="875">
      <c r="A875" t="inlineStr">
        <is>
          <t>1767 Hisarna 2017</t>
        </is>
      </c>
      <c r="B875" t="inlineStr">
        <is>
          <t>Elektriciteit</t>
        </is>
      </c>
      <c r="C875" s="2" t="inlineStr"/>
    </row>
    <row r="876">
      <c r="A876" t="inlineStr">
        <is>
          <t>1767 Hisarna 2017</t>
        </is>
      </c>
      <c r="B876" t="inlineStr">
        <is>
          <t>Kolen</t>
        </is>
      </c>
      <c r="C876" s="2" t="inlineStr"/>
    </row>
    <row r="877">
      <c r="A877" t="inlineStr">
        <is>
          <t>1768 Hisarna wCCS</t>
        </is>
      </c>
      <c r="B877" t="inlineStr">
        <is>
          <t>Aardgas</t>
        </is>
      </c>
      <c r="C877" s="2" t="inlineStr"/>
    </row>
    <row r="878">
      <c r="A878" t="inlineStr">
        <is>
          <t>1768 Hisarna wCCS</t>
        </is>
      </c>
      <c r="B878" t="inlineStr">
        <is>
          <t>CO2Flow</t>
        </is>
      </c>
      <c r="C878" s="2" t="inlineStr"/>
    </row>
    <row r="879">
      <c r="A879" t="inlineStr">
        <is>
          <t>1768 Hisarna wCCS</t>
        </is>
      </c>
      <c r="B879" t="inlineStr">
        <is>
          <t>Elektriciteit</t>
        </is>
      </c>
      <c r="C879" s="2" t="inlineStr"/>
    </row>
    <row r="880">
      <c r="A880" t="inlineStr">
        <is>
          <t>1768 Hisarna wCCS</t>
        </is>
      </c>
      <c r="B880" t="inlineStr">
        <is>
          <t>Kolen</t>
        </is>
      </c>
      <c r="C880" s="2" t="inlineStr"/>
    </row>
    <row r="881">
      <c r="A881" t="inlineStr">
        <is>
          <t>1769 REF MWT landbouw 2017</t>
        </is>
      </c>
      <c r="B881" t="inlineStr">
        <is>
          <t>Biodiesel</t>
        </is>
      </c>
      <c r="C881" s="2" t="n">
        <v>0.0001898975085</v>
      </c>
    </row>
    <row r="882">
      <c r="A882" t="inlineStr">
        <is>
          <t>1769 REF MWT landbouw 2017</t>
        </is>
      </c>
      <c r="B882" t="inlineStr">
        <is>
          <t>Diesel</t>
        </is>
      </c>
      <c r="C882" s="2" t="n">
        <v>9.796772799999999</v>
      </c>
    </row>
    <row r="883">
      <c r="A883" t="inlineStr">
        <is>
          <t>1769 REF MWT landbouw 2017</t>
        </is>
      </c>
      <c r="B883" t="inlineStr">
        <is>
          <t>Synthetic diesel</t>
        </is>
      </c>
      <c r="C883" s="2" t="n">
        <v>0.0001694219275</v>
      </c>
    </row>
    <row r="884">
      <c r="A884" t="inlineStr">
        <is>
          <t>1770 REF MWT HDO 2017</t>
        </is>
      </c>
      <c r="B884" t="inlineStr">
        <is>
          <t>Biodiesel</t>
        </is>
      </c>
      <c r="C884" s="2" t="n">
        <v>0.000225806415</v>
      </c>
    </row>
    <row r="885">
      <c r="A885" t="inlineStr">
        <is>
          <t>1770 REF MWT HDO 2017</t>
        </is>
      </c>
      <c r="B885" t="inlineStr">
        <is>
          <t>Diesel</t>
        </is>
      </c>
      <c r="C885" s="2" t="n">
        <v>5.893153867</v>
      </c>
    </row>
    <row r="886">
      <c r="A886" t="inlineStr">
        <is>
          <t>1770 REF MWT HDO 2017</t>
        </is>
      </c>
      <c r="B886" t="inlineStr">
        <is>
          <t>Other synthetic oil products</t>
        </is>
      </c>
      <c r="C886" s="2" t="n">
        <v>0.03995333274</v>
      </c>
    </row>
    <row r="887">
      <c r="A887" t="inlineStr">
        <is>
          <t>1770 REF MWT HDO 2017</t>
        </is>
      </c>
      <c r="B887" t="inlineStr">
        <is>
          <t>Overige bio-olieproducten</t>
        </is>
      </c>
      <c r="C887" s="2" t="n">
        <v>0.3512549393</v>
      </c>
    </row>
    <row r="888">
      <c r="A888" t="inlineStr">
        <is>
          <t>1770 REF MWT HDO 2017</t>
        </is>
      </c>
      <c r="B888" t="inlineStr">
        <is>
          <t>Overige olieproducten</t>
        </is>
      </c>
      <c r="C888" s="2" t="n">
        <v>2.134631678</v>
      </c>
    </row>
    <row r="889">
      <c r="A889" t="inlineStr">
        <is>
          <t>1770 REF MWT HDO 2017</t>
        </is>
      </c>
      <c r="B889" t="inlineStr">
        <is>
          <t>Synthetic diesel</t>
        </is>
      </c>
      <c r="C889" s="2" t="n">
        <v>0.0002467067125</v>
      </c>
    </row>
    <row r="890">
      <c r="A890" t="inlineStr">
        <is>
          <t>1771 REF MWT Industrie 2017</t>
        </is>
      </c>
      <c r="B890" t="inlineStr">
        <is>
          <t>Benzine</t>
        </is>
      </c>
      <c r="C890" s="2" t="n">
        <v>1.28542522</v>
      </c>
    </row>
    <row r="891">
      <c r="A891" t="inlineStr">
        <is>
          <t>1771 REF MWT Industrie 2017</t>
        </is>
      </c>
      <c r="B891" t="inlineStr">
        <is>
          <t>Biobenzine</t>
        </is>
      </c>
      <c r="C891" s="2" t="n">
        <v>0.01407936969</v>
      </c>
    </row>
    <row r="892">
      <c r="A892" t="inlineStr">
        <is>
          <t>1771 REF MWT Industrie 2017</t>
        </is>
      </c>
      <c r="B892" t="inlineStr">
        <is>
          <t>Biodiesel</t>
        </is>
      </c>
      <c r="C892" s="2" t="n">
        <v>0.0002771504663</v>
      </c>
    </row>
    <row r="893">
      <c r="A893" t="inlineStr">
        <is>
          <t>1771 REF MWT Industrie 2017</t>
        </is>
      </c>
      <c r="B893" t="inlineStr">
        <is>
          <t>Bio-ethanol</t>
        </is>
      </c>
      <c r="C893" s="2" t="n">
        <v>0.07565120669</v>
      </c>
    </row>
    <row r="894">
      <c r="A894" t="inlineStr">
        <is>
          <t>1771 REF MWT Industrie 2017</t>
        </is>
      </c>
      <c r="B894" t="inlineStr">
        <is>
          <t>Bio-LPG</t>
        </is>
      </c>
      <c r="C894" s="2" t="n">
        <v>0.02593692872</v>
      </c>
    </row>
    <row r="895">
      <c r="A895" t="inlineStr">
        <is>
          <t>1771 REF MWT Industrie 2017</t>
        </is>
      </c>
      <c r="B895" t="inlineStr">
        <is>
          <t>Diesel</t>
        </is>
      </c>
      <c r="C895" s="2" t="n">
        <v>17.61879621</v>
      </c>
    </row>
    <row r="896">
      <c r="A896" t="inlineStr">
        <is>
          <t>1771 REF MWT Industrie 2017</t>
        </is>
      </c>
      <c r="B896" t="inlineStr">
        <is>
          <t>LPG</t>
        </is>
      </c>
      <c r="C896" s="2" t="n">
        <v>0.6562432541</v>
      </c>
    </row>
    <row r="897">
      <c r="A897" t="inlineStr">
        <is>
          <t>1771 REF MWT Industrie 2017</t>
        </is>
      </c>
      <c r="B897" t="inlineStr">
        <is>
          <t>Synthetic benzine</t>
        </is>
      </c>
      <c r="C897" s="2" t="n">
        <v>0.01480271907</v>
      </c>
    </row>
    <row r="898">
      <c r="A898" t="inlineStr">
        <is>
          <t>1771 REF MWT Industrie 2017</t>
        </is>
      </c>
      <c r="B898" t="inlineStr">
        <is>
          <t>Synthetic diesel</t>
        </is>
      </c>
      <c r="C898" s="2" t="n">
        <v>0.0002653387869</v>
      </c>
    </row>
    <row r="899">
      <c r="A899" t="inlineStr">
        <is>
          <t>1771 REF MWT Industrie 2017</t>
        </is>
      </c>
      <c r="B899" t="inlineStr">
        <is>
          <t>Synthetic LPG</t>
        </is>
      </c>
      <c r="C899" s="2" t="n">
        <v>0.02592705381</v>
      </c>
    </row>
    <row r="900">
      <c r="A900" t="inlineStr">
        <is>
          <t>1772 Hybride MWT landbouw</t>
        </is>
      </c>
      <c r="B900" t="inlineStr">
        <is>
          <t>Biodiesel</t>
        </is>
      </c>
      <c r="C900" s="2" t="n">
        <v>1.3428344e-06</v>
      </c>
    </row>
    <row r="901">
      <c r="A901" t="inlineStr">
        <is>
          <t>1772 Hybride MWT landbouw</t>
        </is>
      </c>
      <c r="B901" t="inlineStr">
        <is>
          <t>Diesel</t>
        </is>
      </c>
      <c r="C901" s="2" t="n">
        <v>1.422919307e-06</v>
      </c>
    </row>
    <row r="902">
      <c r="A902" t="inlineStr">
        <is>
          <t>1772 Hybride MWT landbouw</t>
        </is>
      </c>
      <c r="B902" t="inlineStr">
        <is>
          <t>Synthetic diesel</t>
        </is>
      </c>
      <c r="C902" s="2" t="n">
        <v>9.229849514e-07</v>
      </c>
    </row>
    <row r="903">
      <c r="A903" t="inlineStr">
        <is>
          <t>1773 Hybride MWT HDO</t>
        </is>
      </c>
      <c r="B903" t="inlineStr">
        <is>
          <t>Biodiesel</t>
        </is>
      </c>
      <c r="C903" s="2" t="n">
        <v>9.594790737000001e-06</v>
      </c>
    </row>
    <row r="904">
      <c r="A904" t="inlineStr">
        <is>
          <t>1773 Hybride MWT HDO</t>
        </is>
      </c>
      <c r="B904" t="inlineStr">
        <is>
          <t>Diesel</t>
        </is>
      </c>
      <c r="C904" s="2" t="n">
        <v>1.057142908e-05</v>
      </c>
    </row>
    <row r="905">
      <c r="A905" t="inlineStr">
        <is>
          <t>1773 Hybride MWT HDO</t>
        </is>
      </c>
      <c r="B905" t="inlineStr">
        <is>
          <t>Other synthetic oil products</t>
        </is>
      </c>
      <c r="C905" s="2" t="n">
        <v>2.894181114e-06</v>
      </c>
    </row>
    <row r="906">
      <c r="A906" t="inlineStr">
        <is>
          <t>1773 Hybride MWT HDO</t>
        </is>
      </c>
      <c r="B906" t="inlineStr">
        <is>
          <t>Overige bio-olieproducten</t>
        </is>
      </c>
      <c r="C906" s="2" t="n">
        <v>3.431222977e-06</v>
      </c>
    </row>
    <row r="907">
      <c r="A907" t="inlineStr">
        <is>
          <t>1773 Hybride MWT HDO</t>
        </is>
      </c>
      <c r="B907" t="inlineStr">
        <is>
          <t>Overige olieproducten</t>
        </is>
      </c>
      <c r="C907" s="2" t="n">
        <v>3.63628628e-06</v>
      </c>
    </row>
    <row r="908">
      <c r="A908" t="inlineStr">
        <is>
          <t>1773 Hybride MWT HDO</t>
        </is>
      </c>
      <c r="B908" t="inlineStr">
        <is>
          <t>Synthetic diesel</t>
        </is>
      </c>
      <c r="C908" s="2" t="n">
        <v>6.974572334e-06</v>
      </c>
    </row>
    <row r="909">
      <c r="A909" t="inlineStr">
        <is>
          <t>1774 Electric MWT HDO</t>
        </is>
      </c>
      <c r="B909" t="inlineStr">
        <is>
          <t>Elektriciteit</t>
        </is>
      </c>
      <c r="C909" s="2" t="n">
        <v>1.651277838e-06</v>
      </c>
    </row>
    <row r="910">
      <c r="A910" t="inlineStr">
        <is>
          <t>1775 REF houtkachel HH</t>
        </is>
      </c>
      <c r="B910" t="inlineStr">
        <is>
          <t>Biomassa (hout)</t>
        </is>
      </c>
      <c r="C910" s="2" t="n">
        <v>11.3057106</v>
      </c>
    </row>
    <row r="911">
      <c r="A911" t="inlineStr">
        <is>
          <t>1775 REF houtkachel HH</t>
        </is>
      </c>
      <c r="B911" t="inlineStr">
        <is>
          <t>Warmte</t>
        </is>
      </c>
      <c r="C911" s="2" t="n">
        <v>-7.050018575</v>
      </c>
    </row>
    <row r="912">
      <c r="A912" t="inlineStr">
        <is>
          <t>1778 REF  Heat Demand Not Covered By Processes - Fertilizers</t>
        </is>
      </c>
      <c r="B912" t="inlineStr">
        <is>
          <t>Heat100to200</t>
        </is>
      </c>
      <c r="C912" s="2" t="n">
        <v>5.34716001</v>
      </c>
    </row>
    <row r="913">
      <c r="A913" t="inlineStr">
        <is>
          <t>1778 REF  Heat Demand Not Covered By Processes - Fertilizers</t>
        </is>
      </c>
      <c r="B913" t="inlineStr">
        <is>
          <t>Heat200to400</t>
        </is>
      </c>
      <c r="C913" s="2" t="n">
        <v>0.1260200635</v>
      </c>
    </row>
    <row r="914">
      <c r="A914" t="inlineStr">
        <is>
          <t>1778 REF  Heat Demand Not Covered By Processes - Fertilizers</t>
        </is>
      </c>
      <c r="B914" t="inlineStr">
        <is>
          <t>HeatDir200to400</t>
        </is>
      </c>
      <c r="C914" s="2" t="n">
        <v>1.134180744</v>
      </c>
    </row>
    <row r="915">
      <c r="A915" t="inlineStr">
        <is>
          <t>1778 REF  Heat Demand Not Covered By Processes - Fertilizers</t>
        </is>
      </c>
      <c r="B915" t="inlineStr">
        <is>
          <t>Warmte</t>
        </is>
      </c>
      <c r="C915" s="2" t="inlineStr"/>
    </row>
    <row r="916">
      <c r="A916" t="inlineStr">
        <is>
          <t>1779 Final Electricity Demand Not Covered By Processes - Fertilizers</t>
        </is>
      </c>
      <c r="B916" t="inlineStr">
        <is>
          <t>Elektriciteit</t>
        </is>
      </c>
      <c r="C916" s="2" t="n">
        <v>0.2688726801</v>
      </c>
    </row>
    <row r="917">
      <c r="A917" t="inlineStr">
        <is>
          <t>1780 REF non energetisch en ovg omz chemie</t>
        </is>
      </c>
      <c r="B917" t="inlineStr">
        <is>
          <t>Aardgas</t>
        </is>
      </c>
      <c r="C917" s="2" t="n">
        <v>5.569211971</v>
      </c>
    </row>
    <row r="918">
      <c r="A918" t="inlineStr">
        <is>
          <t>1780 REF non energetisch en ovg omz chemie</t>
        </is>
      </c>
      <c r="B918" t="inlineStr">
        <is>
          <t>Bio-restgassen</t>
        </is>
      </c>
      <c r="C918" s="2" t="n">
        <v>-5.261950459e-06</v>
      </c>
    </row>
    <row r="919">
      <c r="A919" t="inlineStr">
        <is>
          <t>1780 REF non energetisch en ovg omz chemie</t>
        </is>
      </c>
      <c r="B919" t="inlineStr">
        <is>
          <t>Elektriciteit</t>
        </is>
      </c>
      <c r="C919" s="2" t="n">
        <v>-3.87543512</v>
      </c>
    </row>
    <row r="920">
      <c r="A920" t="inlineStr">
        <is>
          <t>1780 REF non energetisch en ovg omz chemie</t>
        </is>
      </c>
      <c r="B920" t="inlineStr">
        <is>
          <t>Other synthetic oil products</t>
        </is>
      </c>
      <c r="C920" s="2" t="n">
        <v>0.0003762604934</v>
      </c>
    </row>
    <row r="921">
      <c r="A921" t="inlineStr">
        <is>
          <t>1780 REF non energetisch en ovg omz chemie</t>
        </is>
      </c>
      <c r="B921" t="inlineStr">
        <is>
          <t>Overige bio-olieproducten</t>
        </is>
      </c>
      <c r="C921" s="2" t="n">
        <v>0.0001269143137</v>
      </c>
    </row>
    <row r="922">
      <c r="A922" t="inlineStr">
        <is>
          <t>1780 REF non energetisch en ovg omz chemie</t>
        </is>
      </c>
      <c r="B922" t="inlineStr">
        <is>
          <t>Overige olieproducten</t>
        </is>
      </c>
      <c r="C922" s="2" t="n">
        <v>154.5290188</v>
      </c>
    </row>
    <row r="923">
      <c r="A923" t="inlineStr">
        <is>
          <t>1780 REF non energetisch en ovg omz chemie</t>
        </is>
      </c>
      <c r="B923" t="inlineStr">
        <is>
          <t>Restgassen</t>
        </is>
      </c>
      <c r="C923" s="2" t="n">
        <v>-6.406874193</v>
      </c>
    </row>
    <row r="924">
      <c r="A924" t="inlineStr">
        <is>
          <t>1780 REF non energetisch en ovg omz chemie</t>
        </is>
      </c>
      <c r="B924" t="inlineStr">
        <is>
          <t>Synthetic waste gasses</t>
        </is>
      </c>
      <c r="C924" s="2" t="n">
        <v>-1.560000616e-05</v>
      </c>
    </row>
    <row r="925">
      <c r="A925" t="inlineStr">
        <is>
          <t>1780 REF non energetisch en ovg omz chemie</t>
        </is>
      </c>
      <c r="B925" t="inlineStr">
        <is>
          <t>Warmte</t>
        </is>
      </c>
      <c r="C925" s="2" t="n">
        <v>-11.60789466</v>
      </c>
    </row>
    <row r="926">
      <c r="A926" t="inlineStr">
        <is>
          <t>1780 REF non energetisch en ovg omz chemie</t>
        </is>
      </c>
      <c r="B926" t="inlineStr">
        <is>
          <t>Waterstof</t>
        </is>
      </c>
      <c r="C926" s="2" t="n">
        <v>10.63213191</v>
      </c>
    </row>
    <row r="927">
      <c r="A927" t="inlineStr">
        <is>
          <t>1781 Hybride MWT industrie</t>
        </is>
      </c>
      <c r="B927" t="inlineStr">
        <is>
          <t>Benzine</t>
        </is>
      </c>
      <c r="C927" s="2" t="n">
        <v>1.970405535e-06</v>
      </c>
    </row>
    <row r="928">
      <c r="A928" t="inlineStr">
        <is>
          <t>1781 Hybride MWT industrie</t>
        </is>
      </c>
      <c r="B928" t="inlineStr">
        <is>
          <t>Biobenzine</t>
        </is>
      </c>
      <c r="C928" s="2" t="n">
        <v>1.962984492e-06</v>
      </c>
    </row>
    <row r="929">
      <c r="A929" t="inlineStr">
        <is>
          <t>1781 Hybride MWT industrie</t>
        </is>
      </c>
      <c r="B929" t="inlineStr">
        <is>
          <t>Biodiesel</t>
        </is>
      </c>
      <c r="C929" s="2" t="n">
        <v>1.819885736e-05</v>
      </c>
    </row>
    <row r="930">
      <c r="A930" t="inlineStr">
        <is>
          <t>1781 Hybride MWT industrie</t>
        </is>
      </c>
      <c r="B930" t="inlineStr">
        <is>
          <t>Bio-LPG</t>
        </is>
      </c>
      <c r="C930" s="2" t="n">
        <v>2.289531332e-06</v>
      </c>
    </row>
    <row r="931">
      <c r="A931" t="inlineStr">
        <is>
          <t>1781 Hybride MWT industrie</t>
        </is>
      </c>
      <c r="B931" t="inlineStr">
        <is>
          <t>Diesel</t>
        </is>
      </c>
      <c r="C931" s="2" t="n">
        <v>2.191128487e-05</v>
      </c>
    </row>
    <row r="932">
      <c r="A932" t="inlineStr">
        <is>
          <t>1781 Hybride MWT industrie</t>
        </is>
      </c>
      <c r="B932" t="inlineStr">
        <is>
          <t>LPG</t>
        </is>
      </c>
      <c r="C932" s="2" t="n">
        <v>2.450033072e-06</v>
      </c>
    </row>
    <row r="933">
      <c r="A933" t="inlineStr">
        <is>
          <t>1781 Hybride MWT industrie</t>
        </is>
      </c>
      <c r="B933" t="inlineStr">
        <is>
          <t>Synthetic benzine</t>
        </is>
      </c>
      <c r="C933" s="2" t="n">
        <v>1.773734622e-06</v>
      </c>
    </row>
    <row r="934">
      <c r="A934" t="inlineStr">
        <is>
          <t>1781 Hybride MWT industrie</t>
        </is>
      </c>
      <c r="B934" t="inlineStr">
        <is>
          <t>Synthetic diesel</t>
        </is>
      </c>
      <c r="C934" s="2" t="n">
        <v>1.325796258e-05</v>
      </c>
    </row>
    <row r="935">
      <c r="A935" t="inlineStr">
        <is>
          <t>1781 Hybride MWT industrie</t>
        </is>
      </c>
      <c r="B935" t="inlineStr">
        <is>
          <t>Synthetic LPG</t>
        </is>
      </c>
      <c r="C935" s="2" t="n">
        <v>2.197368053e-06</v>
      </c>
    </row>
    <row r="936">
      <c r="A936" t="inlineStr">
        <is>
          <t>1782 Electric MWT industrie</t>
        </is>
      </c>
      <c r="B936" t="inlineStr">
        <is>
          <t>Elektriciteit</t>
        </is>
      </c>
      <c r="C936" s="2" t="n">
        <v>6.887313653e-06</v>
      </c>
    </row>
    <row r="937">
      <c r="A937" t="inlineStr">
        <is>
          <t>1783 ULCOWIN</t>
        </is>
      </c>
      <c r="B937" t="inlineStr">
        <is>
          <t>Aardgas</t>
        </is>
      </c>
      <c r="C937" s="2" t="inlineStr"/>
    </row>
    <row r="938">
      <c r="A938" t="inlineStr">
        <is>
          <t>1783 ULCOWIN</t>
        </is>
      </c>
      <c r="B938" t="inlineStr">
        <is>
          <t>Elektriciteit</t>
        </is>
      </c>
      <c r="C938" s="2" t="inlineStr"/>
    </row>
    <row r="939">
      <c r="A939" t="inlineStr">
        <is>
          <t>1784 ULCOLYSIS</t>
        </is>
      </c>
      <c r="B939" t="inlineStr">
        <is>
          <t>Aardgas</t>
        </is>
      </c>
      <c r="C939" s="2" t="inlineStr"/>
    </row>
    <row r="940">
      <c r="A940" t="inlineStr">
        <is>
          <t>1784 ULCOLYSIS</t>
        </is>
      </c>
      <c r="B940" t="inlineStr">
        <is>
          <t>Elektriciteit</t>
        </is>
      </c>
      <c r="C940" s="2" t="inlineStr"/>
    </row>
    <row r="941">
      <c r="A941" t="inlineStr">
        <is>
          <t>1795 Electric Medium Temp Boilers</t>
        </is>
      </c>
      <c r="B941" t="inlineStr">
        <is>
          <t>Elektriciteit</t>
        </is>
      </c>
      <c r="C941" s="2" t="n">
        <v>2.729709197</v>
      </c>
    </row>
    <row r="942">
      <c r="A942" t="inlineStr">
        <is>
          <t>1795 Electric Medium Temp Boilers</t>
        </is>
      </c>
      <c r="B942" t="inlineStr">
        <is>
          <t>Heat100to200</t>
        </is>
      </c>
      <c r="C942" s="2" t="n">
        <v>-2.702682373</v>
      </c>
    </row>
    <row r="943">
      <c r="A943" t="inlineStr">
        <is>
          <t>1798 AVI CCS</t>
        </is>
      </c>
      <c r="B943" t="inlineStr">
        <is>
          <t>Afval (niet-biogeen)</t>
        </is>
      </c>
      <c r="C943" s="2" t="n">
        <v>24.39040081</v>
      </c>
    </row>
    <row r="944">
      <c r="A944" t="inlineStr">
        <is>
          <t>1798 AVI CCS</t>
        </is>
      </c>
      <c r="B944" t="inlineStr">
        <is>
          <t>Biodiesel</t>
        </is>
      </c>
      <c r="C944" s="2" t="n">
        <v>0.0001109301294</v>
      </c>
    </row>
    <row r="945">
      <c r="A945" t="inlineStr">
        <is>
          <t>1798 AVI CCS</t>
        </is>
      </c>
      <c r="B945" t="inlineStr">
        <is>
          <t>Biomassa (afval biogeen)</t>
        </is>
      </c>
      <c r="C945" s="2" t="n">
        <v>27.50411318</v>
      </c>
    </row>
    <row r="946">
      <c r="A946" t="inlineStr">
        <is>
          <t>1798 AVI CCS</t>
        </is>
      </c>
      <c r="B946" t="inlineStr">
        <is>
          <t>CO2Flow</t>
        </is>
      </c>
      <c r="C946" s="2" t="n">
        <v>-4.107307732</v>
      </c>
    </row>
    <row r="947">
      <c r="A947" t="inlineStr">
        <is>
          <t>1798 AVI CCS</t>
        </is>
      </c>
      <c r="B947" t="inlineStr">
        <is>
          <t>Diesel</t>
        </is>
      </c>
      <c r="C947" s="2" t="n">
        <v>0.1385687591</v>
      </c>
    </row>
    <row r="948">
      <c r="A948" t="inlineStr">
        <is>
          <t>1798 AVI CCS</t>
        </is>
      </c>
      <c r="B948" t="inlineStr">
        <is>
          <t>Elektriciteit</t>
        </is>
      </c>
      <c r="C948" s="2" t="n">
        <v>-4.062624813</v>
      </c>
    </row>
    <row r="949">
      <c r="A949" t="inlineStr">
        <is>
          <t>1798 AVI CCS</t>
        </is>
      </c>
      <c r="B949" t="inlineStr">
        <is>
          <t>Synthetic diesel</t>
        </is>
      </c>
      <c r="C949" s="2" t="n">
        <v>0.0001456189732</v>
      </c>
    </row>
    <row r="950">
      <c r="A950" t="inlineStr">
        <is>
          <t>1798 AVI CCS</t>
        </is>
      </c>
      <c r="B950" t="inlineStr">
        <is>
          <t>Warmte</t>
        </is>
      </c>
      <c r="C950" s="2" t="n">
        <v>-1.073123255</v>
      </c>
    </row>
    <row r="951">
      <c r="A951" t="inlineStr">
        <is>
          <t>1799 Post-Combustion CCS in Refineries</t>
        </is>
      </c>
      <c r="B951" t="inlineStr">
        <is>
          <t>CO2Flow</t>
        </is>
      </c>
      <c r="C951" s="2" t="n">
        <v>-2.039014852e-06</v>
      </c>
    </row>
    <row r="952">
      <c r="A952" t="inlineStr">
        <is>
          <t>1799 Post-Combustion CCS in Refineries</t>
        </is>
      </c>
      <c r="B952" t="inlineStr">
        <is>
          <t>Elektriciteit</t>
        </is>
      </c>
      <c r="C952" s="2" t="n">
        <v>1.819728504e-06</v>
      </c>
    </row>
    <row r="953">
      <c r="A953" t="inlineStr">
        <is>
          <t>1799 Post-Combustion CCS in Refineries</t>
        </is>
      </c>
      <c r="B953" t="inlineStr">
        <is>
          <t>Heat100to200</t>
        </is>
      </c>
      <c r="C953" s="2" t="n">
        <v>1.097803425e-05</v>
      </c>
    </row>
    <row r="954">
      <c r="A954" t="inlineStr">
        <is>
          <t>1800 CO2-afvang chemie add-on</t>
        </is>
      </c>
      <c r="B954" t="inlineStr">
        <is>
          <t>CO2Flow</t>
        </is>
      </c>
      <c r="C954" s="2" t="inlineStr"/>
    </row>
    <row r="955">
      <c r="A955" t="inlineStr">
        <is>
          <t>1800 CO2-afvang chemie add-on</t>
        </is>
      </c>
      <c r="B955" t="inlineStr">
        <is>
          <t>Elektriciteit</t>
        </is>
      </c>
      <c r="C955" s="2" t="inlineStr"/>
    </row>
    <row r="956">
      <c r="A956" t="inlineStr">
        <is>
          <t>1800 CO2-afvang chemie add-on</t>
        </is>
      </c>
      <c r="B956" t="inlineStr">
        <is>
          <t>Heat200to400</t>
        </is>
      </c>
      <c r="C956" s="2" t="inlineStr"/>
    </row>
    <row r="957">
      <c r="A957" t="inlineStr">
        <is>
          <t>1801 CO2-afvang basismetaal add-on</t>
        </is>
      </c>
      <c r="B957" t="inlineStr">
        <is>
          <t>CO2Flow</t>
        </is>
      </c>
      <c r="C957" s="2" t="inlineStr"/>
    </row>
    <row r="958">
      <c r="A958" t="inlineStr">
        <is>
          <t>1801 CO2-afvang basismetaal add-on</t>
        </is>
      </c>
      <c r="B958" t="inlineStr">
        <is>
          <t>Elektriciteit</t>
        </is>
      </c>
      <c r="C958" s="2" t="inlineStr"/>
    </row>
    <row r="959">
      <c r="A959" t="inlineStr">
        <is>
          <t>1801 CO2-afvang basismetaal add-on</t>
        </is>
      </c>
      <c r="B959" t="inlineStr">
        <is>
          <t>Heat200to400</t>
        </is>
      </c>
      <c r="C959" s="2" t="inlineStr"/>
    </row>
    <row r="960">
      <c r="A960" t="inlineStr">
        <is>
          <t>1818 Hybride WP ketel (keteldeel, WB bestaande bouw)</t>
        </is>
      </c>
      <c r="B960" t="inlineStr">
        <is>
          <t>Aardgas</t>
        </is>
      </c>
      <c r="C960" s="2" t="n">
        <v>0.009383397559999999</v>
      </c>
    </row>
    <row r="961">
      <c r="A961" t="inlineStr">
        <is>
          <t>1818 Hybride WP ketel (keteldeel, WB bestaande bouw)</t>
        </is>
      </c>
      <c r="B961" t="inlineStr">
        <is>
          <t>Warmte</t>
        </is>
      </c>
      <c r="C961" s="2" t="n">
        <v>-0.008628954542</v>
      </c>
    </row>
    <row r="962">
      <c r="A962" t="inlineStr">
        <is>
          <t>1819 Hybride WP ketel (WP-deel, WB bestaande bouw)</t>
        </is>
      </c>
      <c r="B962" t="inlineStr">
        <is>
          <t>Elektriciteit</t>
        </is>
      </c>
      <c r="C962" s="2" t="n">
        <v>0.01329665341</v>
      </c>
    </row>
    <row r="963">
      <c r="A963" t="inlineStr">
        <is>
          <t>1819 Hybride WP ketel (WP-deel, WB bestaande bouw)</t>
        </is>
      </c>
      <c r="B963" t="inlineStr">
        <is>
          <t>Omgevingswarmte</t>
        </is>
      </c>
      <c r="C963" s="2" t="n">
        <v>0.042084392</v>
      </c>
    </row>
    <row r="964">
      <c r="A964" t="inlineStr">
        <is>
          <t>1819 Hybride WP ketel (WP-deel, WB bestaande bouw)</t>
        </is>
      </c>
      <c r="B964" t="inlineStr">
        <is>
          <t>Warmte</t>
        </is>
      </c>
      <c r="C964" s="2" t="n">
        <v>-0.05686513605</v>
      </c>
    </row>
    <row r="965">
      <c r="A965" t="inlineStr">
        <is>
          <t>1834 CNG van</t>
        </is>
      </c>
      <c r="B965" t="inlineStr">
        <is>
          <t>Aardgas</t>
        </is>
      </c>
      <c r="C965" s="2" t="n">
        <v>2.771275711e-05</v>
      </c>
    </row>
    <row r="966">
      <c r="A966" t="inlineStr">
        <is>
          <t>1835 H2 van</t>
        </is>
      </c>
      <c r="B966" t="inlineStr">
        <is>
          <t>Waterstof</t>
        </is>
      </c>
      <c r="C966" s="2" t="n">
        <v>1.480315432e-06</v>
      </c>
    </row>
    <row r="967">
      <c r="A967" t="inlineStr">
        <is>
          <t>1836 BEV van</t>
        </is>
      </c>
      <c r="B967" t="inlineStr">
        <is>
          <t>Elektriciteit</t>
        </is>
      </c>
      <c r="C967" s="2" t="inlineStr"/>
    </row>
    <row r="968">
      <c r="A968" t="inlineStr">
        <is>
          <t>1837 PI van</t>
        </is>
      </c>
      <c r="B968" t="inlineStr">
        <is>
          <t>Biodiesel</t>
        </is>
      </c>
      <c r="C968" s="2" t="n">
        <v>1.731890721e-05</v>
      </c>
    </row>
    <row r="969">
      <c r="A969" t="inlineStr">
        <is>
          <t>1837 PI van</t>
        </is>
      </c>
      <c r="B969" t="inlineStr">
        <is>
          <t>Diesel</t>
        </is>
      </c>
      <c r="C969" s="2" t="n">
        <v>2.269607573e-05</v>
      </c>
    </row>
    <row r="970">
      <c r="A970" t="inlineStr">
        <is>
          <t>1837 PI van</t>
        </is>
      </c>
      <c r="B970" t="inlineStr">
        <is>
          <t>Elektriciteit</t>
        </is>
      </c>
      <c r="C970" s="2" t="n">
        <v>7.235675041e-05</v>
      </c>
    </row>
    <row r="971">
      <c r="A971" t="inlineStr">
        <is>
          <t>1837 PI van</t>
        </is>
      </c>
      <c r="B971" t="inlineStr">
        <is>
          <t>Synthetic diesel</t>
        </is>
      </c>
      <c r="C971" s="2" t="n">
        <v>1.206623173e-05</v>
      </c>
    </row>
    <row r="972">
      <c r="A972" t="inlineStr">
        <is>
          <t>1838 LNG inland navigation freight</t>
        </is>
      </c>
      <c r="B972" t="inlineStr">
        <is>
          <t>Aardgas</t>
        </is>
      </c>
      <c r="C972" s="2" t="inlineStr"/>
    </row>
    <row r="973">
      <c r="A973" t="inlineStr">
        <is>
          <t>1841 REF ICE van</t>
        </is>
      </c>
      <c r="B973" t="inlineStr">
        <is>
          <t>Aardgas</t>
        </is>
      </c>
      <c r="C973" s="2" t="n">
        <v>0.1921146416</v>
      </c>
    </row>
    <row r="974">
      <c r="A974" t="inlineStr">
        <is>
          <t>1841 REF ICE van</t>
        </is>
      </c>
      <c r="B974" t="inlineStr">
        <is>
          <t>Benzine</t>
        </is>
      </c>
      <c r="C974" s="2" t="n">
        <v>0.572665738</v>
      </c>
    </row>
    <row r="975">
      <c r="A975" t="inlineStr">
        <is>
          <t>1841 REF ICE van</t>
        </is>
      </c>
      <c r="B975" t="inlineStr">
        <is>
          <t>Biobenzine</t>
        </is>
      </c>
      <c r="C975" s="2" t="n">
        <v>0.01170404677</v>
      </c>
    </row>
    <row r="976">
      <c r="A976" t="inlineStr">
        <is>
          <t>1841 REF ICE van</t>
        </is>
      </c>
      <c r="B976" t="inlineStr">
        <is>
          <t>Biodiesel</t>
        </is>
      </c>
      <c r="C976" s="2" t="n">
        <v>0.0003242266018</v>
      </c>
    </row>
    <row r="977">
      <c r="A977" t="inlineStr">
        <is>
          <t>1841 REF ICE van</t>
        </is>
      </c>
      <c r="B977" t="inlineStr">
        <is>
          <t>Bio-ethanol</t>
        </is>
      </c>
      <c r="C977" s="2" t="n">
        <v>0.02666688423</v>
      </c>
    </row>
    <row r="978">
      <c r="A978" t="inlineStr">
        <is>
          <t>1841 REF ICE van</t>
        </is>
      </c>
      <c r="B978" t="inlineStr">
        <is>
          <t>Bio-LPG</t>
        </is>
      </c>
      <c r="C978" s="2" t="n">
        <v>0.02562657433</v>
      </c>
    </row>
    <row r="979">
      <c r="A979" t="inlineStr">
        <is>
          <t>1841 REF ICE van</t>
        </is>
      </c>
      <c r="B979" t="inlineStr">
        <is>
          <t>Diesel</t>
        </is>
      </c>
      <c r="C979" s="2" t="n">
        <v>38.51162863</v>
      </c>
    </row>
    <row r="980">
      <c r="A980" t="inlineStr">
        <is>
          <t>1841 REF ICE van</t>
        </is>
      </c>
      <c r="B980" t="inlineStr">
        <is>
          <t>LPG</t>
        </is>
      </c>
      <c r="C980" s="2" t="n">
        <v>0.6201523783</v>
      </c>
    </row>
    <row r="981">
      <c r="A981" t="inlineStr">
        <is>
          <t>1841 REF ICE van</t>
        </is>
      </c>
      <c r="B981" t="inlineStr">
        <is>
          <t>Synthetic benzine</t>
        </is>
      </c>
      <c r="C981" s="2" t="n">
        <v>0.01267115062</v>
      </c>
    </row>
    <row r="982">
      <c r="A982" t="inlineStr">
        <is>
          <t>1841 REF ICE van</t>
        </is>
      </c>
      <c r="B982" t="inlineStr">
        <is>
          <t>Synthetic diesel</t>
        </is>
      </c>
      <c r="C982" s="2" t="n">
        <v>0.0002762097382</v>
      </c>
    </row>
    <row r="983">
      <c r="A983" t="inlineStr">
        <is>
          <t>1841 REF ICE van</t>
        </is>
      </c>
      <c r="B983" t="inlineStr">
        <is>
          <t>Synthetic LPG</t>
        </is>
      </c>
      <c r="C983" s="2" t="n">
        <v>0.02557972534</v>
      </c>
    </row>
    <row r="984">
      <c r="A984" t="inlineStr">
        <is>
          <t>1849 Stalluchtzuivering</t>
        </is>
      </c>
      <c r="B984" t="inlineStr">
        <is>
          <t>Elektriciteit</t>
        </is>
      </c>
      <c r="C984" s="2" t="inlineStr"/>
    </row>
    <row r="985">
      <c r="A985" t="inlineStr">
        <is>
          <t>1850 Hout binnenland naar hout</t>
        </is>
      </c>
      <c r="B985" t="inlineStr">
        <is>
          <t>Biomassa (hout binnenland)</t>
        </is>
      </c>
      <c r="C985" s="2" t="n">
        <v>54.8600059</v>
      </c>
    </row>
    <row r="986">
      <c r="A986" t="inlineStr">
        <is>
          <t>1850 Hout binnenland naar hout</t>
        </is>
      </c>
      <c r="B986" t="inlineStr">
        <is>
          <t>Biomassa (hout)</t>
        </is>
      </c>
      <c r="C986" s="2" t="n">
        <v>-54.8600059</v>
      </c>
    </row>
    <row r="987">
      <c r="A987" t="inlineStr">
        <is>
          <t>1851 Hout buitenland naar hout</t>
        </is>
      </c>
      <c r="B987" t="inlineStr">
        <is>
          <t>Biomassa (hout buitenland)</t>
        </is>
      </c>
      <c r="C987" s="2" t="n">
        <v>10.00000208</v>
      </c>
    </row>
    <row r="988">
      <c r="A988" t="inlineStr">
        <is>
          <t>1851 Hout buitenland naar hout</t>
        </is>
      </c>
      <c r="B988" t="inlineStr">
        <is>
          <t>Biomassa (hout)</t>
        </is>
      </c>
      <c r="C988" s="2" t="n">
        <v>-10.00000208</v>
      </c>
    </row>
    <row r="989">
      <c r="A989" t="inlineStr">
        <is>
          <t>1852 REF Nuclear power plant</t>
        </is>
      </c>
      <c r="B989" t="inlineStr">
        <is>
          <t>Elektriciteit</t>
        </is>
      </c>
      <c r="C989" s="2" t="n">
        <v>-13.09499983</v>
      </c>
    </row>
    <row r="990">
      <c r="A990" t="inlineStr">
        <is>
          <t>1852 REF Nuclear power plant</t>
        </is>
      </c>
      <c r="B990" t="inlineStr">
        <is>
          <t>Uranium</t>
        </is>
      </c>
      <c r="C990" s="2" t="n">
        <v>37.41429573</v>
      </c>
    </row>
    <row r="991">
      <c r="A991" t="inlineStr">
        <is>
          <t>1853 Nuclear energy Gen IV - Electricity production</t>
        </is>
      </c>
      <c r="B991" t="inlineStr">
        <is>
          <t>Elektriciteit</t>
        </is>
      </c>
      <c r="C991" s="2" t="inlineStr"/>
    </row>
    <row r="992">
      <c r="A992" t="inlineStr">
        <is>
          <t>1853 Nuclear energy Gen IV - Electricity production</t>
        </is>
      </c>
      <c r="B992" t="inlineStr">
        <is>
          <t>Uranium</t>
        </is>
      </c>
      <c r="C992" s="2" t="inlineStr"/>
    </row>
    <row r="993">
      <c r="A993" t="inlineStr">
        <is>
          <t>1855 SNG from lignocellulosics</t>
        </is>
      </c>
      <c r="B993" t="inlineStr">
        <is>
          <t>Biogas</t>
        </is>
      </c>
      <c r="C993" s="2" t="n">
        <v>-9.046056223e-06</v>
      </c>
    </row>
    <row r="994">
      <c r="A994" t="inlineStr">
        <is>
          <t>1855 SNG from lignocellulosics</t>
        </is>
      </c>
      <c r="B994" t="inlineStr">
        <is>
          <t>Biomassa (hout)</t>
        </is>
      </c>
      <c r="C994" s="2" t="n">
        <v>1.384858042e-05</v>
      </c>
    </row>
    <row r="995">
      <c r="A995" t="inlineStr">
        <is>
          <t>1859 SNG from lignocellulosics with CC</t>
        </is>
      </c>
      <c r="B995" t="inlineStr">
        <is>
          <t>Biogas</t>
        </is>
      </c>
      <c r="C995" s="2" t="n">
        <v>-1.999985271e-05</v>
      </c>
    </row>
    <row r="996">
      <c r="A996" t="inlineStr">
        <is>
          <t>1859 SNG from lignocellulosics with CC</t>
        </is>
      </c>
      <c r="B996" t="inlineStr">
        <is>
          <t>Biomassa (hout)</t>
        </is>
      </c>
      <c r="C996" s="2" t="n">
        <v>3.061771472e-05</v>
      </c>
    </row>
    <row r="997">
      <c r="A997" t="inlineStr">
        <is>
          <t>1859 SNG from lignocellulosics with CC</t>
        </is>
      </c>
      <c r="B997" t="inlineStr">
        <is>
          <t>CO2Flow</t>
        </is>
      </c>
      <c r="C997" s="2" t="n">
        <v>-1.029892755e-06</v>
      </c>
    </row>
    <row r="998">
      <c r="A998" t="inlineStr">
        <is>
          <t>1859 SNG from lignocellulosics with CC</t>
        </is>
      </c>
      <c r="B998" t="inlineStr">
        <is>
          <t>Elektriciteit</t>
        </is>
      </c>
      <c r="C998" s="2" t="n">
        <v>3.926871707e-07</v>
      </c>
    </row>
    <row r="999">
      <c r="A999" t="inlineStr">
        <is>
          <t>1860 Bio-DME production</t>
        </is>
      </c>
      <c r="B999" t="inlineStr">
        <is>
          <t>Bio-DME</t>
        </is>
      </c>
      <c r="C999" s="2" t="n">
        <v>-1.130236243e-05</v>
      </c>
    </row>
    <row r="1000">
      <c r="A1000" t="inlineStr">
        <is>
          <t>1860 Bio-DME production</t>
        </is>
      </c>
      <c r="B1000" t="inlineStr">
        <is>
          <t>Biomassa (hout)</t>
        </is>
      </c>
      <c r="C1000" s="2" t="n">
        <v>1.912268391e-05</v>
      </c>
    </row>
    <row r="1001">
      <c r="A1001" t="inlineStr">
        <is>
          <t>1860 Bio-DME production</t>
        </is>
      </c>
      <c r="B1001" t="inlineStr">
        <is>
          <t>Elektriciteit</t>
        </is>
      </c>
      <c r="C1001" s="2" t="n">
        <v>3.310792997e-07</v>
      </c>
    </row>
    <row r="1002">
      <c r="A1002" t="inlineStr">
        <is>
          <t>1860 Bio-DME production</t>
        </is>
      </c>
      <c r="B1002" t="inlineStr">
        <is>
          <t>Industrial Waste Heat</t>
        </is>
      </c>
      <c r="C1002" s="2" t="n">
        <v>-1.476157036e-06</v>
      </c>
    </row>
    <row r="1003">
      <c r="A1003" t="inlineStr">
        <is>
          <t>1862 Biomass gasification + FT towards diesel</t>
        </is>
      </c>
      <c r="B1003" t="inlineStr">
        <is>
          <t>Biodiesel</t>
        </is>
      </c>
      <c r="C1003" s="2" t="n">
        <v>-7.758383032e-06</v>
      </c>
    </row>
    <row r="1004">
      <c r="A1004" t="inlineStr">
        <is>
          <t>1862 Biomass gasification + FT towards diesel</t>
        </is>
      </c>
      <c r="B1004" t="inlineStr">
        <is>
          <t>Biokerosine</t>
        </is>
      </c>
      <c r="C1004" s="2" t="n">
        <v>-3.232659593e-06</v>
      </c>
    </row>
    <row r="1005">
      <c r="A1005" t="inlineStr">
        <is>
          <t>1862 Biomass gasification + FT towards diesel</t>
        </is>
      </c>
      <c r="B1005" t="inlineStr">
        <is>
          <t>Biomassa (hout)</t>
        </is>
      </c>
      <c r="C1005" s="2" t="n">
        <v>2.533195237e-05</v>
      </c>
    </row>
    <row r="1006">
      <c r="A1006" t="inlineStr">
        <is>
          <t>1862 Biomass gasification + FT towards diesel</t>
        </is>
      </c>
      <c r="B1006" t="inlineStr">
        <is>
          <t>Bionaphta</t>
        </is>
      </c>
      <c r="C1006" s="2" t="n">
        <v>-1.939595762e-06</v>
      </c>
    </row>
    <row r="1007">
      <c r="A1007" t="inlineStr">
        <is>
          <t>1862 Biomass gasification + FT towards diesel</t>
        </is>
      </c>
      <c r="B1007" t="inlineStr">
        <is>
          <t>Elektriciteit</t>
        </is>
      </c>
      <c r="C1007" s="2" t="inlineStr"/>
    </row>
    <row r="1008">
      <c r="A1008" t="inlineStr">
        <is>
          <t>1862 Biomass gasification + FT towards diesel</t>
        </is>
      </c>
      <c r="B1008" t="inlineStr">
        <is>
          <t>Industrial Waste Heat</t>
        </is>
      </c>
      <c r="C1008" s="2" t="n">
        <v>-3.153260941e-06</v>
      </c>
    </row>
    <row r="1009">
      <c r="A1009" t="inlineStr">
        <is>
          <t>1864 Biobenzine uit biomassa</t>
        </is>
      </c>
      <c r="B1009" t="inlineStr">
        <is>
          <t>Biobenzine</t>
        </is>
      </c>
      <c r="C1009" s="2" t="n">
        <v>-1.967983154e-05</v>
      </c>
    </row>
    <row r="1010">
      <c r="A1010" t="inlineStr">
        <is>
          <t>1864 Biobenzine uit biomassa</t>
        </is>
      </c>
      <c r="B1010" t="inlineStr">
        <is>
          <t>Bio-LPG</t>
        </is>
      </c>
      <c r="C1010" s="2" t="n">
        <v>-2.318961041e-06</v>
      </c>
    </row>
    <row r="1011">
      <c r="A1011" t="inlineStr">
        <is>
          <t>1864 Biobenzine uit biomassa</t>
        </is>
      </c>
      <c r="B1011" t="inlineStr">
        <is>
          <t>Biomassa (hout)</t>
        </is>
      </c>
      <c r="C1011" s="2" t="n">
        <v>3.760477363e-05</v>
      </c>
    </row>
    <row r="1012">
      <c r="A1012" t="inlineStr">
        <is>
          <t>1864 Biobenzine uit biomassa</t>
        </is>
      </c>
      <c r="B1012" t="inlineStr">
        <is>
          <t>Elektriciteit</t>
        </is>
      </c>
      <c r="C1012" s="2" t="n">
        <v>-1.479121096e-06</v>
      </c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s="2" t="n">
        <v>-5.257403802e-05</v>
      </c>
    </row>
    <row r="1014">
      <c r="A1014" t="inlineStr">
        <is>
          <t>1865 Biobenzine uit biomassa met warmte</t>
        </is>
      </c>
      <c r="B1014" t="inlineStr">
        <is>
          <t>Bio-LPG</t>
        </is>
      </c>
      <c r="C1014" s="2" t="n">
        <v>-6.195029958e-06</v>
      </c>
    </row>
    <row r="1015">
      <c r="A1015" t="inlineStr">
        <is>
          <t>1865 Biobenzine uit biomassa met warmte</t>
        </is>
      </c>
      <c r="B1015" t="inlineStr">
        <is>
          <t>Biomassa (hout)</t>
        </is>
      </c>
      <c r="C1015" s="2" t="n">
        <v>0.0001004599453</v>
      </c>
    </row>
    <row r="1016">
      <c r="A1016" t="inlineStr">
        <is>
          <t>1865 Biobenzine uit biomassa met warmte</t>
        </is>
      </c>
      <c r="B1016" t="inlineStr">
        <is>
          <t>Elektriciteit</t>
        </is>
      </c>
      <c r="C1016" s="2" t="n">
        <v>-2.009198905e-07</v>
      </c>
    </row>
    <row r="1017">
      <c r="A1017" t="inlineStr">
        <is>
          <t>1865 Biobenzine uit biomassa met warmte</t>
        </is>
      </c>
      <c r="B1017" t="inlineStr">
        <is>
          <t>Warmte</t>
        </is>
      </c>
      <c r="C1017" s="2" t="n">
        <v>-2.159888823e-05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s="2" t="n">
        <v>-5.034985159e-05</v>
      </c>
    </row>
    <row r="1019">
      <c r="A1019" t="inlineStr">
        <is>
          <t>1879 Biobenzine uit biomassa LP</t>
        </is>
      </c>
      <c r="B1019" t="inlineStr">
        <is>
          <t>Bio-LPG</t>
        </is>
      </c>
      <c r="C1019" s="2" t="n">
        <v>-5.913180244e-06</v>
      </c>
    </row>
    <row r="1020">
      <c r="A1020" t="inlineStr">
        <is>
          <t>1879 Biobenzine uit biomassa LP</t>
        </is>
      </c>
      <c r="B1020" t="inlineStr">
        <is>
          <t>Biomassa (hout)</t>
        </is>
      </c>
      <c r="C1020" s="2" t="n">
        <v>8.781950857999999e-05</v>
      </c>
    </row>
    <row r="1021">
      <c r="A1021" t="inlineStr">
        <is>
          <t>1879 Biobenzine uit biomassa LP</t>
        </is>
      </c>
      <c r="B1021" t="inlineStr">
        <is>
          <t>Elektriciteit</t>
        </is>
      </c>
      <c r="C1021" s="2" t="n">
        <v>6.440097295999999e-07</v>
      </c>
    </row>
    <row r="1022">
      <c r="A1022" t="inlineStr">
        <is>
          <t>1879 Biobenzine uit biomassa LP</t>
        </is>
      </c>
      <c r="B1022" t="inlineStr">
        <is>
          <t>Warmte</t>
        </is>
      </c>
      <c r="C1022" s="2" t="n">
        <v>-1.618806275e-05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s="2" t="n">
        <v>-4.139505336e-05</v>
      </c>
    </row>
    <row r="1024">
      <c r="A1024" t="inlineStr">
        <is>
          <t>1880 Biobenzine uit biomassa HP</t>
        </is>
      </c>
      <c r="B1024" t="inlineStr">
        <is>
          <t>Bio-LPG</t>
        </is>
      </c>
      <c r="C1024" s="2" t="n">
        <v>-4.861835126e-06</v>
      </c>
    </row>
    <row r="1025">
      <c r="A1025" t="inlineStr">
        <is>
          <t>1880 Biobenzine uit biomassa HP</t>
        </is>
      </c>
      <c r="B1025" t="inlineStr">
        <is>
          <t>Biomassa (hout)</t>
        </is>
      </c>
      <c r="C1025" s="2" t="n">
        <v>8.334574501999999e-05</v>
      </c>
    </row>
    <row r="1026">
      <c r="A1026" t="inlineStr">
        <is>
          <t>1880 Biobenzine uit biomassa HP</t>
        </is>
      </c>
      <c r="B1026" t="inlineStr">
        <is>
          <t>Elektriciteit</t>
        </is>
      </c>
      <c r="C1026" s="2" t="n">
        <v>-2.778191501e-06</v>
      </c>
    </row>
    <row r="1027">
      <c r="A1027" t="inlineStr">
        <is>
          <t>1880 Biobenzine uit biomassa HP</t>
        </is>
      </c>
      <c r="B1027" t="inlineStr">
        <is>
          <t>Warmte</t>
        </is>
      </c>
      <c r="C1027" s="2" t="n">
        <v>-2.086421817e-05</v>
      </c>
    </row>
    <row r="1028">
      <c r="A1028" t="inlineStr">
        <is>
          <t>1881 H2 uit SMR CC  from shifted syngas low</t>
        </is>
      </c>
      <c r="B1028" t="inlineStr">
        <is>
          <t>Aardgas</t>
        </is>
      </c>
      <c r="C1028" s="2" t="n">
        <v>65.29713298</v>
      </c>
    </row>
    <row r="1029">
      <c r="A1029" t="inlineStr">
        <is>
          <t>1881 H2 uit SMR CC  from shifted syngas low</t>
        </is>
      </c>
      <c r="B1029" t="inlineStr">
        <is>
          <t>CO2Flow</t>
        </is>
      </c>
      <c r="C1029" s="2" t="n">
        <v>-2.055485698</v>
      </c>
    </row>
    <row r="1030">
      <c r="A1030" t="inlineStr">
        <is>
          <t>1881 H2 uit SMR CC  from shifted syngas low</t>
        </is>
      </c>
      <c r="B1030" t="inlineStr">
        <is>
          <t>Elektriciteit</t>
        </is>
      </c>
      <c r="C1030" s="2" t="n">
        <v>-0.2389725261</v>
      </c>
    </row>
    <row r="1031">
      <c r="A1031" t="inlineStr">
        <is>
          <t>1881 H2 uit SMR CC  from shifted syngas low</t>
        </is>
      </c>
      <c r="B1031" t="inlineStr">
        <is>
          <t>Waterstof</t>
        </is>
      </c>
      <c r="C1031" s="2" t="n">
        <v>-48.00273593</v>
      </c>
    </row>
    <row r="1032">
      <c r="A1032" t="inlineStr">
        <is>
          <t>1882 H2 uit SMR CC  from shifted syngas high</t>
        </is>
      </c>
      <c r="B1032" t="inlineStr">
        <is>
          <t>Aardgas</t>
        </is>
      </c>
      <c r="C1032" s="2" t="n">
        <v>0.0003688969393</v>
      </c>
    </row>
    <row r="1033">
      <c r="A1033" t="inlineStr">
        <is>
          <t>1882 H2 uit SMR CC  from shifted syngas high</t>
        </is>
      </c>
      <c r="B1033" t="inlineStr">
        <is>
          <t>CO2Flow</t>
        </is>
      </c>
      <c r="C1033" s="2" t="n">
        <v>-1.398029227e-05</v>
      </c>
    </row>
    <row r="1034">
      <c r="A1034" t="inlineStr">
        <is>
          <t>1882 H2 uit SMR CC  from shifted syngas high</t>
        </is>
      </c>
      <c r="B1034" t="inlineStr">
        <is>
          <t>Elektriciteit</t>
        </is>
      </c>
      <c r="C1034" s="2" t="n">
        <v>-1.3245543e-06</v>
      </c>
    </row>
    <row r="1035">
      <c r="A1035" t="inlineStr">
        <is>
          <t>1882 H2 uit SMR CC  from shifted syngas high</t>
        </is>
      </c>
      <c r="B1035" t="inlineStr">
        <is>
          <t>Waterstof</t>
        </is>
      </c>
      <c r="C1035" s="2" t="n">
        <v>-0.0002574377509</v>
      </c>
    </row>
    <row r="1036">
      <c r="A1036" t="inlineStr">
        <is>
          <t>1883 H2 uit SMR CC  from PSA tail gas low</t>
        </is>
      </c>
      <c r="B1036" t="inlineStr">
        <is>
          <t>Aardgas</t>
        </is>
      </c>
      <c r="C1036" s="2" t="n">
        <v>0.0003201510977</v>
      </c>
    </row>
    <row r="1037">
      <c r="A1037" t="inlineStr">
        <is>
          <t>1883 H2 uit SMR CC  from PSA tail gas low</t>
        </is>
      </c>
      <c r="B1037" t="inlineStr">
        <is>
          <t>CO2Flow</t>
        </is>
      </c>
      <c r="C1037" s="2" t="n">
        <v>-9.809320594e-06</v>
      </c>
    </row>
    <row r="1038">
      <c r="A1038" t="inlineStr">
        <is>
          <t>1883 H2 uit SMR CC  from PSA tail gas low</t>
        </is>
      </c>
      <c r="B1038" t="inlineStr">
        <is>
          <t>Elektriciteit</t>
        </is>
      </c>
      <c r="C1038" s="2" t="n">
        <v>8.758715688e-07</v>
      </c>
    </row>
    <row r="1039">
      <c r="A1039" t="inlineStr">
        <is>
          <t>1883 H2 uit SMR CC  from PSA tail gas low</t>
        </is>
      </c>
      <c r="B1039" t="inlineStr">
        <is>
          <t>Waterstof</t>
        </is>
      </c>
      <c r="C1039" s="2" t="n">
        <v>-0.0002340751219</v>
      </c>
    </row>
    <row r="1040">
      <c r="A1040" t="inlineStr">
        <is>
          <t>1884 H2 uit SMR CC  from PSA tail gas high</t>
        </is>
      </c>
      <c r="B1040" t="inlineStr">
        <is>
          <t>Aardgas</t>
        </is>
      </c>
      <c r="C1040" s="2" t="inlineStr"/>
    </row>
    <row r="1041">
      <c r="A1041" t="inlineStr">
        <is>
          <t>1884 H2 uit SMR CC  from PSA tail gas high</t>
        </is>
      </c>
      <c r="B1041" t="inlineStr">
        <is>
          <t>CO2Flow</t>
        </is>
      </c>
      <c r="C1041" s="2" t="inlineStr"/>
    </row>
    <row r="1042">
      <c r="A1042" t="inlineStr">
        <is>
          <t>1884 H2 uit SMR CC  from PSA tail gas high</t>
        </is>
      </c>
      <c r="B1042" t="inlineStr">
        <is>
          <t>Elektriciteit</t>
        </is>
      </c>
      <c r="C1042" s="2" t="inlineStr"/>
    </row>
    <row r="1043">
      <c r="A1043" t="inlineStr">
        <is>
          <t>1884 H2 uit SMR CC  from PSA tail gas high</t>
        </is>
      </c>
      <c r="B1043" t="inlineStr">
        <is>
          <t>Waterstof</t>
        </is>
      </c>
      <c r="C1043" s="2" t="inlineStr"/>
    </row>
    <row r="1044">
      <c r="A1044" t="inlineStr">
        <is>
          <t>1885 H2 uit SMR CC  from flue gas</t>
        </is>
      </c>
      <c r="B1044" t="inlineStr">
        <is>
          <t>Aardgas</t>
        </is>
      </c>
      <c r="C1044" s="2" t="n">
        <v>0.0002707433381</v>
      </c>
    </row>
    <row r="1045">
      <c r="A1045" t="inlineStr">
        <is>
          <t>1885 H2 uit SMR CC  from flue gas</t>
        </is>
      </c>
      <c r="B1045" t="inlineStr">
        <is>
          <t>CO2Flow</t>
        </is>
      </c>
      <c r="C1045" s="2" t="n">
        <v>-1.38171676e-05</v>
      </c>
    </row>
    <row r="1046">
      <c r="A1046" t="inlineStr">
        <is>
          <t>1885 H2 uit SMR CC  from flue gas</t>
        </is>
      </c>
      <c r="B1046" t="inlineStr">
        <is>
          <t>Elektriciteit</t>
        </is>
      </c>
      <c r="C1046" s="2" t="n">
        <v>-2.668500411e-07</v>
      </c>
    </row>
    <row r="1047">
      <c r="A1047" t="inlineStr">
        <is>
          <t>1885 H2 uit SMR CC  from flue gas</t>
        </is>
      </c>
      <c r="B1047" t="inlineStr">
        <is>
          <t>Waterstof</t>
        </is>
      </c>
      <c r="C1047" s="2" t="n">
        <v>-0.0001877346833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Biomassa (hout)</t>
        </is>
      </c>
      <c r="C1048" s="2" t="n">
        <v>1.091181e-05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Elektriciteit</t>
        </is>
      </c>
      <c r="C1049" s="2" t="n">
        <v>9.346307188e-07</v>
      </c>
    </row>
    <row r="1050">
      <c r="A1050" t="inlineStr">
        <is>
          <t>1888 H2 uit biomassavergassing  Fast Internally Circulating Fluidized Bed’ (FICFB) gasifier centraal</t>
        </is>
      </c>
      <c r="B1050" t="inlineStr">
        <is>
          <t>Waterstof</t>
        </is>
      </c>
      <c r="C1050" s="2" t="n">
        <v>-7.273812543e-06</v>
      </c>
    </row>
    <row r="1051">
      <c r="A1051" t="inlineStr">
        <is>
          <t>1891 H2 uit thermochemical water splitting centraal</t>
        </is>
      </c>
      <c r="B1051" t="inlineStr">
        <is>
          <t>Waterstof</t>
        </is>
      </c>
      <c r="C1051" s="2" t="inlineStr"/>
    </row>
    <row r="1052">
      <c r="A1052" t="inlineStr">
        <is>
          <t>1891 H2 uit thermochemical water splitting centraal</t>
        </is>
      </c>
      <c r="B1052" t="inlineStr">
        <is>
          <t>Zon thermisch</t>
        </is>
      </c>
      <c r="C1052" s="2" t="inlineStr"/>
    </row>
    <row r="1053">
      <c r="A1053" t="inlineStr">
        <is>
          <t>1892 H2 uit photocatalysis PEC centraal</t>
        </is>
      </c>
      <c r="B1053" t="inlineStr">
        <is>
          <t>Elektriciteit</t>
        </is>
      </c>
      <c r="C1053" s="2" t="n">
        <v>1.463221465e-06</v>
      </c>
    </row>
    <row r="1054">
      <c r="A1054" t="inlineStr">
        <is>
          <t>1892 H2 uit photocatalysis PEC centraal</t>
        </is>
      </c>
      <c r="B1054" t="inlineStr">
        <is>
          <t>Waterstof</t>
        </is>
      </c>
      <c r="C1054" s="2" t="n">
        <v>-6.103946335e-06</v>
      </c>
    </row>
    <row r="1055">
      <c r="A1055" t="inlineStr">
        <is>
          <t>1892 H2 uit photocatalysis PEC centraal</t>
        </is>
      </c>
      <c r="B1055" t="inlineStr">
        <is>
          <t>Zon</t>
        </is>
      </c>
      <c r="C1055" s="2" t="n">
        <v>7.289604976e-05</v>
      </c>
    </row>
    <row r="1056">
      <c r="A1056" t="inlineStr">
        <is>
          <t>1893 H2 uit supercritical waterelktrolysis of biomass lokaal</t>
        </is>
      </c>
      <c r="B1056" t="inlineStr">
        <is>
          <t>Aardgas</t>
        </is>
      </c>
      <c r="C1056" s="2" t="inlineStr"/>
    </row>
    <row r="1057">
      <c r="A1057" t="inlineStr">
        <is>
          <t>1893 H2 uit supercritical waterelktrolysis of biomass lokaal</t>
        </is>
      </c>
      <c r="B1057" t="inlineStr">
        <is>
          <t>Biomassa (GFT &amp; VGI)</t>
        </is>
      </c>
      <c r="C1057" s="2" t="n">
        <v>7.158728857e-06</v>
      </c>
    </row>
    <row r="1058">
      <c r="A1058" t="inlineStr">
        <is>
          <t>1893 H2 uit supercritical waterelktrolysis of biomass lokaal</t>
        </is>
      </c>
      <c r="B1058" t="inlineStr">
        <is>
          <t>Elektriciteit</t>
        </is>
      </c>
      <c r="C1058" s="2" t="inlineStr"/>
    </row>
    <row r="1059">
      <c r="A1059" t="inlineStr">
        <is>
          <t>1893 H2 uit supercritical waterelktrolysis of biomass lokaal</t>
        </is>
      </c>
      <c r="B1059" t="inlineStr">
        <is>
          <t>Waterstof</t>
        </is>
      </c>
      <c r="C1059" s="2" t="n">
        <v>-3.718820185e-06</v>
      </c>
    </row>
    <row r="1060">
      <c r="A1060" t="inlineStr">
        <is>
          <t>1914 Synthetische FT naar brandstof omzetten</t>
        </is>
      </c>
      <c r="B1060" t="inlineStr">
        <is>
          <t>Synthetic diesel</t>
        </is>
      </c>
      <c r="C1060" s="2" t="n">
        <v>-2.124865064e-05</v>
      </c>
    </row>
    <row r="1061">
      <c r="A1061" t="inlineStr">
        <is>
          <t>1914 Synthetische FT naar brandstof omzetten</t>
        </is>
      </c>
      <c r="B1061" t="inlineStr">
        <is>
          <t>Synthetic kerosine</t>
        </is>
      </c>
      <c r="C1061" s="2" t="n">
        <v>-8.853604432e-06</v>
      </c>
    </row>
    <row r="1062">
      <c r="A1062" t="inlineStr">
        <is>
          <t>1914 Synthetische FT naar brandstof omzetten</t>
        </is>
      </c>
      <c r="B1062" t="inlineStr">
        <is>
          <t>Synthetic naphtha</t>
        </is>
      </c>
      <c r="C1062" s="2" t="n">
        <v>-5.312162659e-06</v>
      </c>
    </row>
    <row r="1063">
      <c r="A1063" t="inlineStr">
        <is>
          <t>1914 Synthetische FT naar brandstof omzetten</t>
        </is>
      </c>
      <c r="B1063" t="inlineStr">
        <is>
          <t>Synthetische brandstoffen uit FT</t>
        </is>
      </c>
      <c r="C1063" s="2" t="n">
        <v>3.541441773e-05</v>
      </c>
    </row>
    <row r="1064">
      <c r="A1064" t="inlineStr">
        <is>
          <t>1939 P2L FT pathway, external H2, incl direct air capture</t>
        </is>
      </c>
      <c r="B1064" t="inlineStr">
        <is>
          <t>Elektriciteit</t>
        </is>
      </c>
      <c r="C1064" s="2" t="n">
        <v>5.920736936e-06</v>
      </c>
    </row>
    <row r="1065">
      <c r="A1065" t="inlineStr">
        <is>
          <t>1939 P2L FT pathway, external H2, incl direct air capture</t>
        </is>
      </c>
      <c r="B1065" t="inlineStr">
        <is>
          <t>Synthetische brandstoffen uit FT</t>
        </is>
      </c>
      <c r="C1065" s="2" t="n">
        <v>-6.880338816e-06</v>
      </c>
    </row>
    <row r="1066">
      <c r="A1066" t="inlineStr">
        <is>
          <t>1939 P2L FT pathway, external H2, incl direct air capture</t>
        </is>
      </c>
      <c r="B1066" t="inlineStr">
        <is>
          <t>Waterstof</t>
        </is>
      </c>
      <c r="C1066" s="2" t="n">
        <v>8.350259579e-06</v>
      </c>
    </row>
    <row r="1067">
      <c r="A1067" t="inlineStr">
        <is>
          <t>1940 P2L FT pathway, external H2, external CO2</t>
        </is>
      </c>
      <c r="B1067" t="inlineStr">
        <is>
          <t>CO2Flow</t>
        </is>
      </c>
      <c r="C1067" s="2" t="n">
        <v>2.426697017e-06</v>
      </c>
    </row>
    <row r="1068">
      <c r="A1068" t="inlineStr">
        <is>
          <t>1940 P2L FT pathway, external H2, external CO2</t>
        </is>
      </c>
      <c r="B1068" t="inlineStr">
        <is>
          <t>Elektriciteit</t>
        </is>
      </c>
      <c r="C1068" s="2" t="n">
        <v>9.6911436e-06</v>
      </c>
    </row>
    <row r="1069">
      <c r="A1069" t="inlineStr">
        <is>
          <t>1940 P2L FT pathway, external H2, external CO2</t>
        </is>
      </c>
      <c r="B1069" t="inlineStr">
        <is>
          <t>Synthetische brandstoffen uit FT</t>
        </is>
      </c>
      <c r="C1069" s="2" t="n">
        <v>-3.369965178e-05</v>
      </c>
    </row>
    <row r="1070">
      <c r="A1070" t="inlineStr">
        <is>
          <t>1940 P2L FT pathway, external H2, external CO2</t>
        </is>
      </c>
      <c r="B1070" t="inlineStr">
        <is>
          <t>Waterstof</t>
        </is>
      </c>
      <c r="C1070" s="2" t="n">
        <v>4.089927074e-05</v>
      </c>
    </row>
    <row r="1071">
      <c r="A1071" t="inlineStr">
        <is>
          <t>1956 P2L FT pathway, low temp electrolysis, direct air capture</t>
        </is>
      </c>
      <c r="B1071" t="inlineStr">
        <is>
          <t>Elektriciteit</t>
        </is>
      </c>
      <c r="C1071" s="2" t="n">
        <v>1.051089335e-05</v>
      </c>
    </row>
    <row r="1072">
      <c r="A1072" t="inlineStr">
        <is>
          <t>1956 P2L FT pathway, low temp electrolysis, direct air capture</t>
        </is>
      </c>
      <c r="B1072" t="inlineStr">
        <is>
          <t>Synthetische brandstoffen uit FT</t>
        </is>
      </c>
      <c r="C1072" s="2" t="n">
        <v>-3.975559817e-06</v>
      </c>
    </row>
    <row r="1073">
      <c r="A1073" t="inlineStr">
        <is>
          <t>1957 P2L FT pathway, low temp electrolysis, external CO2</t>
        </is>
      </c>
      <c r="B1073" t="inlineStr">
        <is>
          <t>CO2Flow</t>
        </is>
      </c>
      <c r="C1073" s="2" t="n">
        <v>4.501504174e-07</v>
      </c>
    </row>
    <row r="1074">
      <c r="A1074" t="inlineStr">
        <is>
          <t>1957 P2L FT pathway, low temp electrolysis, external CO2</t>
        </is>
      </c>
      <c r="B1074" t="inlineStr">
        <is>
          <t>Elektriciteit</t>
        </is>
      </c>
      <c r="C1074" s="2" t="n">
        <v>1.294586854e-05</v>
      </c>
    </row>
    <row r="1075">
      <c r="A1075" t="inlineStr">
        <is>
          <t>1957 P2L FT pathway, low temp electrolysis, external CO2</t>
        </is>
      </c>
      <c r="B1075" t="inlineStr">
        <is>
          <t>Synthetische brandstoffen uit FT</t>
        </is>
      </c>
      <c r="C1075" s="2" t="n">
        <v>-6.251259308e-06</v>
      </c>
    </row>
    <row r="1076">
      <c r="A1076" t="inlineStr">
        <is>
          <t>1960 P2L FT pathway, high temp electrolysis, direct air capture</t>
        </is>
      </c>
      <c r="B1076" t="inlineStr">
        <is>
          <t>Elektriciteit</t>
        </is>
      </c>
      <c r="C1076" s="2" t="n">
        <v>1.101023194e-05</v>
      </c>
    </row>
    <row r="1077">
      <c r="A1077" t="inlineStr">
        <is>
          <t>1960 P2L FT pathway, high temp electrolysis, direct air capture</t>
        </is>
      </c>
      <c r="B1077" t="inlineStr">
        <is>
          <t>Synthetische brandstoffen uit FT</t>
        </is>
      </c>
      <c r="C1077" s="2" t="n">
        <v>-4.713060047e-06</v>
      </c>
    </row>
    <row r="1078">
      <c r="A1078" t="inlineStr">
        <is>
          <t>1961 P2L FT pathway, high temp electrolysis, external CO2</t>
        </is>
      </c>
      <c r="B1078" t="inlineStr">
        <is>
          <t>CO2Flow</t>
        </is>
      </c>
      <c r="C1078" s="2" t="n">
        <v>5.636605883e-07</v>
      </c>
    </row>
    <row r="1079">
      <c r="A1079" t="inlineStr">
        <is>
          <t>1961 P2L FT pathway, high temp electrolysis, external CO2</t>
        </is>
      </c>
      <c r="B1079" t="inlineStr">
        <is>
          <t>Elektriciteit</t>
        </is>
      </c>
      <c r="C1079" s="2" t="n">
        <v>1.380123921e-05</v>
      </c>
    </row>
    <row r="1080">
      <c r="A1080" t="inlineStr">
        <is>
          <t>1961 P2L FT pathway, high temp electrolysis, external CO2</t>
        </is>
      </c>
      <c r="B1080" t="inlineStr">
        <is>
          <t>Synthetische brandstoffen uit FT</t>
        </is>
      </c>
      <c r="C1080" s="2" t="n">
        <v>-7.827580211e-06</v>
      </c>
    </row>
    <row r="1081">
      <c r="A1081" t="inlineStr">
        <is>
          <t>1962 Connector Point - Landbouw Elektriciteit</t>
        </is>
      </c>
      <c r="B1081" t="inlineStr">
        <is>
          <t>Elektriciteit</t>
        </is>
      </c>
      <c r="C1081" s="2" t="n">
        <v>3.552713679e-13</v>
      </c>
    </row>
    <row r="1082">
      <c r="A1082" t="inlineStr">
        <is>
          <t>1964 Connector Point - Landbouw gas</t>
        </is>
      </c>
      <c r="B1082" t="inlineStr">
        <is>
          <t>Aardgas</t>
        </is>
      </c>
      <c r="C1082" s="2" t="n">
        <v>8.512301974e-12</v>
      </c>
    </row>
    <row r="1083">
      <c r="A1083" t="inlineStr">
        <is>
          <t>1965 Connector Point - Huishoudens elektriciteit</t>
        </is>
      </c>
      <c r="B1083" t="inlineStr">
        <is>
          <t>Elektriciteit</t>
        </is>
      </c>
      <c r="C1083" s="2" t="n">
        <v>7.290168469e-12</v>
      </c>
    </row>
    <row r="1084">
      <c r="A1084" t="inlineStr">
        <is>
          <t>1966 Connector Point - Basismetaal elektriciteit</t>
        </is>
      </c>
      <c r="B1084" t="inlineStr">
        <is>
          <t>Elektriciteit</t>
        </is>
      </c>
      <c r="C1084" s="2" t="n">
        <v>5.293543381e-13</v>
      </c>
    </row>
    <row r="1085">
      <c r="A1085" t="inlineStr">
        <is>
          <t>1967 Connector Point - HDO elektriciteit</t>
        </is>
      </c>
      <c r="B1085" t="inlineStr">
        <is>
          <t>Elektriciteit</t>
        </is>
      </c>
      <c r="C1085" s="2" t="n">
        <v>-1.382716164e-10</v>
      </c>
    </row>
    <row r="1086">
      <c r="A1086" t="inlineStr">
        <is>
          <t>1968 Connector Point - Chemie elektriciteit</t>
        </is>
      </c>
      <c r="B1086" t="inlineStr">
        <is>
          <t>Elektriciteit</t>
        </is>
      </c>
      <c r="C1086" s="2" t="n">
        <v>-9.805489753e-12</v>
      </c>
    </row>
    <row r="1087">
      <c r="A1087" t="inlineStr">
        <is>
          <t>1969 Connector Point - Waste, elektriciteit</t>
        </is>
      </c>
      <c r="B1087" t="inlineStr">
        <is>
          <t>Elektriciteit</t>
        </is>
      </c>
      <c r="C1087" s="2" t="n">
        <v>-4.440892099e-15</v>
      </c>
    </row>
    <row r="1088">
      <c r="A1088" t="inlineStr">
        <is>
          <t>1970 Connector Point - Waste, warmte</t>
        </is>
      </c>
      <c r="B1088" t="inlineStr">
        <is>
          <t>Warmte</t>
        </is>
      </c>
      <c r="C1088" s="2" t="n">
        <v>-2.353672812e-13</v>
      </c>
    </row>
    <row r="1089">
      <c r="A1089" t="inlineStr">
        <is>
          <t>1971 Connector Point - Landbouw, warmte</t>
        </is>
      </c>
      <c r="B1089" t="inlineStr">
        <is>
          <t>Warmte</t>
        </is>
      </c>
      <c r="C1089" s="2" t="inlineStr"/>
    </row>
    <row r="1090">
      <c r="A1090" t="inlineStr">
        <is>
          <t>1972 Connector Point - Chemie warmte</t>
        </is>
      </c>
      <c r="B1090" t="inlineStr">
        <is>
          <t>Warmte</t>
        </is>
      </c>
      <c r="C1090" s="2" t="n">
        <v>-1.557314278e-10</v>
      </c>
    </row>
    <row r="1091">
      <c r="A1091" t="inlineStr">
        <is>
          <t>1973 Connector Point - Industrie elektriciteit</t>
        </is>
      </c>
      <c r="B1091" t="inlineStr">
        <is>
          <t>Elektriciteit</t>
        </is>
      </c>
      <c r="C1091" s="2" t="n">
        <v>1.403321903e-11</v>
      </c>
    </row>
    <row r="1092">
      <c r="A1092" t="inlineStr">
        <is>
          <t>1974 Connector Point - Raffinaderijen elektriciteit</t>
        </is>
      </c>
      <c r="B1092" t="inlineStr">
        <is>
          <t>Elektriciteit</t>
        </is>
      </c>
      <c r="C1092" s="2" t="n">
        <v>3.58896334e-06</v>
      </c>
    </row>
    <row r="1093">
      <c r="A1093" t="inlineStr">
        <is>
          <t>1975 Connector Point - kunstmest elektriciteit</t>
        </is>
      </c>
      <c r="B1093" t="inlineStr">
        <is>
          <t>Elektriciteit</t>
        </is>
      </c>
      <c r="C1093" s="2" t="n">
        <v>1.092459456e-13</v>
      </c>
    </row>
    <row r="1094">
      <c r="A1094" t="inlineStr">
        <is>
          <t>1976 Connector Point - Huishoudens warmte</t>
        </is>
      </c>
      <c r="B1094" t="inlineStr">
        <is>
          <t>Warmte</t>
        </is>
      </c>
      <c r="C1094" s="2" t="inlineStr"/>
    </row>
    <row r="1095">
      <c r="A1095" t="inlineStr">
        <is>
          <t>1977 Connector Point - HDO warmte</t>
        </is>
      </c>
      <c r="B1095" t="inlineStr">
        <is>
          <t>Warmte</t>
        </is>
      </c>
      <c r="C1095" s="2" t="inlineStr"/>
    </row>
    <row r="1096">
      <c r="A1096" t="inlineStr">
        <is>
          <t>1978 Connector Point - Raffinaderijen warmte</t>
        </is>
      </c>
      <c r="B1096" t="inlineStr">
        <is>
          <t>Warmte</t>
        </is>
      </c>
      <c r="C1096" s="2" t="n">
        <v>8.431266594e-06</v>
      </c>
    </row>
    <row r="1097">
      <c r="A1097" t="inlineStr">
        <is>
          <t>1979 Connector Point - kunstmest warmte</t>
        </is>
      </c>
      <c r="B1097" t="inlineStr">
        <is>
          <t>Warmte</t>
        </is>
      </c>
      <c r="C1097" s="2" t="n">
        <v>-4.440892099e-16</v>
      </c>
    </row>
    <row r="1098">
      <c r="A1098" t="inlineStr">
        <is>
          <t>1980 Connector Point - Basismetaal warmte</t>
        </is>
      </c>
      <c r="B1098" t="inlineStr">
        <is>
          <t>Warmte</t>
        </is>
      </c>
      <c r="C1098" s="2" t="inlineStr"/>
    </row>
    <row r="1099">
      <c r="A1099" t="inlineStr">
        <is>
          <t>1981 Connector Point - Industrie warmte</t>
        </is>
      </c>
      <c r="B1099" t="inlineStr">
        <is>
          <t>Warmte</t>
        </is>
      </c>
      <c r="C1099" s="2" t="n">
        <v>2.486899575e-14</v>
      </c>
    </row>
    <row r="1100">
      <c r="A1100" t="inlineStr">
        <is>
          <t>1983 Connector Point - Chemie gas</t>
        </is>
      </c>
      <c r="B1100" t="inlineStr">
        <is>
          <t>Aardgas</t>
        </is>
      </c>
      <c r="C1100" s="2" t="inlineStr"/>
    </row>
    <row r="1101">
      <c r="A1101" t="inlineStr">
        <is>
          <t>1984 Connector Point - Basismetaal gas</t>
        </is>
      </c>
      <c r="B1101" t="inlineStr">
        <is>
          <t>Aardgas</t>
        </is>
      </c>
      <c r="C1101" s="2" t="inlineStr"/>
    </row>
    <row r="1102">
      <c r="A1102" t="inlineStr">
        <is>
          <t>1985 Connector Point - Raffinaderijen gas</t>
        </is>
      </c>
      <c r="B1102" t="inlineStr">
        <is>
          <t>Aardgas</t>
        </is>
      </c>
      <c r="C1102" s="2" t="inlineStr"/>
    </row>
    <row r="1103">
      <c r="A1103" t="inlineStr">
        <is>
          <t>1986 Connector Point - kunstmest gas</t>
        </is>
      </c>
      <c r="B1103" t="inlineStr">
        <is>
          <t>Aardgas</t>
        </is>
      </c>
      <c r="C1103" s="2" t="inlineStr"/>
    </row>
    <row r="1104">
      <c r="A1104" t="inlineStr">
        <is>
          <t>1987 Connector Point - industrie gas</t>
        </is>
      </c>
      <c r="B1104" t="inlineStr">
        <is>
          <t>Aardgas</t>
        </is>
      </c>
      <c r="C1104" s="2" t="inlineStr"/>
    </row>
    <row r="1105">
      <c r="A1105" t="inlineStr">
        <is>
          <t>1988 Connector Point - Waste gas</t>
        </is>
      </c>
      <c r="B1105" t="inlineStr">
        <is>
          <t>Aardgas</t>
        </is>
      </c>
      <c r="C1105" s="2" t="inlineStr"/>
    </row>
    <row r="1106">
      <c r="A1106" t="inlineStr">
        <is>
          <t>1989 Connector Point - HDO gas</t>
        </is>
      </c>
      <c r="B1106" t="inlineStr">
        <is>
          <t>Aardgas</t>
        </is>
      </c>
      <c r="C1106" s="2" t="inlineStr"/>
    </row>
    <row r="1107">
      <c r="A1107" t="inlineStr">
        <is>
          <t>1990 Connector Point - Huishoudens gas</t>
        </is>
      </c>
      <c r="B1107" t="inlineStr">
        <is>
          <t>Aardgas</t>
        </is>
      </c>
      <c r="C1107" s="2" t="inlineStr"/>
    </row>
    <row r="1108">
      <c r="A1108" t="inlineStr">
        <is>
          <t>1991 Groen aardgas generiek (gasvoorziening)</t>
        </is>
      </c>
      <c r="B1108" t="inlineStr">
        <is>
          <t>Aardgas</t>
        </is>
      </c>
      <c r="C1108" s="2" t="n">
        <v>-0.0001013749226</v>
      </c>
    </row>
    <row r="1109">
      <c r="A1109" t="inlineStr">
        <is>
          <t>1991 Groen aardgas generiek (gasvoorziening)</t>
        </is>
      </c>
      <c r="B1109" t="inlineStr">
        <is>
          <t>Biogas</t>
        </is>
      </c>
      <c r="C1109" s="2" t="n">
        <v>0.0001122272681</v>
      </c>
    </row>
    <row r="1110">
      <c r="A1110" t="inlineStr">
        <is>
          <t>1995 Luchtvaart kerosine consumptie</t>
        </is>
      </c>
      <c r="B1110" t="inlineStr">
        <is>
          <t>Biokerosine</t>
        </is>
      </c>
      <c r="C1110" s="2" t="n">
        <v>5.459680648</v>
      </c>
    </row>
    <row r="1111">
      <c r="A1111" t="inlineStr">
        <is>
          <t>1995 Luchtvaart kerosine consumptie</t>
        </is>
      </c>
      <c r="B1111" t="inlineStr">
        <is>
          <t>Kerosine</t>
        </is>
      </c>
      <c r="C1111" s="2" t="n">
        <v>139.8203044</v>
      </c>
    </row>
    <row r="1112">
      <c r="A1112" t="inlineStr">
        <is>
          <t>1995 Luchtvaart kerosine consumptie</t>
        </is>
      </c>
      <c r="B1112" t="inlineStr">
        <is>
          <t>Synthetic kerosine</t>
        </is>
      </c>
      <c r="C1112" s="2" t="n">
        <v>0.1000199543</v>
      </c>
    </row>
    <row r="1113">
      <c r="A1113" t="inlineStr">
        <is>
          <t>1996 Marine fuel vessel</t>
        </is>
      </c>
      <c r="B1113" t="inlineStr">
        <is>
          <t>Biodiesel</t>
        </is>
      </c>
      <c r="C1113" s="2" t="n">
        <v>16.43681339</v>
      </c>
    </row>
    <row r="1114">
      <c r="A1114" t="inlineStr">
        <is>
          <t>1996 Marine fuel vessel</t>
        </is>
      </c>
      <c r="B1114" t="inlineStr">
        <is>
          <t>BioHFO</t>
        </is>
      </c>
      <c r="C1114" s="2" t="n">
        <v>0.100002948</v>
      </c>
    </row>
    <row r="1115">
      <c r="A1115" t="inlineStr">
        <is>
          <t>1996 Marine fuel vessel</t>
        </is>
      </c>
      <c r="B1115" t="inlineStr">
        <is>
          <t>HFO</t>
        </is>
      </c>
      <c r="C1115" s="2" t="n">
        <v>268.3658549</v>
      </c>
    </row>
    <row r="1116">
      <c r="A1116" t="inlineStr">
        <is>
          <t>1996 Marine fuel vessel</t>
        </is>
      </c>
      <c r="B1116" t="inlineStr">
        <is>
          <t>Synthetic diesel</t>
        </is>
      </c>
      <c r="C1116" s="2" t="n">
        <v>0.09734497088000001</v>
      </c>
    </row>
    <row r="1117">
      <c r="A1117" t="inlineStr">
        <is>
          <t>2004 Biomass gasification + FT towards kerosene</t>
        </is>
      </c>
      <c r="B1117" t="inlineStr">
        <is>
          <t>Biodiesel</t>
        </is>
      </c>
      <c r="C1117" s="2" t="n">
        <v>-1.150076048e-05</v>
      </c>
    </row>
    <row r="1118">
      <c r="A1118" t="inlineStr">
        <is>
          <t>2004 Biomass gasification + FT towards kerosene</t>
        </is>
      </c>
      <c r="B1118" t="inlineStr">
        <is>
          <t>Biokerosine</t>
        </is>
      </c>
      <c r="C1118" s="2" t="n">
        <v>-2.300152096e-05</v>
      </c>
    </row>
    <row r="1119">
      <c r="A1119" t="inlineStr">
        <is>
          <t>2004 Biomass gasification + FT towards kerosene</t>
        </is>
      </c>
      <c r="B1119" t="inlineStr">
        <is>
          <t>Biomassa (hout)</t>
        </is>
      </c>
      <c r="C1119" s="2" t="n">
        <v>9.012291837999999e-05</v>
      </c>
    </row>
    <row r="1120">
      <c r="A1120" t="inlineStr">
        <is>
          <t>2004 Biomass gasification + FT towards kerosene</t>
        </is>
      </c>
      <c r="B1120" t="inlineStr">
        <is>
          <t>Bionaphta</t>
        </is>
      </c>
      <c r="C1120" s="2" t="n">
        <v>-1.150076048e-05</v>
      </c>
    </row>
    <row r="1121">
      <c r="A1121" t="inlineStr">
        <is>
          <t>2004 Biomass gasification + FT towards kerosene</t>
        </is>
      </c>
      <c r="B1121" t="inlineStr">
        <is>
          <t>Elektriciteit</t>
        </is>
      </c>
      <c r="C1121" s="2" t="n">
        <v>2.959259894e-07</v>
      </c>
    </row>
    <row r="1122">
      <c r="A1122" t="inlineStr">
        <is>
          <t>2004 Biomass gasification + FT towards kerosene</t>
        </is>
      </c>
      <c r="B1122" t="inlineStr">
        <is>
          <t>Industrial Waste Heat</t>
        </is>
      </c>
      <c r="C1122" s="2" t="n">
        <v>-1.121828568e-05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s="2" t="inlineStr"/>
    </row>
    <row r="1124">
      <c r="A1124" t="inlineStr">
        <is>
          <t>2005 Pyrolysis fuel production</t>
        </is>
      </c>
      <c r="B1124" t="inlineStr">
        <is>
          <t>Biodiesel</t>
        </is>
      </c>
      <c r="C1124" s="2" t="inlineStr"/>
    </row>
    <row r="1125">
      <c r="A1125" t="inlineStr">
        <is>
          <t>2005 Pyrolysis fuel production</t>
        </is>
      </c>
      <c r="B1125" t="inlineStr">
        <is>
          <t>BioHFO</t>
        </is>
      </c>
      <c r="C1125" s="2" t="inlineStr"/>
    </row>
    <row r="1126">
      <c r="A1126" t="inlineStr">
        <is>
          <t>2005 Pyrolysis fuel production</t>
        </is>
      </c>
      <c r="B1126" t="inlineStr">
        <is>
          <t>Biokerosine</t>
        </is>
      </c>
      <c r="C1126" s="2" t="inlineStr"/>
    </row>
    <row r="1127">
      <c r="A1127" t="inlineStr">
        <is>
          <t>2005 Pyrolysis fuel production</t>
        </is>
      </c>
      <c r="B1127" t="inlineStr">
        <is>
          <t>Biomassa (hout)</t>
        </is>
      </c>
      <c r="C1127" s="2" t="inlineStr"/>
    </row>
    <row r="1128">
      <c r="A1128" t="inlineStr">
        <is>
          <t>2005 Pyrolysis fuel production</t>
        </is>
      </c>
      <c r="B1128" t="inlineStr">
        <is>
          <t>Elektriciteit</t>
        </is>
      </c>
      <c r="C1128" s="2" t="inlineStr"/>
    </row>
    <row r="1129">
      <c r="A1129" t="inlineStr">
        <is>
          <t>2006 Alcohol-to-jet</t>
        </is>
      </c>
      <c r="B1129" t="inlineStr">
        <is>
          <t>Biobenzine</t>
        </is>
      </c>
      <c r="C1129" s="2" t="n">
        <v>-4.140059942e-06</v>
      </c>
    </row>
    <row r="1130">
      <c r="A1130" t="inlineStr">
        <is>
          <t>2006 Alcohol-to-jet</t>
        </is>
      </c>
      <c r="B1130" t="inlineStr">
        <is>
          <t>Biodiesel</t>
        </is>
      </c>
      <c r="C1130" s="2" t="n">
        <v>-2.245787233e-06</v>
      </c>
    </row>
    <row r="1131">
      <c r="A1131" t="inlineStr">
        <is>
          <t>2006 Alcohol-to-jet</t>
        </is>
      </c>
      <c r="B1131" t="inlineStr">
        <is>
          <t>Bio-ethanol</t>
        </is>
      </c>
      <c r="C1131" s="2" t="n">
        <v>2.910190692e-05</v>
      </c>
    </row>
    <row r="1132">
      <c r="A1132" t="inlineStr">
        <is>
          <t>2006 Alcohol-to-jet</t>
        </is>
      </c>
      <c r="B1132" t="inlineStr">
        <is>
          <t>Biokerosine</t>
        </is>
      </c>
      <c r="C1132" s="2" t="n">
        <v>-1.952858463e-05</v>
      </c>
    </row>
    <row r="1133">
      <c r="A1133" t="inlineStr">
        <is>
          <t>2006 Alcohol-to-jet</t>
        </is>
      </c>
      <c r="B1133" t="inlineStr">
        <is>
          <t>Elektriciteit</t>
        </is>
      </c>
      <c r="C1133" s="2" t="n">
        <v>6.538170134e-07</v>
      </c>
    </row>
    <row r="1134">
      <c r="A1134" t="inlineStr">
        <is>
          <t>2006 Alcohol-to-jet</t>
        </is>
      </c>
      <c r="B1134" t="inlineStr">
        <is>
          <t>Waterstof</t>
        </is>
      </c>
      <c r="C1134" s="2" t="n">
        <v>1.579862497e-06</v>
      </c>
    </row>
    <row r="1135">
      <c r="A1135" t="inlineStr">
        <is>
          <t>2007 HEFA</t>
        </is>
      </c>
      <c r="B1135" t="inlineStr">
        <is>
          <t>Biodiesel</t>
        </is>
      </c>
      <c r="C1135" s="2" t="n">
        <v>-1.192744446</v>
      </c>
    </row>
    <row r="1136">
      <c r="A1136" t="inlineStr">
        <is>
          <t>2007 HEFA</t>
        </is>
      </c>
      <c r="B1136" t="inlineStr">
        <is>
          <t>Biokerosine</t>
        </is>
      </c>
      <c r="C1136" s="2" t="n">
        <v>-5.359593384</v>
      </c>
    </row>
    <row r="1137">
      <c r="A1137" t="inlineStr">
        <is>
          <t>2007 HEFA</t>
        </is>
      </c>
      <c r="B1137" t="inlineStr">
        <is>
          <t>Biomassa (UCO buitenland)</t>
        </is>
      </c>
      <c r="C1137" s="2" t="n">
        <v>7.30932525</v>
      </c>
    </row>
    <row r="1138">
      <c r="A1138" t="inlineStr">
        <is>
          <t>2007 HEFA</t>
        </is>
      </c>
      <c r="B1138" t="inlineStr">
        <is>
          <t>Bionaphta</t>
        </is>
      </c>
      <c r="C1138" s="2" t="n">
        <v>-1.599590637</v>
      </c>
    </row>
    <row r="1139">
      <c r="A1139" t="inlineStr">
        <is>
          <t>2007 HEFA</t>
        </is>
      </c>
      <c r="B1139" t="inlineStr">
        <is>
          <t>Elektriciteit</t>
        </is>
      </c>
      <c r="C1139" s="2" t="n">
        <v>0.03344031392</v>
      </c>
    </row>
    <row r="1140">
      <c r="A1140" t="inlineStr">
        <is>
          <t>2007 HEFA</t>
        </is>
      </c>
      <c r="B1140" t="inlineStr">
        <is>
          <t>Heat100to200</t>
        </is>
      </c>
      <c r="C1140" s="2" t="n">
        <v>0.8879461808</v>
      </c>
    </row>
    <row r="1141">
      <c r="A1141" t="inlineStr">
        <is>
          <t>2007 HEFA</t>
        </is>
      </c>
      <c r="B1141" t="inlineStr">
        <is>
          <t>Waterstof</t>
        </is>
      </c>
      <c r="C1141" s="2" t="n">
        <v>1.054748222</v>
      </c>
    </row>
    <row r="1142">
      <c r="A1142" t="inlineStr">
        <is>
          <t>2010 Natural Gas Direct Firing HT400 - Ferro</t>
        </is>
      </c>
      <c r="B1142" t="inlineStr">
        <is>
          <t>Aardgas</t>
        </is>
      </c>
      <c r="C1142" s="2" t="n">
        <v>0.0001351560939</v>
      </c>
    </row>
    <row r="1143">
      <c r="A1143" t="inlineStr">
        <is>
          <t>2010 Natural Gas Direct Firing HT400 - Ferro</t>
        </is>
      </c>
      <c r="B1143" t="inlineStr">
        <is>
          <t>HeatHT400</t>
        </is>
      </c>
      <c r="C1143" s="2" t="n">
        <v>-0.0001351560939</v>
      </c>
    </row>
    <row r="1144">
      <c r="A1144" t="inlineStr">
        <is>
          <t>2011 Electric Direct Firing HT400 - Ferro</t>
        </is>
      </c>
      <c r="B1144" t="inlineStr">
        <is>
          <t>Elektriciteit</t>
        </is>
      </c>
      <c r="C1144" s="2" t="n">
        <v>2.69412618e-05</v>
      </c>
    </row>
    <row r="1145">
      <c r="A1145" t="inlineStr">
        <is>
          <t>2011 Electric Direct Firing HT400 - Ferro</t>
        </is>
      </c>
      <c r="B1145" t="inlineStr">
        <is>
          <t>HeatHT400</t>
        </is>
      </c>
      <c r="C1145" s="2" t="n">
        <v>-2.69412618e-05</v>
      </c>
    </row>
    <row r="1146">
      <c r="A1146" t="inlineStr">
        <is>
          <t>2012 Hydrogen DF &gt; 400 C  - Basic Metals Ferro</t>
        </is>
      </c>
      <c r="B1146" t="inlineStr">
        <is>
          <t>HeatHT400</t>
        </is>
      </c>
      <c r="C1146" s="2" t="n">
        <v>-2.338613889e-05</v>
      </c>
    </row>
    <row r="1147">
      <c r="A1147" t="inlineStr">
        <is>
          <t>2012 Hydrogen DF &gt; 400 C  - Basic Metals Ferro</t>
        </is>
      </c>
      <c r="B1147" t="inlineStr">
        <is>
          <t>Waterstof</t>
        </is>
      </c>
      <c r="C1147" s="2" t="n">
        <v>2.338613889e-05</v>
      </c>
    </row>
    <row r="1148">
      <c r="A1148" t="inlineStr">
        <is>
          <t>2013 Biomass DF 200-400C - Basic Metals Ferro</t>
        </is>
      </c>
      <c r="B1148" t="inlineStr">
        <is>
          <t>Biomassa (hout)</t>
        </is>
      </c>
      <c r="C1148" s="2" t="n">
        <v>0.3220177362</v>
      </c>
    </row>
    <row r="1149">
      <c r="A1149" t="inlineStr">
        <is>
          <t>2013 Biomass DF 200-400C - Basic Metals Ferro</t>
        </is>
      </c>
      <c r="B1149" t="inlineStr">
        <is>
          <t>HeatDir200to400</t>
        </is>
      </c>
      <c r="C1149" s="2" t="n">
        <v>-0.3220177362</v>
      </c>
    </row>
    <row r="1150">
      <c r="A1150" t="inlineStr">
        <is>
          <t>2014 Biomass DF &gt; 400C - Basic Metals</t>
        </is>
      </c>
      <c r="B1150" t="inlineStr">
        <is>
          <t>Biomassa (hout)</t>
        </is>
      </c>
      <c r="C1150" s="2" t="n">
        <v>5.287111587</v>
      </c>
    </row>
    <row r="1151">
      <c r="A1151" t="inlineStr">
        <is>
          <t>2014 Biomass DF &gt; 400C - Basic Metals</t>
        </is>
      </c>
      <c r="B1151" t="inlineStr">
        <is>
          <t>HeatHT400</t>
        </is>
      </c>
      <c r="C1151" s="2" t="n">
        <v>-5.287111587</v>
      </c>
    </row>
    <row r="1152">
      <c r="A1152" t="inlineStr">
        <is>
          <t>2015 Electric High Temp Boilers - Basic Metals</t>
        </is>
      </c>
      <c r="B1152" t="inlineStr">
        <is>
          <t>Elektriciteit</t>
        </is>
      </c>
      <c r="C1152" s="2" t="n">
        <v>0.0008070642194</v>
      </c>
    </row>
    <row r="1153">
      <c r="A1153" t="inlineStr">
        <is>
          <t>2015 Electric High Temp Boilers - Basic Metals</t>
        </is>
      </c>
      <c r="B1153" t="inlineStr">
        <is>
          <t>Heat200to400</t>
        </is>
      </c>
      <c r="C1153" s="2" t="n">
        <v>-0.0008070642194</v>
      </c>
    </row>
    <row r="1154">
      <c r="A1154" t="inlineStr">
        <is>
          <t>2016 Electric Medium Temp Boilers - Basic Metals</t>
        </is>
      </c>
      <c r="B1154" t="inlineStr">
        <is>
          <t>Elektriciteit</t>
        </is>
      </c>
      <c r="C1154" s="2" t="inlineStr"/>
    </row>
    <row r="1155">
      <c r="A1155" t="inlineStr">
        <is>
          <t>2016 Electric Medium Temp Boilers - Basic Metals</t>
        </is>
      </c>
      <c r="B1155" t="inlineStr">
        <is>
          <t>Heat100to200</t>
        </is>
      </c>
      <c r="C1155" s="2" t="inlineStr"/>
    </row>
    <row r="1156">
      <c r="A1156" t="inlineStr">
        <is>
          <t>2020 Electrification of Steam Crackers</t>
        </is>
      </c>
      <c r="B1156" t="inlineStr">
        <is>
          <t>Aromatics</t>
        </is>
      </c>
      <c r="C1156" s="2" t="inlineStr"/>
    </row>
    <row r="1157">
      <c r="A1157" t="inlineStr">
        <is>
          <t>2020 Electrification of Steam Crackers</t>
        </is>
      </c>
      <c r="B1157" t="inlineStr">
        <is>
          <t>Bio-aromatics</t>
        </is>
      </c>
      <c r="C1157" s="2" t="inlineStr"/>
    </row>
    <row r="1158">
      <c r="A1158" t="inlineStr">
        <is>
          <t>2020 Electrification of Steam Crackers</t>
        </is>
      </c>
      <c r="B1158" t="inlineStr">
        <is>
          <t>Bionaphta</t>
        </is>
      </c>
      <c r="C1158" s="2" t="inlineStr"/>
    </row>
    <row r="1159">
      <c r="A1159" t="inlineStr">
        <is>
          <t>2020 Electrification of Steam Crackers</t>
        </is>
      </c>
      <c r="B1159" t="inlineStr">
        <is>
          <t>Bio-restgassen</t>
        </is>
      </c>
      <c r="C1159" s="2" t="inlineStr"/>
    </row>
    <row r="1160">
      <c r="A1160" t="inlineStr">
        <is>
          <t>2020 Electrification of Steam Crackers</t>
        </is>
      </c>
      <c r="B1160" t="inlineStr">
        <is>
          <t>Elektriciteit</t>
        </is>
      </c>
      <c r="C1160" s="2" t="inlineStr"/>
    </row>
    <row r="1161">
      <c r="A1161" t="inlineStr">
        <is>
          <t>2020 Electrification of Steam Crackers</t>
        </is>
      </c>
      <c r="B1161" t="inlineStr">
        <is>
          <t>Naphta</t>
        </is>
      </c>
      <c r="C1161" s="2" t="inlineStr"/>
    </row>
    <row r="1162">
      <c r="A1162" t="inlineStr">
        <is>
          <t>2020 Electrification of Steam Crackers</t>
        </is>
      </c>
      <c r="B1162" t="inlineStr">
        <is>
          <t>Other synthetic oil products</t>
        </is>
      </c>
      <c r="C1162" s="2" t="inlineStr"/>
    </row>
    <row r="1163">
      <c r="A1163" t="inlineStr">
        <is>
          <t>2020 Electrification of Steam Crackers</t>
        </is>
      </c>
      <c r="B1163" t="inlineStr">
        <is>
          <t>Overige bio-olieproducten</t>
        </is>
      </c>
      <c r="C1163" s="2" t="inlineStr"/>
    </row>
    <row r="1164">
      <c r="A1164" t="inlineStr">
        <is>
          <t>2020 Electrification of Steam Crackers</t>
        </is>
      </c>
      <c r="B1164" t="inlineStr">
        <is>
          <t>Overige olieproducten</t>
        </is>
      </c>
      <c r="C1164" s="2" t="inlineStr"/>
    </row>
    <row r="1165">
      <c r="A1165" t="inlineStr">
        <is>
          <t>2020 Electrification of Steam Crackers</t>
        </is>
      </c>
      <c r="B1165" t="inlineStr">
        <is>
          <t>Restgassen</t>
        </is>
      </c>
      <c r="C1165" s="2" t="inlineStr"/>
    </row>
    <row r="1166">
      <c r="A1166" t="inlineStr">
        <is>
          <t>2020 Electrification of Steam Crackers</t>
        </is>
      </c>
      <c r="B1166" t="inlineStr">
        <is>
          <t>Synthetic aromatics</t>
        </is>
      </c>
      <c r="C1166" s="2" t="inlineStr"/>
    </row>
    <row r="1167">
      <c r="A1167" t="inlineStr">
        <is>
          <t>2020 Electrification of Steam Crackers</t>
        </is>
      </c>
      <c r="B1167" t="inlineStr">
        <is>
          <t>Synthetic naphtha</t>
        </is>
      </c>
      <c r="C1167" s="2" t="inlineStr"/>
    </row>
    <row r="1168">
      <c r="A1168" t="inlineStr">
        <is>
          <t>2020 Electrification of Steam Crackers</t>
        </is>
      </c>
      <c r="B1168" t="inlineStr">
        <is>
          <t>Synthetic waste gasses</t>
        </is>
      </c>
      <c r="C1168" s="2" t="inlineStr"/>
    </row>
    <row r="1169">
      <c r="A1169" t="inlineStr">
        <is>
          <t>2020 Electrification of Steam Crackers</t>
        </is>
      </c>
      <c r="B1169" t="inlineStr">
        <is>
          <t>Waterstof</t>
        </is>
      </c>
      <c r="C1169" s="2" t="inlineStr"/>
    </row>
    <row r="1170">
      <c r="A1170" t="inlineStr">
        <is>
          <t>2023 Waste Gas CHP - Chemical</t>
        </is>
      </c>
      <c r="B1170" t="inlineStr">
        <is>
          <t>Bio-restgassen</t>
        </is>
      </c>
      <c r="C1170" s="2" t="n">
        <v>0.0590881198</v>
      </c>
    </row>
    <row r="1171">
      <c r="A1171" t="inlineStr">
        <is>
          <t>2023 Waste Gas CHP - Chemical</t>
        </is>
      </c>
      <c r="B1171" t="inlineStr">
        <is>
          <t>Elektriciteit</t>
        </is>
      </c>
      <c r="C1171" s="2" t="n">
        <v>-0.6237828127</v>
      </c>
    </row>
    <row r="1172">
      <c r="A1172" t="inlineStr">
        <is>
          <t>2023 Waste Gas CHP - Chemical</t>
        </is>
      </c>
      <c r="B1172" t="inlineStr">
        <is>
          <t>Heat200to400</t>
        </is>
      </c>
      <c r="C1172" s="2" t="n">
        <v>-1.495881985</v>
      </c>
    </row>
    <row r="1173">
      <c r="A1173" t="inlineStr">
        <is>
          <t>2023 Waste Gas CHP - Chemical</t>
        </is>
      </c>
      <c r="B1173" t="inlineStr">
        <is>
          <t>Restgassen</t>
        </is>
      </c>
      <c r="C1173" s="2" t="n">
        <v>2.434545567</v>
      </c>
    </row>
    <row r="1174">
      <c r="A1174" t="inlineStr">
        <is>
          <t>2023 Waste Gas CHP - Chemical</t>
        </is>
      </c>
      <c r="B1174" t="inlineStr">
        <is>
          <t>Synthetic waste gasses</t>
        </is>
      </c>
      <c r="C1174" s="2" t="n">
        <v>1.639124298e-06</v>
      </c>
    </row>
    <row r="1175">
      <c r="A1175" t="inlineStr">
        <is>
          <t>2024 Waste Gas CHP with CCS - Chemical</t>
        </is>
      </c>
      <c r="B1175" t="inlineStr">
        <is>
          <t>Bio-restgassen</t>
        </is>
      </c>
      <c r="C1175" s="2" t="inlineStr"/>
    </row>
    <row r="1176">
      <c r="A1176" t="inlineStr">
        <is>
          <t>2024 Waste Gas CHP with CCS - Chemical</t>
        </is>
      </c>
      <c r="B1176" t="inlineStr">
        <is>
          <t>CO2Flow</t>
        </is>
      </c>
      <c r="C1176" s="2" t="n">
        <v>-1.38802454e-07</v>
      </c>
    </row>
    <row r="1177">
      <c r="A1177" t="inlineStr">
        <is>
          <t>2024 Waste Gas CHP with CCS - Chemical</t>
        </is>
      </c>
      <c r="B1177" t="inlineStr">
        <is>
          <t>Elektriciteit</t>
        </is>
      </c>
      <c r="C1177" s="2" t="inlineStr"/>
    </row>
    <row r="1178">
      <c r="A1178" t="inlineStr">
        <is>
          <t>2024 Waste Gas CHP with CCS - Chemical</t>
        </is>
      </c>
      <c r="B1178" t="inlineStr">
        <is>
          <t>Heat200to400</t>
        </is>
      </c>
      <c r="C1178" s="2" t="inlineStr"/>
    </row>
    <row r="1179">
      <c r="A1179" t="inlineStr">
        <is>
          <t>2024 Waste Gas CHP with CCS - Chemical</t>
        </is>
      </c>
      <c r="B1179" t="inlineStr">
        <is>
          <t>Restgassen</t>
        </is>
      </c>
      <c r="C1179" s="2" t="inlineStr"/>
    </row>
    <row r="1180">
      <c r="A1180" t="inlineStr">
        <is>
          <t>2024 Waste Gas CHP with CCS - Chemical</t>
        </is>
      </c>
      <c r="B1180" t="inlineStr">
        <is>
          <t>Synthetic waste gasses</t>
        </is>
      </c>
      <c r="C1180" s="2" t="inlineStr"/>
    </row>
    <row r="1181">
      <c r="A1181" t="inlineStr">
        <is>
          <t>2025 Natural Gas DF &gt; 400 C - Chemical</t>
        </is>
      </c>
      <c r="B1181" t="inlineStr">
        <is>
          <t>Aardgas</t>
        </is>
      </c>
      <c r="C1181" s="2" t="inlineStr"/>
    </row>
    <row r="1182">
      <c r="A1182" t="inlineStr">
        <is>
          <t>2025 Natural Gas DF &gt; 400 C - Chemical</t>
        </is>
      </c>
      <c r="B1182" t="inlineStr">
        <is>
          <t>HeatHT400</t>
        </is>
      </c>
      <c r="C1182" s="2" t="inlineStr"/>
    </row>
    <row r="1183">
      <c r="A1183" t="inlineStr">
        <is>
          <t>2026 NG DF 100-200C- Chemie</t>
        </is>
      </c>
      <c r="B1183" t="inlineStr">
        <is>
          <t>Aardgas</t>
        </is>
      </c>
      <c r="C1183" s="2" t="n">
        <v>0.01026256261</v>
      </c>
    </row>
    <row r="1184">
      <c r="A1184" t="inlineStr">
        <is>
          <t>2026 NG DF 100-200C- Chemie</t>
        </is>
      </c>
      <c r="B1184" t="inlineStr">
        <is>
          <t>HeatDir200to400</t>
        </is>
      </c>
      <c r="C1184" s="2" t="n">
        <v>-0.01026256261</v>
      </c>
    </row>
    <row r="1185">
      <c r="A1185" t="inlineStr">
        <is>
          <t>2027 Hydrogen High Temp Boilers - Chemical</t>
        </is>
      </c>
      <c r="B1185" t="inlineStr">
        <is>
          <t>Heat200to400</t>
        </is>
      </c>
      <c r="C1185" s="2" t="n">
        <v>-5.098073572e-05</v>
      </c>
    </row>
    <row r="1186">
      <c r="A1186" t="inlineStr">
        <is>
          <t>2027 Hydrogen High Temp Boilers - Chemical</t>
        </is>
      </c>
      <c r="B1186" t="inlineStr">
        <is>
          <t>Waterstof</t>
        </is>
      </c>
      <c r="C1186" s="2" t="n">
        <v>5.658391681e-05</v>
      </c>
    </row>
    <row r="1187">
      <c r="A1187" t="inlineStr">
        <is>
          <t>2028 Biomass DF &gt; 400 C - Chemical</t>
        </is>
      </c>
      <c r="B1187" t="inlineStr">
        <is>
          <t>Biomassa (hout)</t>
        </is>
      </c>
      <c r="C1187" s="2" t="inlineStr"/>
    </row>
    <row r="1188">
      <c r="A1188" t="inlineStr">
        <is>
          <t>2028 Biomass DF &gt; 400 C - Chemical</t>
        </is>
      </c>
      <c r="B1188" t="inlineStr">
        <is>
          <t>HeatHT400</t>
        </is>
      </c>
      <c r="C1188" s="2" t="inlineStr"/>
    </row>
    <row r="1189">
      <c r="A1189" t="inlineStr">
        <is>
          <t>2029 Biomass DF &gt; 400C - Chemical</t>
        </is>
      </c>
      <c r="B1189" t="inlineStr">
        <is>
          <t>Biomassa (hout)</t>
        </is>
      </c>
      <c r="C1189" s="2" t="inlineStr"/>
    </row>
    <row r="1190">
      <c r="A1190" t="inlineStr">
        <is>
          <t>2029 Biomass DF &gt; 400C - Chemical</t>
        </is>
      </c>
      <c r="B1190" t="inlineStr">
        <is>
          <t>HeatHT400</t>
        </is>
      </c>
      <c r="C1190" s="2" t="inlineStr"/>
    </row>
    <row r="1191">
      <c r="A1191" t="inlineStr">
        <is>
          <t>2030 Waste Gas High Temp Boilers - Chemical</t>
        </is>
      </c>
      <c r="B1191" t="inlineStr">
        <is>
          <t>Bio-restgassen</t>
        </is>
      </c>
      <c r="C1191" s="2" t="n">
        <v>0.06154994889</v>
      </c>
    </row>
    <row r="1192">
      <c r="A1192" t="inlineStr">
        <is>
          <t>2030 Waste Gas High Temp Boilers - Chemical</t>
        </is>
      </c>
      <c r="B1192" t="inlineStr">
        <is>
          <t>Heat200to400</t>
        </is>
      </c>
      <c r="C1192" s="2" t="n">
        <v>-1.21799361</v>
      </c>
    </row>
    <row r="1193">
      <c r="A1193" t="inlineStr">
        <is>
          <t>2030 Waste Gas High Temp Boilers - Chemical</t>
        </is>
      </c>
      <c r="B1193" t="inlineStr">
        <is>
          <t>Restgassen</t>
        </is>
      </c>
      <c r="C1193" s="2" t="n">
        <v>1.291639423</v>
      </c>
    </row>
    <row r="1194">
      <c r="A1194" t="inlineStr">
        <is>
          <t>2030 Waste Gas High Temp Boilers - Chemical</t>
        </is>
      </c>
      <c r="B1194" t="inlineStr">
        <is>
          <t>Synthetic waste gasses</t>
        </is>
      </c>
      <c r="C1194" s="2" t="n">
        <v>1.609545657e-06</v>
      </c>
    </row>
    <row r="1195">
      <c r="A1195" t="inlineStr">
        <is>
          <t>2031 Waste Gas Medium Temp Boilers - Chemical</t>
        </is>
      </c>
      <c r="B1195" t="inlineStr">
        <is>
          <t>Bio-restgassen</t>
        </is>
      </c>
      <c r="C1195" s="2" t="n">
        <v>0.09866607225</v>
      </c>
    </row>
    <row r="1196">
      <c r="A1196" t="inlineStr">
        <is>
          <t>2031 Waste Gas Medium Temp Boilers - Chemical</t>
        </is>
      </c>
      <c r="B1196" t="inlineStr">
        <is>
          <t>Heat100to200</t>
        </is>
      </c>
      <c r="C1196" s="2" t="n">
        <v>-40.28342567</v>
      </c>
    </row>
    <row r="1197">
      <c r="A1197" t="inlineStr">
        <is>
          <t>2031 Waste Gas Medium Temp Boilers - Chemical</t>
        </is>
      </c>
      <c r="B1197" t="inlineStr">
        <is>
          <t>Restgassen</t>
        </is>
      </c>
      <c r="C1197" s="2" t="n">
        <v>44.65621828</v>
      </c>
    </row>
    <row r="1198">
      <c r="A1198" t="inlineStr">
        <is>
          <t>2031 Waste Gas Medium Temp Boilers - Chemical</t>
        </is>
      </c>
      <c r="B1198" t="inlineStr">
        <is>
          <t>Synthetic waste gasses</t>
        </is>
      </c>
      <c r="C1198" s="2" t="n">
        <v>1.64587832e-06</v>
      </c>
    </row>
    <row r="1199">
      <c r="A1199" t="inlineStr">
        <is>
          <t>2032 Waste Gas High Temp Boilers with CCS - Chemical</t>
        </is>
      </c>
      <c r="B1199" t="inlineStr">
        <is>
          <t>Bio-restgassen</t>
        </is>
      </c>
      <c r="C1199" s="2" t="inlineStr"/>
    </row>
    <row r="1200">
      <c r="A1200" t="inlineStr">
        <is>
          <t>2032 Waste Gas High Temp Boilers with CCS - Chemical</t>
        </is>
      </c>
      <c r="B1200" t="inlineStr">
        <is>
          <t>CO2Flow</t>
        </is>
      </c>
      <c r="C1200" s="2" t="n">
        <v>-1.326441395e-07</v>
      </c>
    </row>
    <row r="1201">
      <c r="A1201" t="inlineStr">
        <is>
          <t>2032 Waste Gas High Temp Boilers with CCS - Chemical</t>
        </is>
      </c>
      <c r="B1201" t="inlineStr">
        <is>
          <t>Elektriciteit</t>
        </is>
      </c>
      <c r="C1201" s="2" t="inlineStr"/>
    </row>
    <row r="1202">
      <c r="A1202" t="inlineStr">
        <is>
          <t>2032 Waste Gas High Temp Boilers with CCS - Chemical</t>
        </is>
      </c>
      <c r="B1202" t="inlineStr">
        <is>
          <t>Heat200to400</t>
        </is>
      </c>
      <c r="C1202" s="2" t="inlineStr"/>
    </row>
    <row r="1203">
      <c r="A1203" t="inlineStr">
        <is>
          <t>2032 Waste Gas High Temp Boilers with CCS - Chemical</t>
        </is>
      </c>
      <c r="B1203" t="inlineStr">
        <is>
          <t>Restgassen</t>
        </is>
      </c>
      <c r="C1203" s="2" t="inlineStr"/>
    </row>
    <row r="1204">
      <c r="A1204" t="inlineStr">
        <is>
          <t>2032 Waste Gas High Temp Boilers with CCS - Chemical</t>
        </is>
      </c>
      <c r="B1204" t="inlineStr">
        <is>
          <t>Synthetic waste gasses</t>
        </is>
      </c>
      <c r="C1204" s="2" t="inlineStr"/>
    </row>
    <row r="1205">
      <c r="A1205" t="inlineStr">
        <is>
          <t>2033 Waste Gas Medium Temp Boilers with CCS - Chemical</t>
        </is>
      </c>
      <c r="B1205" t="inlineStr">
        <is>
          <t>Bio-restgassen</t>
        </is>
      </c>
      <c r="C1205" s="2" t="inlineStr"/>
    </row>
    <row r="1206">
      <c r="A1206" t="inlineStr">
        <is>
          <t>2033 Waste Gas Medium Temp Boilers with CCS - Chemical</t>
        </is>
      </c>
      <c r="B1206" t="inlineStr">
        <is>
          <t>CO2Flow</t>
        </is>
      </c>
      <c r="C1206" s="2" t="n">
        <v>-1.434689026e-07</v>
      </c>
    </row>
    <row r="1207">
      <c r="A1207" t="inlineStr">
        <is>
          <t>2033 Waste Gas Medium Temp Boilers with CCS - Chemical</t>
        </is>
      </c>
      <c r="B1207" t="inlineStr">
        <is>
          <t>Elektriciteit</t>
        </is>
      </c>
      <c r="C1207" s="2" t="inlineStr"/>
    </row>
    <row r="1208">
      <c r="A1208" t="inlineStr">
        <is>
          <t>2033 Waste Gas Medium Temp Boilers with CCS - Chemical</t>
        </is>
      </c>
      <c r="B1208" t="inlineStr">
        <is>
          <t>Heat100to200</t>
        </is>
      </c>
      <c r="C1208" s="2" t="inlineStr"/>
    </row>
    <row r="1209">
      <c r="A1209" t="inlineStr">
        <is>
          <t>2033 Waste Gas Medium Temp Boilers with CCS - Chemical</t>
        </is>
      </c>
      <c r="B1209" t="inlineStr">
        <is>
          <t>Restgassen</t>
        </is>
      </c>
      <c r="C1209" s="2" t="inlineStr"/>
    </row>
    <row r="1210">
      <c r="A1210" t="inlineStr">
        <is>
          <t>2033 Waste Gas Medium Temp Boilers with CCS - Chemical</t>
        </is>
      </c>
      <c r="B1210" t="inlineStr">
        <is>
          <t>Synthetic waste gasses</t>
        </is>
      </c>
      <c r="C1210" s="2" t="inlineStr"/>
    </row>
    <row r="1211">
      <c r="A1211" t="inlineStr">
        <is>
          <t>2034 Electric High Temp Boilers - Chemical</t>
        </is>
      </c>
      <c r="B1211" t="inlineStr">
        <is>
          <t>Elektriciteit</t>
        </is>
      </c>
      <c r="C1211" s="2" t="n">
        <v>0.3419962627</v>
      </c>
    </row>
    <row r="1212">
      <c r="A1212" t="inlineStr">
        <is>
          <t>2034 Electric High Temp Boilers - Chemical</t>
        </is>
      </c>
      <c r="B1212" t="inlineStr">
        <is>
          <t>Heat200to400</t>
        </is>
      </c>
      <c r="C1212" s="2" t="n">
        <v>-0.3419962627</v>
      </c>
    </row>
    <row r="1213">
      <c r="A1213" t="inlineStr">
        <is>
          <t>2035 Electric Medium Temp Boilers - Chemical</t>
        </is>
      </c>
      <c r="B1213" t="inlineStr">
        <is>
          <t>Elektriciteit</t>
        </is>
      </c>
      <c r="C1213" s="2" t="n">
        <v>0.0004751330496</v>
      </c>
    </row>
    <row r="1214">
      <c r="A1214" t="inlineStr">
        <is>
          <t>2035 Electric Medium Temp Boilers - Chemical</t>
        </is>
      </c>
      <c r="B1214" t="inlineStr">
        <is>
          <t>Heat100to200</t>
        </is>
      </c>
      <c r="C1214" s="2" t="n">
        <v>-0.000470429185</v>
      </c>
    </row>
    <row r="1215">
      <c r="A1215" t="inlineStr">
        <is>
          <t>2036 Electric Industrial Heat Pump - Chemical</t>
        </is>
      </c>
      <c r="B1215" t="inlineStr">
        <is>
          <t>Elektriciteit</t>
        </is>
      </c>
      <c r="C1215" s="2" t="n">
        <v>1.54198512e-05</v>
      </c>
    </row>
    <row r="1216">
      <c r="A1216" t="inlineStr">
        <is>
          <t>2036 Electric Industrial Heat Pump - Chemical</t>
        </is>
      </c>
      <c r="B1216" t="inlineStr">
        <is>
          <t>Omgevingswarmte</t>
        </is>
      </c>
      <c r="C1216" s="2" t="n">
        <v>4.10368781e-05</v>
      </c>
    </row>
    <row r="1217">
      <c r="A1217" t="inlineStr">
        <is>
          <t>2036 Electric Industrial Heat Pump - Chemical</t>
        </is>
      </c>
      <c r="B1217" t="inlineStr">
        <is>
          <t>Warmte</t>
        </is>
      </c>
      <c r="C1217" s="2" t="n">
        <v>-5.386266471e-05</v>
      </c>
    </row>
    <row r="1218">
      <c r="A1218" t="inlineStr">
        <is>
          <t>2037 Mechanical Vapour Recompression - Chemical</t>
        </is>
      </c>
      <c r="B1218" t="inlineStr">
        <is>
          <t>Elektriciteit</t>
        </is>
      </c>
      <c r="C1218" s="2" t="n">
        <v>2.632065607e-05</v>
      </c>
    </row>
    <row r="1219">
      <c r="A1219" t="inlineStr">
        <is>
          <t>2037 Mechanical Vapour Recompression - Chemical</t>
        </is>
      </c>
      <c r="B1219" t="inlineStr">
        <is>
          <t>Heat100to200</t>
        </is>
      </c>
      <c r="C1219" s="2" t="n">
        <v>-7.887651675999999e-05</v>
      </c>
    </row>
    <row r="1220">
      <c r="A1220" t="inlineStr">
        <is>
          <t>2037 Mechanical Vapour Recompression - Chemical</t>
        </is>
      </c>
      <c r="B1220" t="inlineStr">
        <is>
          <t>Warmte</t>
        </is>
      </c>
      <c r="C1220" s="2" t="n">
        <v>5.259858646e-05</v>
      </c>
    </row>
    <row r="1221">
      <c r="A1221" t="inlineStr">
        <is>
          <t>2040 Natural Gas CHP - Fertilizers</t>
        </is>
      </c>
      <c r="B1221" t="inlineStr">
        <is>
          <t>Aardgas</t>
        </is>
      </c>
      <c r="C1221" s="2" t="inlineStr"/>
    </row>
    <row r="1222">
      <c r="A1222" t="inlineStr">
        <is>
          <t>2040 Natural Gas CHP - Fertilizers</t>
        </is>
      </c>
      <c r="B1222" t="inlineStr">
        <is>
          <t>Elektriciteit</t>
        </is>
      </c>
      <c r="C1222" s="2" t="inlineStr"/>
    </row>
    <row r="1223">
      <c r="A1223" t="inlineStr">
        <is>
          <t>2040 Natural Gas CHP - Fertilizers</t>
        </is>
      </c>
      <c r="B1223" t="inlineStr">
        <is>
          <t>Heat200to400</t>
        </is>
      </c>
      <c r="C1223" s="2" t="inlineStr"/>
    </row>
    <row r="1224">
      <c r="A1224" t="inlineStr">
        <is>
          <t>2041 Natural Gas CHP with CCS - Fertilizers</t>
        </is>
      </c>
      <c r="B1224" t="inlineStr">
        <is>
          <t>Aardgas</t>
        </is>
      </c>
      <c r="C1224" s="2" t="inlineStr"/>
    </row>
    <row r="1225">
      <c r="A1225" t="inlineStr">
        <is>
          <t>2041 Natural Gas CHP with CCS - Fertilizers</t>
        </is>
      </c>
      <c r="B1225" t="inlineStr">
        <is>
          <t>CO2Flow</t>
        </is>
      </c>
      <c r="C1225" s="2" t="inlineStr"/>
    </row>
    <row r="1226">
      <c r="A1226" t="inlineStr">
        <is>
          <t>2041 Natural Gas CHP with CCS - Fertilizers</t>
        </is>
      </c>
      <c r="B1226" t="inlineStr">
        <is>
          <t>Elektriciteit</t>
        </is>
      </c>
      <c r="C1226" s="2" t="inlineStr"/>
    </row>
    <row r="1227">
      <c r="A1227" t="inlineStr">
        <is>
          <t>2041 Natural Gas CHP with CCS - Fertilizers</t>
        </is>
      </c>
      <c r="B1227" t="inlineStr">
        <is>
          <t>Heat200to400</t>
        </is>
      </c>
      <c r="C1227" s="2" t="inlineStr"/>
    </row>
    <row r="1228">
      <c r="A1228" t="inlineStr">
        <is>
          <t>2042 Biomass CHP - Fertilizers</t>
        </is>
      </c>
      <c r="B1228" t="inlineStr">
        <is>
          <t>Biomassa (hout)</t>
        </is>
      </c>
      <c r="C1228" s="2" t="inlineStr"/>
    </row>
    <row r="1229">
      <c r="A1229" t="inlineStr">
        <is>
          <t>2042 Biomass CHP - Fertilizers</t>
        </is>
      </c>
      <c r="B1229" t="inlineStr">
        <is>
          <t>Elektriciteit</t>
        </is>
      </c>
      <c r="C1229" s="2" t="inlineStr"/>
    </row>
    <row r="1230">
      <c r="A1230" t="inlineStr">
        <is>
          <t>2042 Biomass CHP - Fertilizers</t>
        </is>
      </c>
      <c r="B1230" t="inlineStr">
        <is>
          <t>Heat200to400</t>
        </is>
      </c>
      <c r="C1230" s="2" t="inlineStr"/>
    </row>
    <row r="1231">
      <c r="A1231" t="inlineStr">
        <is>
          <t>2043 Biomass CHP with CCS - Fertilizers</t>
        </is>
      </c>
      <c r="B1231" t="inlineStr">
        <is>
          <t>Biomassa (hout)</t>
        </is>
      </c>
      <c r="C1231" s="2" t="inlineStr"/>
    </row>
    <row r="1232">
      <c r="A1232" t="inlineStr">
        <is>
          <t>2043 Biomass CHP with CCS - Fertilizers</t>
        </is>
      </c>
      <c r="B1232" t="inlineStr">
        <is>
          <t>CO2Flow</t>
        </is>
      </c>
      <c r="C1232" s="2" t="inlineStr"/>
    </row>
    <row r="1233">
      <c r="A1233" t="inlineStr">
        <is>
          <t>2043 Biomass CHP with CCS - Fertilizers</t>
        </is>
      </c>
      <c r="B1233" t="inlineStr">
        <is>
          <t>Elektriciteit</t>
        </is>
      </c>
      <c r="C1233" s="2" t="inlineStr"/>
    </row>
    <row r="1234">
      <c r="A1234" t="inlineStr">
        <is>
          <t>2043 Biomass CHP with CCS - Fertilizers</t>
        </is>
      </c>
      <c r="B1234" t="inlineStr">
        <is>
          <t>Heat200to400</t>
        </is>
      </c>
      <c r="C1234" s="2" t="inlineStr"/>
    </row>
    <row r="1235">
      <c r="A1235" t="inlineStr">
        <is>
          <t>2044 REF NG Steam 200-400 boiler - Fertilizer</t>
        </is>
      </c>
      <c r="B1235" t="inlineStr">
        <is>
          <t>Aardgas</t>
        </is>
      </c>
      <c r="C1235" s="2" t="n">
        <v>0.0001765579259</v>
      </c>
    </row>
    <row r="1236">
      <c r="A1236" t="inlineStr">
        <is>
          <t>2044 REF NG Steam 200-400 boiler - Fertilizer</t>
        </is>
      </c>
      <c r="B1236" t="inlineStr">
        <is>
          <t>Heat200to400</t>
        </is>
      </c>
      <c r="C1236" s="2" t="n">
        <v>-0.0001589064061</v>
      </c>
    </row>
    <row r="1237">
      <c r="A1237" t="inlineStr">
        <is>
          <t>2045 REF NG Steam 100-200 boiler - Fertilizer</t>
        </is>
      </c>
      <c r="B1237" t="inlineStr">
        <is>
          <t>Aardgas</t>
        </is>
      </c>
      <c r="C1237" s="2" t="n">
        <v>0.008700979247</v>
      </c>
    </row>
    <row r="1238">
      <c r="A1238" t="inlineStr">
        <is>
          <t>2045 REF NG Steam 100-200 boiler - Fertilizer</t>
        </is>
      </c>
      <c r="B1238" t="inlineStr">
        <is>
          <t>Heat100to200</t>
        </is>
      </c>
      <c r="C1238" s="2" t="n">
        <v>-0.007830885596</v>
      </c>
    </row>
    <row r="1239">
      <c r="A1239" t="inlineStr">
        <is>
          <t>2046 Natural Gas High Temp Boilers with CCS - Fertilizers</t>
        </is>
      </c>
      <c r="B1239" t="inlineStr">
        <is>
          <t>Aardgas</t>
        </is>
      </c>
      <c r="C1239" s="2" t="n">
        <v>0.01228149438</v>
      </c>
    </row>
    <row r="1240">
      <c r="A1240" t="inlineStr">
        <is>
          <t>2046 Natural Gas High Temp Boilers with CCS - Fertilizers</t>
        </is>
      </c>
      <c r="B1240" t="inlineStr">
        <is>
          <t>CO2Flow</t>
        </is>
      </c>
      <c r="C1240" s="2" t="n">
        <v>-0.0006001838332</v>
      </c>
    </row>
    <row r="1241">
      <c r="A1241" t="inlineStr">
        <is>
          <t>2046 Natural Gas High Temp Boilers with CCS - Fertilizers</t>
        </is>
      </c>
      <c r="B1241" t="inlineStr">
        <is>
          <t>Elektriciteit</t>
        </is>
      </c>
      <c r="C1241" s="2" t="n">
        <v>0.0004969214679</v>
      </c>
    </row>
    <row r="1242">
      <c r="A1242" t="inlineStr">
        <is>
          <t>2046 Natural Gas High Temp Boilers with CCS - Fertilizers</t>
        </is>
      </c>
      <c r="B1242" t="inlineStr">
        <is>
          <t>Heat200to400</t>
        </is>
      </c>
      <c r="C1242" s="2" t="n">
        <v>-0.0109558426</v>
      </c>
    </row>
    <row r="1243">
      <c r="A1243" t="inlineStr">
        <is>
          <t>2047 Natural Gas Medium Temp Boilers with CCS - Fertilizers</t>
        </is>
      </c>
      <c r="B1243" t="inlineStr">
        <is>
          <t>Aardgas</t>
        </is>
      </c>
      <c r="C1243" s="2" t="n">
        <v>0.001078898613</v>
      </c>
    </row>
    <row r="1244">
      <c r="A1244" t="inlineStr">
        <is>
          <t>2047 Natural Gas Medium Temp Boilers with CCS - Fertilizers</t>
        </is>
      </c>
      <c r="B1244" t="inlineStr">
        <is>
          <t>CO2Flow</t>
        </is>
      </c>
      <c r="C1244" s="2" t="n">
        <v>-5.319368633e-05</v>
      </c>
    </row>
    <row r="1245">
      <c r="A1245" t="inlineStr">
        <is>
          <t>2047 Natural Gas Medium Temp Boilers with CCS - Fertilizers</t>
        </is>
      </c>
      <c r="B1245" t="inlineStr">
        <is>
          <t>Elektriciteit</t>
        </is>
      </c>
      <c r="C1245" s="2" t="n">
        <v>4.383048632e-05</v>
      </c>
    </row>
    <row r="1246">
      <c r="A1246" t="inlineStr">
        <is>
          <t>2047 Natural Gas Medium Temp Boilers with CCS - Fertilizers</t>
        </is>
      </c>
      <c r="B1246" t="inlineStr">
        <is>
          <t>Heat100to200</t>
        </is>
      </c>
      <c r="C1246" s="2" t="n">
        <v>-0.0009316972056</v>
      </c>
    </row>
    <row r="1247">
      <c r="A1247" t="inlineStr">
        <is>
          <t>2048 Hydrogen High Temp Boilers - Fertilizers</t>
        </is>
      </c>
      <c r="B1247" t="inlineStr">
        <is>
          <t>Heat200to400</t>
        </is>
      </c>
      <c r="C1247" s="2" t="n">
        <v>-1.434325797e-05</v>
      </c>
    </row>
    <row r="1248">
      <c r="A1248" t="inlineStr">
        <is>
          <t>2048 Hydrogen High Temp Boilers - Fertilizers</t>
        </is>
      </c>
      <c r="B1248" t="inlineStr">
        <is>
          <t>Waterstof</t>
        </is>
      </c>
      <c r="C1248" s="2" t="n">
        <v>1.591631651e-05</v>
      </c>
    </row>
    <row r="1249">
      <c r="A1249" t="inlineStr">
        <is>
          <t>2049 Hydrogen Medium Temp Boilers - Fertilizers</t>
        </is>
      </c>
      <c r="B1249" t="inlineStr">
        <is>
          <t>Heat100to200</t>
        </is>
      </c>
      <c r="C1249" s="2" t="n">
        <v>-2.247382488e-05</v>
      </c>
    </row>
    <row r="1250">
      <c r="A1250" t="inlineStr">
        <is>
          <t>2049 Hydrogen Medium Temp Boilers - Fertilizers</t>
        </is>
      </c>
      <c r="B1250" t="inlineStr">
        <is>
          <t>Waterstof</t>
        </is>
      </c>
      <c r="C1250" s="2" t="n">
        <v>2.494124578e-05</v>
      </c>
    </row>
    <row r="1251">
      <c r="A1251" t="inlineStr">
        <is>
          <t>2050 Biomass High Temp Boilers - Fertilizers</t>
        </is>
      </c>
      <c r="B1251" t="inlineStr">
        <is>
          <t>Biomassa (hout)</t>
        </is>
      </c>
      <c r="C1251" s="2" t="n">
        <v>0.1289270384</v>
      </c>
    </row>
    <row r="1252">
      <c r="A1252" t="inlineStr">
        <is>
          <t>2050 Biomass High Temp Boilers - Fertilizers</t>
        </is>
      </c>
      <c r="B1252" t="inlineStr">
        <is>
          <t>Heat200to400</t>
        </is>
      </c>
      <c r="C1252" s="2" t="n">
        <v>-0.1147037755</v>
      </c>
    </row>
    <row r="1253">
      <c r="A1253" t="inlineStr">
        <is>
          <t>2051 Biomass Medium Temp Boilers - Fertilizers</t>
        </is>
      </c>
      <c r="B1253" t="inlineStr">
        <is>
          <t>Biomassa (hout)</t>
        </is>
      </c>
      <c r="C1253" s="2" t="n">
        <v>6.008045893</v>
      </c>
    </row>
    <row r="1254">
      <c r="A1254" t="inlineStr">
        <is>
          <t>2051 Biomass Medium Temp Boilers - Fertilizers</t>
        </is>
      </c>
      <c r="B1254" t="inlineStr">
        <is>
          <t>Heat100to200</t>
        </is>
      </c>
      <c r="C1254" s="2" t="n">
        <v>-5.345236564</v>
      </c>
    </row>
    <row r="1255">
      <c r="A1255" t="inlineStr">
        <is>
          <t>2052 Biomass High Temp Boilers with CCS - Fertilizers</t>
        </is>
      </c>
      <c r="B1255" t="inlineStr">
        <is>
          <t>Biomassa (hout)</t>
        </is>
      </c>
      <c r="C1255" s="2" t="n">
        <v>0.0001645485672</v>
      </c>
    </row>
    <row r="1256">
      <c r="A1256" t="inlineStr">
        <is>
          <t>2052 Biomass High Temp Boilers with CCS - Fertilizers</t>
        </is>
      </c>
      <c r="B1256" t="inlineStr">
        <is>
          <t>CO2Flow</t>
        </is>
      </c>
      <c r="C1256" s="2" t="n">
        <v>-1.479605766e-05</v>
      </c>
    </row>
    <row r="1257">
      <c r="A1257" t="inlineStr">
        <is>
          <t>2052 Biomass High Temp Boilers with CCS - Fertilizers</t>
        </is>
      </c>
      <c r="B1257" t="inlineStr">
        <is>
          <t>Elektriciteit</t>
        </is>
      </c>
      <c r="C1257" s="2" t="n">
        <v>8.189990451e-06</v>
      </c>
    </row>
    <row r="1258">
      <c r="A1258" t="inlineStr">
        <is>
          <t>2052 Biomass High Temp Boilers with CCS - Fertilizers</t>
        </is>
      </c>
      <c r="B1258" t="inlineStr">
        <is>
          <t>Heat200to400</t>
        </is>
      </c>
      <c r="C1258" s="2" t="n">
        <v>-0.0001215500865</v>
      </c>
    </row>
    <row r="1259">
      <c r="A1259" t="inlineStr">
        <is>
          <t>2053 Biomass Medium Temp Boilers with CCS - Fertilizers</t>
        </is>
      </c>
      <c r="B1259" t="inlineStr">
        <is>
          <t>Biomassa (hout)</t>
        </is>
      </c>
      <c r="C1259" s="2" t="n">
        <v>0.0002517587242</v>
      </c>
    </row>
    <row r="1260">
      <c r="A1260" t="inlineStr">
        <is>
          <t>2053 Biomass Medium Temp Boilers with CCS - Fertilizers</t>
        </is>
      </c>
      <c r="B1260" t="inlineStr">
        <is>
          <t>CO2Flow</t>
        </is>
      </c>
      <c r="C1260" s="2" t="n">
        <v>-2.188799116e-05</v>
      </c>
    </row>
    <row r="1261">
      <c r="A1261" t="inlineStr">
        <is>
          <t>2053 Biomass Medium Temp Boilers with CCS - Fertilizers</t>
        </is>
      </c>
      <c r="B1261" t="inlineStr">
        <is>
          <t>Elektriciteit</t>
        </is>
      </c>
      <c r="C1261" s="2" t="n">
        <v>1.254366261e-05</v>
      </c>
    </row>
    <row r="1262">
      <c r="A1262" t="inlineStr">
        <is>
          <t>2053 Biomass Medium Temp Boilers with CCS - Fertilizers</t>
        </is>
      </c>
      <c r="B1262" t="inlineStr">
        <is>
          <t>Heat100to200</t>
        </is>
      </c>
      <c r="C1262" s="2" t="n">
        <v>-0.0001839227581</v>
      </c>
    </row>
    <row r="1263">
      <c r="A1263" t="inlineStr">
        <is>
          <t>2054 Electric High Temp Boilers - Fertilizers</t>
        </is>
      </c>
      <c r="B1263" t="inlineStr">
        <is>
          <t>Elektriciteit</t>
        </is>
      </c>
      <c r="C1263" s="2" t="n">
        <v>6.594472765000001e-05</v>
      </c>
    </row>
    <row r="1264">
      <c r="A1264" t="inlineStr">
        <is>
          <t>2054 Electric High Temp Boilers - Fertilizers</t>
        </is>
      </c>
      <c r="B1264" t="inlineStr">
        <is>
          <t>Heat200to400</t>
        </is>
      </c>
      <c r="C1264" s="2" t="n">
        <v>-6.594472765000001e-05</v>
      </c>
    </row>
    <row r="1265">
      <c r="A1265" t="inlineStr">
        <is>
          <t>2055 Electric Medium Temp Boilers - Fertilizers</t>
        </is>
      </c>
      <c r="B1265" t="inlineStr">
        <is>
          <t>Elektriciteit</t>
        </is>
      </c>
      <c r="C1265" s="2" t="n">
        <v>6.227448342e-05</v>
      </c>
    </row>
    <row r="1266">
      <c r="A1266" t="inlineStr">
        <is>
          <t>2055 Electric Medium Temp Boilers - Fertilizers</t>
        </is>
      </c>
      <c r="B1266" t="inlineStr">
        <is>
          <t>Heat100to200</t>
        </is>
      </c>
      <c r="C1266" s="2" t="n">
        <v>-6.165832741e-05</v>
      </c>
    </row>
    <row r="1267">
      <c r="A1267" t="inlineStr">
        <is>
          <t>2056 Natural Gas Industrial Heat Pump - Fertilizers</t>
        </is>
      </c>
      <c r="B1267" t="inlineStr">
        <is>
          <t>Aardgas</t>
        </is>
      </c>
      <c r="C1267" s="2" t="inlineStr"/>
    </row>
    <row r="1268">
      <c r="A1268" t="inlineStr">
        <is>
          <t>2056 Natural Gas Industrial Heat Pump - Fertilizers</t>
        </is>
      </c>
      <c r="B1268" t="inlineStr">
        <is>
          <t>Omgevingswarmte</t>
        </is>
      </c>
      <c r="C1268" s="2" t="inlineStr"/>
    </row>
    <row r="1269">
      <c r="A1269" t="inlineStr">
        <is>
          <t>2056 Natural Gas Industrial Heat Pump - Fertilizers</t>
        </is>
      </c>
      <c r="B1269" t="inlineStr">
        <is>
          <t>Warmte</t>
        </is>
      </c>
      <c r="C1269" s="2" t="inlineStr"/>
    </row>
    <row r="1270">
      <c r="A1270" t="inlineStr">
        <is>
          <t>2057 Electric Industrial Heat Pump - Fertilizers</t>
        </is>
      </c>
      <c r="B1270" t="inlineStr">
        <is>
          <t>Elektriciteit</t>
        </is>
      </c>
      <c r="C1270" s="2" t="n">
        <v>0.1873637186</v>
      </c>
    </row>
    <row r="1271">
      <c r="A1271" t="inlineStr">
        <is>
          <t>2057 Electric Industrial Heat Pump - Fertilizers</t>
        </is>
      </c>
      <c r="B1271" t="inlineStr">
        <is>
          <t>Omgevingswarmte</t>
        </is>
      </c>
      <c r="C1271" s="2" t="n">
        <v>0.4684117832</v>
      </c>
    </row>
    <row r="1272">
      <c r="A1272" t="inlineStr">
        <is>
          <t>2057 Electric Industrial Heat Pump - Fertilizers</t>
        </is>
      </c>
      <c r="B1272" t="inlineStr">
        <is>
          <t>Warmte</t>
        </is>
      </c>
      <c r="C1272" s="2" t="n">
        <v>-0.6557729077</v>
      </c>
    </row>
    <row r="1273">
      <c r="A1273" t="inlineStr">
        <is>
          <t>2058 Mechanical Vapour Recompression - Fertilizers</t>
        </is>
      </c>
      <c r="B1273" t="inlineStr">
        <is>
          <t>Elektriciteit</t>
        </is>
      </c>
      <c r="C1273" s="2" t="n">
        <v>6.395124637e-06</v>
      </c>
    </row>
    <row r="1274">
      <c r="A1274" t="inlineStr">
        <is>
          <t>2058 Mechanical Vapour Recompression - Fertilizers</t>
        </is>
      </c>
      <c r="B1274" t="inlineStr">
        <is>
          <t>Heat100to200</t>
        </is>
      </c>
      <c r="C1274" s="2" t="n">
        <v>-1.909992239e-05</v>
      </c>
    </row>
    <row r="1275">
      <c r="A1275" t="inlineStr">
        <is>
          <t>2058 Mechanical Vapour Recompression - Fertilizers</t>
        </is>
      </c>
      <c r="B1275" t="inlineStr">
        <is>
          <t>Warmte</t>
        </is>
      </c>
      <c r="C1275" s="2" t="n">
        <v>1.274752352e-05</v>
      </c>
    </row>
    <row r="1276">
      <c r="A1276" t="inlineStr">
        <is>
          <t>2059 Hydrogen DF &gt; 400 C  - Industry</t>
        </is>
      </c>
      <c r="B1276" t="inlineStr">
        <is>
          <t>HeatHT400</t>
        </is>
      </c>
      <c r="C1276" s="2" t="n">
        <v>-2.244586472e-05</v>
      </c>
    </row>
    <row r="1277">
      <c r="A1277" t="inlineStr">
        <is>
          <t>2059 Hydrogen DF &gt; 400 C  - Industry</t>
        </is>
      </c>
      <c r="B1277" t="inlineStr">
        <is>
          <t>Waterstof</t>
        </is>
      </c>
      <c r="C1277" s="2" t="n">
        <v>2.244586472e-05</v>
      </c>
    </row>
    <row r="1278">
      <c r="A1278" t="inlineStr">
        <is>
          <t>2060 Hydrogen Low Temp Boilers - Industry</t>
        </is>
      </c>
      <c r="B1278" t="inlineStr">
        <is>
          <t>Heat100to200</t>
        </is>
      </c>
      <c r="C1278" s="2" t="n">
        <v>-2.049267384e-05</v>
      </c>
    </row>
    <row r="1279">
      <c r="A1279" t="inlineStr">
        <is>
          <t>2060 Hydrogen Low Temp Boilers - Industry</t>
        </is>
      </c>
      <c r="B1279" t="inlineStr">
        <is>
          <t>Waterstof</t>
        </is>
      </c>
      <c r="C1279" s="2" t="n">
        <v>2.274216813e-05</v>
      </c>
    </row>
    <row r="1280">
      <c r="A1280" t="inlineStr">
        <is>
          <t>2061 Electric High Temp Boilers - Industry</t>
        </is>
      </c>
      <c r="B1280" t="inlineStr">
        <is>
          <t>Elektriciteit</t>
        </is>
      </c>
      <c r="C1280" s="2" t="n">
        <v>0.3984404851</v>
      </c>
    </row>
    <row r="1281">
      <c r="A1281" t="inlineStr">
        <is>
          <t>2061 Electric High Temp Boilers - Industry</t>
        </is>
      </c>
      <c r="B1281" t="inlineStr">
        <is>
          <t>Heat200to400</t>
        </is>
      </c>
      <c r="C1281" s="2" t="n">
        <v>-0.3984404851</v>
      </c>
    </row>
    <row r="1282">
      <c r="A1282" t="inlineStr">
        <is>
          <t>2062 Mechanical Vapour Recompression - Industry</t>
        </is>
      </c>
      <c r="B1282" t="inlineStr">
        <is>
          <t>Elektriciteit</t>
        </is>
      </c>
      <c r="C1282" s="2" t="n">
        <v>1.826232444e-05</v>
      </c>
    </row>
    <row r="1283">
      <c r="A1283" t="inlineStr">
        <is>
          <t>2062 Mechanical Vapour Recompression - Industry</t>
        </is>
      </c>
      <c r="B1283" t="inlineStr">
        <is>
          <t>Heat100to200</t>
        </is>
      </c>
      <c r="C1283" s="2" t="n">
        <v>-5.470152185e-05</v>
      </c>
    </row>
    <row r="1284">
      <c r="A1284" t="inlineStr">
        <is>
          <t>2062 Mechanical Vapour Recompression - Industry</t>
        </is>
      </c>
      <c r="B1284" t="inlineStr">
        <is>
          <t>Warmte</t>
        </is>
      </c>
      <c r="C1284" s="2" t="n">
        <v>3.648192317e-05</v>
      </c>
    </row>
    <row r="1285">
      <c r="A1285" t="inlineStr">
        <is>
          <t>2067 NG DF 200-400C - Industrie</t>
        </is>
      </c>
      <c r="B1285" t="inlineStr">
        <is>
          <t>Aardgas</t>
        </is>
      </c>
      <c r="C1285" s="2" t="inlineStr"/>
    </row>
    <row r="1286">
      <c r="A1286" t="inlineStr">
        <is>
          <t>2067 NG DF 200-400C - Industrie</t>
        </is>
      </c>
      <c r="B1286" t="inlineStr">
        <is>
          <t>HeatDir200to400</t>
        </is>
      </c>
      <c r="C1286" s="2" t="inlineStr"/>
    </row>
    <row r="1287">
      <c r="A1287" t="inlineStr">
        <is>
          <t>2072 Biomass DF &gt; 400C  - Industry</t>
        </is>
      </c>
      <c r="B1287" t="inlineStr">
        <is>
          <t>Biomassa (hout)</t>
        </is>
      </c>
      <c r="C1287" s="2" t="n">
        <v>1.271581717</v>
      </c>
    </row>
    <row r="1288">
      <c r="A1288" t="inlineStr">
        <is>
          <t>2072 Biomass DF &gt; 400C  - Industry</t>
        </is>
      </c>
      <c r="B1288" t="inlineStr">
        <is>
          <t>HeatHT400</t>
        </is>
      </c>
      <c r="C1288" s="2" t="n">
        <v>-1.271581717</v>
      </c>
    </row>
    <row r="1289">
      <c r="A1289" t="inlineStr">
        <is>
          <t>2081 Naphtha from pyrolysis biooil gasification and FT process</t>
        </is>
      </c>
      <c r="B1289" t="inlineStr">
        <is>
          <t>Biomassa (hout)</t>
        </is>
      </c>
      <c r="C1289" s="2" t="n">
        <v>1.839112591e-05</v>
      </c>
    </row>
    <row r="1290">
      <c r="A1290" t="inlineStr">
        <is>
          <t>2081 Naphtha from pyrolysis biooil gasification and FT process</t>
        </is>
      </c>
      <c r="B1290" t="inlineStr">
        <is>
          <t>Elektriciteit</t>
        </is>
      </c>
      <c r="C1290" s="2" t="n">
        <v>-8.766436686e-07</v>
      </c>
    </row>
    <row r="1291">
      <c r="A1291" t="inlineStr">
        <is>
          <t>2081 Naphtha from pyrolysis biooil gasification and FT process</t>
        </is>
      </c>
      <c r="B1291" t="inlineStr">
        <is>
          <t>Oliegrondstoffen</t>
        </is>
      </c>
      <c r="C1291" s="2" t="n">
        <v>-9.624689229e-06</v>
      </c>
    </row>
    <row r="1292">
      <c r="A1292" t="inlineStr">
        <is>
          <t>2086 10% Co-processing in Conventional Refinery</t>
        </is>
      </c>
      <c r="B1292" t="inlineStr">
        <is>
          <t>Aromatics</t>
        </is>
      </c>
      <c r="C1292" s="2" t="inlineStr"/>
    </row>
    <row r="1293">
      <c r="A1293" t="inlineStr">
        <is>
          <t>2086 10% Co-processing in Conventional Refinery</t>
        </is>
      </c>
      <c r="B1293" t="inlineStr">
        <is>
          <t>Benzine</t>
        </is>
      </c>
      <c r="C1293" s="2" t="inlineStr"/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s="2" t="inlineStr"/>
    </row>
    <row r="1295">
      <c r="A1295" t="inlineStr">
        <is>
          <t>2086 10% Co-processing in Conventional Refinery</t>
        </is>
      </c>
      <c r="B1295" t="inlineStr">
        <is>
          <t>Biobenzine</t>
        </is>
      </c>
      <c r="C1295" s="2" t="inlineStr"/>
    </row>
    <row r="1296">
      <c r="A1296" t="inlineStr">
        <is>
          <t>2086 10% Co-processing in Conventional Refinery</t>
        </is>
      </c>
      <c r="B1296" t="inlineStr">
        <is>
          <t>Biodiesel</t>
        </is>
      </c>
      <c r="C1296" s="2" t="inlineStr"/>
    </row>
    <row r="1297">
      <c r="A1297" t="inlineStr">
        <is>
          <t>2086 10% Co-processing in Conventional Refinery</t>
        </is>
      </c>
      <c r="B1297" t="inlineStr">
        <is>
          <t>BioHFO</t>
        </is>
      </c>
      <c r="C1297" s="2" t="inlineStr"/>
    </row>
    <row r="1298">
      <c r="A1298" t="inlineStr">
        <is>
          <t>2086 10% Co-processing in Conventional Refinery</t>
        </is>
      </c>
      <c r="B1298" t="inlineStr">
        <is>
          <t>Biokerosine</t>
        </is>
      </c>
      <c r="C1298" s="2" t="inlineStr"/>
    </row>
    <row r="1299">
      <c r="A1299" t="inlineStr">
        <is>
          <t>2086 10% Co-processing in Conventional Refinery</t>
        </is>
      </c>
      <c r="B1299" t="inlineStr">
        <is>
          <t>Bio-LPG</t>
        </is>
      </c>
      <c r="C1299" s="2" t="inlineStr"/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s="2" t="inlineStr"/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s="2" t="inlineStr"/>
    </row>
    <row r="1302">
      <c r="A1302" t="inlineStr">
        <is>
          <t>2086 10% Co-processing in Conventional Refinery</t>
        </is>
      </c>
      <c r="B1302" t="inlineStr">
        <is>
          <t>Bio-restgassen</t>
        </is>
      </c>
      <c r="C1302" s="2" t="inlineStr"/>
    </row>
    <row r="1303">
      <c r="A1303" t="inlineStr">
        <is>
          <t>2086 10% Co-processing in Conventional Refinery</t>
        </is>
      </c>
      <c r="B1303" t="inlineStr">
        <is>
          <t>Diesel</t>
        </is>
      </c>
      <c r="C1303" s="2" t="inlineStr"/>
    </row>
    <row r="1304">
      <c r="A1304" t="inlineStr">
        <is>
          <t>2086 10% Co-processing in Conventional Refinery</t>
        </is>
      </c>
      <c r="B1304" t="inlineStr">
        <is>
          <t>Elektriciteit</t>
        </is>
      </c>
      <c r="C1304" s="2" t="inlineStr"/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s="2" t="inlineStr"/>
    </row>
    <row r="1306">
      <c r="A1306" t="inlineStr">
        <is>
          <t>2086 10% Co-processing in Conventional Refinery</t>
        </is>
      </c>
      <c r="B1306" t="inlineStr">
        <is>
          <t>HFO</t>
        </is>
      </c>
      <c r="C1306" s="2" t="inlineStr"/>
    </row>
    <row r="1307">
      <c r="A1307" t="inlineStr">
        <is>
          <t>2086 10% Co-processing in Conventional Refinery</t>
        </is>
      </c>
      <c r="B1307" t="inlineStr">
        <is>
          <t>Kerosine</t>
        </is>
      </c>
      <c r="C1307" s="2" t="inlineStr"/>
    </row>
    <row r="1308">
      <c r="A1308" t="inlineStr">
        <is>
          <t>2086 10% Co-processing in Conventional Refinery</t>
        </is>
      </c>
      <c r="B1308" t="inlineStr">
        <is>
          <t>LPG</t>
        </is>
      </c>
      <c r="C1308" s="2" t="inlineStr"/>
    </row>
    <row r="1309">
      <c r="A1309" t="inlineStr">
        <is>
          <t>2086 10% Co-processing in Conventional Refinery</t>
        </is>
      </c>
      <c r="B1309" t="inlineStr">
        <is>
          <t>Naphta</t>
        </is>
      </c>
      <c r="C1309" s="2" t="inlineStr"/>
    </row>
    <row r="1310">
      <c r="A1310" t="inlineStr">
        <is>
          <t>2086 10% Co-processing in Conventional Refinery</t>
        </is>
      </c>
      <c r="B1310" t="inlineStr">
        <is>
          <t>Olie</t>
        </is>
      </c>
      <c r="C1310" s="2" t="inlineStr"/>
    </row>
    <row r="1311">
      <c r="A1311" t="inlineStr">
        <is>
          <t>2086 10% Co-processing in Conventional Refinery</t>
        </is>
      </c>
      <c r="B1311" t="inlineStr">
        <is>
          <t>Overige bio-olieproducten</t>
        </is>
      </c>
      <c r="C1311" s="2" t="inlineStr"/>
    </row>
    <row r="1312">
      <c r="A1312" t="inlineStr">
        <is>
          <t>2086 10% Co-processing in Conventional Refinery</t>
        </is>
      </c>
      <c r="B1312" t="inlineStr">
        <is>
          <t>Overige olieproducten</t>
        </is>
      </c>
      <c r="C1312" s="2" t="inlineStr"/>
    </row>
    <row r="1313">
      <c r="A1313" t="inlineStr">
        <is>
          <t>2086 10% Co-processing in Conventional Refinery</t>
        </is>
      </c>
      <c r="B1313" t="inlineStr">
        <is>
          <t>Restgassen</t>
        </is>
      </c>
      <c r="C1313" s="2" t="inlineStr"/>
    </row>
    <row r="1314">
      <c r="A1314" t="inlineStr">
        <is>
          <t>2086 10% Co-processing in Conventional Refinery</t>
        </is>
      </c>
      <c r="B1314" t="inlineStr">
        <is>
          <t>Waterstof</t>
        </is>
      </c>
      <c r="C1314" s="2" t="inlineStr"/>
    </row>
    <row r="1315">
      <c r="A1315" t="inlineStr">
        <is>
          <t>2089 Fast Pirolysis with upgrading</t>
        </is>
      </c>
      <c r="B1315" t="inlineStr">
        <is>
          <t>Biobenzine</t>
        </is>
      </c>
      <c r="C1315" s="2" t="n">
        <v>-7.159299604e-06</v>
      </c>
    </row>
    <row r="1316">
      <c r="A1316" t="inlineStr">
        <is>
          <t>2089 Fast Pirolysis with upgrading</t>
        </is>
      </c>
      <c r="B1316" t="inlineStr">
        <is>
          <t>Biodiesel</t>
        </is>
      </c>
      <c r="C1316" s="2" t="n">
        <v>-8.978470212e-06</v>
      </c>
    </row>
    <row r="1317">
      <c r="A1317" t="inlineStr">
        <is>
          <t>2089 Fast Pirolysis with upgrading</t>
        </is>
      </c>
      <c r="B1317" t="inlineStr">
        <is>
          <t>Biomass Pyrolysis Oil</t>
        </is>
      </c>
      <c r="C1317" s="2" t="n">
        <v>1.816056014e-05</v>
      </c>
    </row>
    <row r="1318">
      <c r="A1318" t="inlineStr">
        <is>
          <t>2089 Fast Pirolysis with upgrading</t>
        </is>
      </c>
      <c r="B1318" t="inlineStr">
        <is>
          <t>Heat200to400</t>
        </is>
      </c>
      <c r="C1318" s="2" t="n">
        <v>4.746363106e-06</v>
      </c>
    </row>
    <row r="1319">
      <c r="A1319" t="inlineStr">
        <is>
          <t>2089 Fast Pirolysis with upgrading</t>
        </is>
      </c>
      <c r="B1319" t="inlineStr">
        <is>
          <t>Waterstof</t>
        </is>
      </c>
      <c r="C1319" s="2" t="n">
        <v>9.248413756000001e-06</v>
      </c>
    </row>
    <row r="1320">
      <c r="A1320" t="inlineStr">
        <is>
          <t>2090 Electrification of Refineries</t>
        </is>
      </c>
      <c r="B1320" t="inlineStr">
        <is>
          <t>Benzine</t>
        </is>
      </c>
      <c r="C1320" s="2" t="inlineStr"/>
    </row>
    <row r="1321">
      <c r="A1321" t="inlineStr">
        <is>
          <t>2090 Electrification of Refineries</t>
        </is>
      </c>
      <c r="B1321" t="inlineStr">
        <is>
          <t>Diesel</t>
        </is>
      </c>
      <c r="C1321" s="2" t="inlineStr"/>
    </row>
    <row r="1322">
      <c r="A1322" t="inlineStr">
        <is>
          <t>2090 Electrification of Refineries</t>
        </is>
      </c>
      <c r="B1322" t="inlineStr">
        <is>
          <t>Elektriciteit</t>
        </is>
      </c>
      <c r="C1322" s="2" t="inlineStr"/>
    </row>
    <row r="1323">
      <c r="A1323" t="inlineStr">
        <is>
          <t>2090 Electrification of Refineries</t>
        </is>
      </c>
      <c r="B1323" t="inlineStr">
        <is>
          <t>Heat200to400</t>
        </is>
      </c>
      <c r="C1323" s="2" t="inlineStr"/>
    </row>
    <row r="1324">
      <c r="A1324" t="inlineStr">
        <is>
          <t>2090 Electrification of Refineries</t>
        </is>
      </c>
      <c r="B1324" t="inlineStr">
        <is>
          <t>Kerosine</t>
        </is>
      </c>
      <c r="C1324" s="2" t="inlineStr"/>
    </row>
    <row r="1325">
      <c r="A1325" t="inlineStr">
        <is>
          <t>2090 Electrification of Refineries</t>
        </is>
      </c>
      <c r="B1325" t="inlineStr">
        <is>
          <t>LPG</t>
        </is>
      </c>
      <c r="C1325" s="2" t="inlineStr"/>
    </row>
    <row r="1326">
      <c r="A1326" t="inlineStr">
        <is>
          <t>2090 Electrification of Refineries</t>
        </is>
      </c>
      <c r="B1326" t="inlineStr">
        <is>
          <t>Naphta</t>
        </is>
      </c>
      <c r="C1326" s="2" t="inlineStr"/>
    </row>
    <row r="1327">
      <c r="A1327" t="inlineStr">
        <is>
          <t>2090 Electrification of Refineries</t>
        </is>
      </c>
      <c r="B1327" t="inlineStr">
        <is>
          <t>Oliegrondstoffen</t>
        </is>
      </c>
      <c r="C1327" s="2" t="inlineStr"/>
    </row>
    <row r="1328">
      <c r="A1328" t="inlineStr">
        <is>
          <t>2090 Electrification of Refineries</t>
        </is>
      </c>
      <c r="B1328" t="inlineStr">
        <is>
          <t>Overige olieproducten</t>
        </is>
      </c>
      <c r="C1328" s="2" t="inlineStr"/>
    </row>
    <row r="1329">
      <c r="A1329" t="inlineStr">
        <is>
          <t>2091 Natural Gas DF &gt; 400 C- Refineries</t>
        </is>
      </c>
      <c r="B1329" t="inlineStr">
        <is>
          <t>Aardgas</t>
        </is>
      </c>
      <c r="C1329" s="2" t="inlineStr"/>
    </row>
    <row r="1330">
      <c r="A1330" t="inlineStr">
        <is>
          <t>2091 Natural Gas DF &gt; 400 C- Refineries</t>
        </is>
      </c>
      <c r="B1330" t="inlineStr">
        <is>
          <t>HeatHT400</t>
        </is>
      </c>
      <c r="C1330" s="2" t="inlineStr"/>
    </row>
    <row r="1331">
      <c r="A1331" t="inlineStr">
        <is>
          <t>2092 NG DF 200-400C - Refineries</t>
        </is>
      </c>
      <c r="B1331" t="inlineStr">
        <is>
          <t>Aardgas</t>
        </is>
      </c>
      <c r="C1331" s="2" t="inlineStr"/>
    </row>
    <row r="1332">
      <c r="A1332" t="inlineStr">
        <is>
          <t>2092 NG DF 200-400C - Refineries</t>
        </is>
      </c>
      <c r="B1332" t="inlineStr">
        <is>
          <t>HeatDir200to400</t>
        </is>
      </c>
      <c r="C1332" s="2" t="inlineStr"/>
    </row>
    <row r="1333">
      <c r="A1333" t="inlineStr">
        <is>
          <t>2093 Hydrogen DF &gt; 400 C - Refineries</t>
        </is>
      </c>
      <c r="B1333" t="inlineStr">
        <is>
          <t>HeatHT400</t>
        </is>
      </c>
      <c r="C1333" s="2" t="inlineStr"/>
    </row>
    <row r="1334">
      <c r="A1334" t="inlineStr">
        <is>
          <t>2093 Hydrogen DF &gt; 400 C - Refineries</t>
        </is>
      </c>
      <c r="B1334" t="inlineStr">
        <is>
          <t>Waterstof</t>
        </is>
      </c>
      <c r="C1334" s="2" t="inlineStr"/>
    </row>
    <row r="1335">
      <c r="A1335" t="inlineStr">
        <is>
          <t>2094 Biomass DF &gt; 400 C - Refineries</t>
        </is>
      </c>
      <c r="B1335" t="inlineStr">
        <is>
          <t>Biomassa (hout)</t>
        </is>
      </c>
      <c r="C1335" s="2" t="inlineStr"/>
    </row>
    <row r="1336">
      <c r="A1336" t="inlineStr">
        <is>
          <t>2094 Biomass DF &gt; 400 C - Refineries</t>
        </is>
      </c>
      <c r="B1336" t="inlineStr">
        <is>
          <t>HeatHT400</t>
        </is>
      </c>
      <c r="C1336" s="2" t="inlineStr"/>
    </row>
    <row r="1337">
      <c r="A1337" t="inlineStr">
        <is>
          <t>2095 Biomass DF &gt; 400C - Refineries</t>
        </is>
      </c>
      <c r="B1337" t="inlineStr">
        <is>
          <t>Biomassa (hout)</t>
        </is>
      </c>
      <c r="C1337" s="2" t="inlineStr"/>
    </row>
    <row r="1338">
      <c r="A1338" t="inlineStr">
        <is>
          <t>2095 Biomass DF &gt; 400C - Refineries</t>
        </is>
      </c>
      <c r="B1338" t="inlineStr">
        <is>
          <t>HeatHT400</t>
        </is>
      </c>
      <c r="C1338" s="2" t="inlineStr"/>
    </row>
    <row r="1339">
      <c r="A1339" t="inlineStr">
        <is>
          <t>2097 Electric Medium Temp Boilers - Refinery</t>
        </is>
      </c>
      <c r="B1339" t="inlineStr">
        <is>
          <t>Elektriciteit</t>
        </is>
      </c>
      <c r="C1339" s="2" t="n">
        <v>0.0003763955192</v>
      </c>
    </row>
    <row r="1340">
      <c r="A1340" t="inlineStr">
        <is>
          <t>2097 Electric Medium Temp Boilers - Refinery</t>
        </is>
      </c>
      <c r="B1340" t="inlineStr">
        <is>
          <t>Heat100to200</t>
        </is>
      </c>
      <c r="C1340" s="2" t="n">
        <v>-0.0003726688309</v>
      </c>
    </row>
    <row r="1341">
      <c r="A1341" t="inlineStr">
        <is>
          <t>2100 Mechanical Vapour Recompression - Refinery</t>
        </is>
      </c>
      <c r="B1341" t="inlineStr">
        <is>
          <t>Elektriciteit</t>
        </is>
      </c>
      <c r="C1341" s="2" t="n">
        <v>1.170985223e-05</v>
      </c>
    </row>
    <row r="1342">
      <c r="A1342" t="inlineStr">
        <is>
          <t>2100 Mechanical Vapour Recompression - Refinery</t>
        </is>
      </c>
      <c r="B1342" t="inlineStr">
        <is>
          <t>Heat100to200</t>
        </is>
      </c>
      <c r="C1342" s="2" t="n">
        <v>-3.512955671e-05</v>
      </c>
    </row>
    <row r="1343">
      <c r="A1343" t="inlineStr">
        <is>
          <t>2100 Mechanical Vapour Recompression - Refinery</t>
        </is>
      </c>
      <c r="B1343" t="inlineStr">
        <is>
          <t>Warmte</t>
        </is>
      </c>
      <c r="C1343" s="2" t="n">
        <v>2.341970449e-05</v>
      </c>
    </row>
    <row r="1344">
      <c r="A1344" t="inlineStr">
        <is>
          <t>2104 Electric High Temp Boilers - Refinery</t>
        </is>
      </c>
      <c r="B1344" t="inlineStr">
        <is>
          <t>Elektriciteit</t>
        </is>
      </c>
      <c r="C1344" s="2" t="n">
        <v>4.142834005</v>
      </c>
    </row>
    <row r="1345">
      <c r="A1345" t="inlineStr">
        <is>
          <t>2104 Electric High Temp Boilers - Refinery</t>
        </is>
      </c>
      <c r="B1345" t="inlineStr">
        <is>
          <t>Heat200to400</t>
        </is>
      </c>
      <c r="C1345" s="2" t="n">
        <v>-4.142834005</v>
      </c>
    </row>
    <row r="1346">
      <c r="A1346" t="inlineStr">
        <is>
          <t>2114 Aquathermal</t>
        </is>
      </c>
      <c r="B1346" t="inlineStr">
        <is>
          <t>Elektriciteit</t>
        </is>
      </c>
      <c r="C1346" s="2" t="n">
        <v>0.1042102134</v>
      </c>
    </row>
    <row r="1347">
      <c r="A1347" t="inlineStr">
        <is>
          <t>2114 Aquathermal</t>
        </is>
      </c>
      <c r="B1347" t="inlineStr">
        <is>
          <t>Omgevingswarmte</t>
        </is>
      </c>
      <c r="C1347" s="2" t="n">
        <v>0.4010550825</v>
      </c>
    </row>
    <row r="1348">
      <c r="A1348" t="inlineStr">
        <is>
          <t>2114 Aquathermal</t>
        </is>
      </c>
      <c r="B1348" t="inlineStr">
        <is>
          <t>Warmte</t>
        </is>
      </c>
      <c r="C1348" s="2" t="n">
        <v>-0.3813294266</v>
      </c>
    </row>
    <row r="1349">
      <c r="A1349" t="inlineStr">
        <is>
          <t>2115 Solar thermal for district heating without storage (all sectors)</t>
        </is>
      </c>
      <c r="B1349" t="inlineStr">
        <is>
          <t>Elektriciteit</t>
        </is>
      </c>
      <c r="C1349" s="2" t="n">
        <v>1.790716892e-06</v>
      </c>
    </row>
    <row r="1350">
      <c r="A1350" t="inlineStr">
        <is>
          <t>2115 Solar thermal for district heating without storage (all sectors)</t>
        </is>
      </c>
      <c r="B1350" t="inlineStr">
        <is>
          <t>Warmte</t>
        </is>
      </c>
      <c r="C1350" s="2" t="n">
        <v>-7.287568919e-05</v>
      </c>
    </row>
    <row r="1351">
      <c r="A1351" t="inlineStr">
        <is>
          <t>2115 Solar thermal for district heating without storage (all sectors)</t>
        </is>
      </c>
      <c r="B1351" t="inlineStr">
        <is>
          <t>Zon thermisch</t>
        </is>
      </c>
      <c r="C1351" s="2" t="n">
        <v>7.287568919e-05</v>
      </c>
    </row>
    <row r="1352">
      <c r="A1352" t="inlineStr">
        <is>
          <t>2117 Solar PV floating &gt; 1 MWp</t>
        </is>
      </c>
      <c r="B1352" t="inlineStr">
        <is>
          <t>Elektriciteit</t>
        </is>
      </c>
      <c r="C1352" s="2" t="n">
        <v>-1.714962644</v>
      </c>
    </row>
    <row r="1353">
      <c r="A1353" t="inlineStr">
        <is>
          <t>2117 Solar PV floating &gt; 1 MWp</t>
        </is>
      </c>
      <c r="B1353" t="inlineStr">
        <is>
          <t>Zon</t>
        </is>
      </c>
      <c r="C1353" s="2" t="n">
        <v>1.714965804</v>
      </c>
    </row>
    <row r="1354">
      <c r="A1354" t="inlineStr">
        <is>
          <t>2118 SOEC small-scale</t>
        </is>
      </c>
      <c r="B1354" t="inlineStr">
        <is>
          <t>Elektriciteit</t>
        </is>
      </c>
      <c r="C1354" s="2" t="inlineStr"/>
    </row>
    <row r="1355">
      <c r="A1355" t="inlineStr">
        <is>
          <t>2118 SOEC small-scale</t>
        </is>
      </c>
      <c r="B1355" t="inlineStr">
        <is>
          <t>Waterstof</t>
        </is>
      </c>
      <c r="C1355" s="2" t="inlineStr"/>
    </row>
    <row r="1356">
      <c r="A1356" t="inlineStr">
        <is>
          <t>2119 H2 Alkaline small-scale</t>
        </is>
      </c>
      <c r="B1356" t="inlineStr">
        <is>
          <t>Elektriciteit</t>
        </is>
      </c>
      <c r="C1356" s="2" t="n">
        <v>8.894079646e-06</v>
      </c>
    </row>
    <row r="1357">
      <c r="A1357" t="inlineStr">
        <is>
          <t>2119 H2 Alkaline small-scale</t>
        </is>
      </c>
      <c r="B1357" t="inlineStr">
        <is>
          <t>Waterstof</t>
        </is>
      </c>
      <c r="C1357" s="2" t="n">
        <v>-5.97328113e-06</v>
      </c>
    </row>
    <row r="1358">
      <c r="A1358" t="inlineStr">
        <is>
          <t>2120 H2 Large-scale electrolyser</t>
        </is>
      </c>
      <c r="B1358" t="inlineStr">
        <is>
          <t>Elektriciteit</t>
        </is>
      </c>
      <c r="C1358" s="2" t="n">
        <v>0.0001141785946</v>
      </c>
    </row>
    <row r="1359">
      <c r="A1359" t="inlineStr">
        <is>
          <t>2120 H2 Large-scale electrolyser</t>
        </is>
      </c>
      <c r="B1359" t="inlineStr">
        <is>
          <t>Waterstof</t>
        </is>
      </c>
      <c r="C1359" s="2" t="n">
        <v>-7.651566973e-05</v>
      </c>
    </row>
    <row r="1360">
      <c r="A1360" t="inlineStr">
        <is>
          <t>2121 REF AD of waste and sewage water - Heat</t>
        </is>
      </c>
      <c r="B1360" t="inlineStr">
        <is>
          <t>Biomassa (AWZ, RWZ en STRT)</t>
        </is>
      </c>
      <c r="C1360" s="2" t="n">
        <v>3.760465667</v>
      </c>
    </row>
    <row r="1361">
      <c r="A1361" t="inlineStr">
        <is>
          <t>2121 REF AD of waste and sewage water - Heat</t>
        </is>
      </c>
      <c r="B1361" t="inlineStr">
        <is>
          <t>Warmte</t>
        </is>
      </c>
      <c r="C1361" s="2" t="n">
        <v>-3.196395817</v>
      </c>
    </row>
    <row r="1362">
      <c r="A1362" t="inlineStr">
        <is>
          <t>2122 Geothermal heat production, ultradeep, baseload</t>
        </is>
      </c>
      <c r="B1362" t="inlineStr">
        <is>
          <t>Aardwarmte</t>
        </is>
      </c>
      <c r="C1362" s="2" t="n">
        <v>0.07985192192</v>
      </c>
    </row>
    <row r="1363">
      <c r="A1363" t="inlineStr">
        <is>
          <t>2122 Geothermal heat production, ultradeep, baseload</t>
        </is>
      </c>
      <c r="B1363" t="inlineStr">
        <is>
          <t>Elektriciteit</t>
        </is>
      </c>
      <c r="C1363" s="2" t="n">
        <v>0.002395599102</v>
      </c>
    </row>
    <row r="1364">
      <c r="A1364" t="inlineStr">
        <is>
          <t>2122 Geothermal heat production, ultradeep, baseload</t>
        </is>
      </c>
      <c r="B1364" t="inlineStr">
        <is>
          <t>Heat100to200</t>
        </is>
      </c>
      <c r="C1364" s="2" t="n">
        <v>-0.07985192192</v>
      </c>
    </row>
    <row r="1365">
      <c r="A1365" t="inlineStr">
        <is>
          <t>2124 Solar thermal for process hot water without storage</t>
        </is>
      </c>
      <c r="B1365" t="inlineStr">
        <is>
          <t>Elektriciteit</t>
        </is>
      </c>
      <c r="C1365" s="2" t="n">
        <v>5.253053726e-07</v>
      </c>
    </row>
    <row r="1366">
      <c r="A1366" t="inlineStr">
        <is>
          <t>2124 Solar thermal for process hot water without storage</t>
        </is>
      </c>
      <c r="B1366" t="inlineStr">
        <is>
          <t>Warmte</t>
        </is>
      </c>
      <c r="C1366" s="2" t="n">
        <v>-2.015020922e-05</v>
      </c>
    </row>
    <row r="1367">
      <c r="A1367" t="inlineStr">
        <is>
          <t>2124 Solar thermal for process hot water without storage</t>
        </is>
      </c>
      <c r="B1367" t="inlineStr">
        <is>
          <t>Zon thermisch</t>
        </is>
      </c>
      <c r="C1367" s="2" t="n">
        <v>2.015020922e-05</v>
      </c>
    </row>
    <row r="1368">
      <c r="A1368" t="inlineStr">
        <is>
          <t>2125 Biomass boiler for built environment &gt; 5MWth</t>
        </is>
      </c>
      <c r="B1368" t="inlineStr">
        <is>
          <t>Biomassa (hout)</t>
        </is>
      </c>
      <c r="C1368" s="2" t="inlineStr"/>
    </row>
    <row r="1369">
      <c r="A1369" t="inlineStr">
        <is>
          <t>2125 Biomass boiler for built environment &gt; 5MWth</t>
        </is>
      </c>
      <c r="B1369" t="inlineStr">
        <is>
          <t>Warmte</t>
        </is>
      </c>
      <c r="C1369" s="2" t="inlineStr"/>
    </row>
    <row r="1370">
      <c r="A1370" t="inlineStr">
        <is>
          <t>2126 Air source heat pumps - households</t>
        </is>
      </c>
      <c r="B1370" t="inlineStr">
        <is>
          <t>Elektriciteit</t>
        </is>
      </c>
      <c r="C1370" s="2" t="n">
        <v>5.826306998</v>
      </c>
    </row>
    <row r="1371">
      <c r="A1371" t="inlineStr">
        <is>
          <t>2126 Air source heat pumps - households</t>
        </is>
      </c>
      <c r="B1371" t="inlineStr">
        <is>
          <t>Omgevingswarmte</t>
        </is>
      </c>
      <c r="C1371" s="2" t="n">
        <v>13.679158</v>
      </c>
    </row>
    <row r="1372">
      <c r="A1372" t="inlineStr">
        <is>
          <t>2126 Air source heat pumps - households</t>
        </is>
      </c>
      <c r="B1372" t="inlineStr">
        <is>
          <t>Warmte</t>
        </is>
      </c>
      <c r="C1372" s="2" t="n">
        <v>-19.50546245</v>
      </c>
    </row>
    <row r="1373">
      <c r="A1373" t="inlineStr">
        <is>
          <t>2127 Rooftop PV agriculture</t>
        </is>
      </c>
      <c r="B1373" t="inlineStr">
        <is>
          <t>Elektriciteit</t>
        </is>
      </c>
      <c r="C1373" s="2" t="n">
        <v>-6.919750431</v>
      </c>
    </row>
    <row r="1374">
      <c r="A1374" t="inlineStr">
        <is>
          <t>2127 Rooftop PV agriculture</t>
        </is>
      </c>
      <c r="B1374" t="inlineStr">
        <is>
          <t>Zon</t>
        </is>
      </c>
      <c r="C1374" s="2" t="n">
        <v>6.919750431</v>
      </c>
    </row>
    <row r="1375">
      <c r="A1375" t="inlineStr">
        <is>
          <t>2128 H2 PEM small-scale</t>
        </is>
      </c>
      <c r="B1375" t="inlineStr">
        <is>
          <t>Elektriciteit</t>
        </is>
      </c>
      <c r="C1375" s="2" t="n">
        <v>9.530628061999999e-06</v>
      </c>
    </row>
    <row r="1376">
      <c r="A1376" t="inlineStr">
        <is>
          <t>2128 H2 PEM small-scale</t>
        </is>
      </c>
      <c r="B1376" t="inlineStr">
        <is>
          <t>Waterstof</t>
        </is>
      </c>
      <c r="C1376" s="2" t="n">
        <v>-6.357469392e-06</v>
      </c>
    </row>
    <row r="1377">
      <c r="A1377" t="inlineStr">
        <is>
          <t>2130 Heat savings level 1 - FBI</t>
        </is>
      </c>
      <c r="B1377" t="inlineStr">
        <is>
          <t>Warmte</t>
        </is>
      </c>
      <c r="C1377" s="2" t="inlineStr"/>
    </row>
    <row r="1378">
      <c r="A1378" t="inlineStr">
        <is>
          <t>2131 Heat savings level 2 - Chemical</t>
        </is>
      </c>
      <c r="B1378" t="inlineStr">
        <is>
          <t>Warmte</t>
        </is>
      </c>
      <c r="C1378" s="2" t="inlineStr"/>
    </row>
    <row r="1379">
      <c r="A1379" t="inlineStr">
        <is>
          <t>2132 Heat savings level 2 - Other industry</t>
        </is>
      </c>
      <c r="B1379" t="inlineStr">
        <is>
          <t>Warmte</t>
        </is>
      </c>
      <c r="C1379" s="2" t="inlineStr"/>
    </row>
    <row r="1380">
      <c r="A1380" t="inlineStr">
        <is>
          <t>2133 Electricity savings level 2 - Other industry</t>
        </is>
      </c>
      <c r="B1380" t="inlineStr">
        <is>
          <t>Elektriciteit</t>
        </is>
      </c>
      <c r="C1380" s="2" t="inlineStr"/>
    </row>
    <row r="1381">
      <c r="A1381" t="inlineStr">
        <is>
          <t>2143 Pyrolysis Oil Production from biomass</t>
        </is>
      </c>
      <c r="B1381" t="inlineStr">
        <is>
          <t>Biomass Pyrolysis Oil</t>
        </is>
      </c>
      <c r="C1381" s="2" t="n">
        <v>-6.913132066e-06</v>
      </c>
    </row>
    <row r="1382">
      <c r="A1382" t="inlineStr">
        <is>
          <t>2143 Pyrolysis Oil Production from biomass</t>
        </is>
      </c>
      <c r="B1382" t="inlineStr">
        <is>
          <t>Biomassa (hout)</t>
        </is>
      </c>
      <c r="C1382" s="2" t="n">
        <v>1.23745064e-05</v>
      </c>
    </row>
    <row r="1383">
      <c r="A1383" t="inlineStr">
        <is>
          <t>2143 Pyrolysis Oil Production from biomass</t>
        </is>
      </c>
      <c r="B1383" t="inlineStr">
        <is>
          <t>Elektriciteit</t>
        </is>
      </c>
      <c r="C1383" s="2" t="n">
        <v>-3.456566033e-07</v>
      </c>
    </row>
    <row r="1384">
      <c r="A1384" t="inlineStr">
        <is>
          <t>2143 Pyrolysis Oil Production from biomass</t>
        </is>
      </c>
      <c r="B1384" t="inlineStr">
        <is>
          <t>Warmte</t>
        </is>
      </c>
      <c r="C1384" s="2" t="n">
        <v>-3.663959995e-06</v>
      </c>
    </row>
    <row r="1385">
      <c r="A1385" t="inlineStr">
        <is>
          <t>2145 Electric truck with 600 km range</t>
        </is>
      </c>
      <c r="B1385" t="inlineStr">
        <is>
          <t>Elektriciteit</t>
        </is>
      </c>
      <c r="C1385" s="2" t="inlineStr"/>
    </row>
    <row r="1386">
      <c r="A1386" t="inlineStr">
        <is>
          <t>2146 SMR with cryogenic membrane PSA CC</t>
        </is>
      </c>
      <c r="B1386" t="inlineStr">
        <is>
          <t>Aardgas</t>
        </is>
      </c>
      <c r="C1386" s="2" t="n">
        <v>0.000286776783</v>
      </c>
    </row>
    <row r="1387">
      <c r="A1387" t="inlineStr">
        <is>
          <t>2146 SMR with cryogenic membrane PSA CC</t>
        </is>
      </c>
      <c r="B1387" t="inlineStr">
        <is>
          <t>CO2Flow</t>
        </is>
      </c>
      <c r="C1387" s="2" t="n">
        <v>-8.124110746000001e-06</v>
      </c>
    </row>
    <row r="1388">
      <c r="A1388" t="inlineStr">
        <is>
          <t>2146 SMR with cryogenic membrane PSA CC</t>
        </is>
      </c>
      <c r="B1388" t="inlineStr">
        <is>
          <t>Elektriciteit</t>
        </is>
      </c>
      <c r="C1388" s="2" t="n">
        <v>-7.034701165e-06</v>
      </c>
    </row>
    <row r="1389">
      <c r="A1389" t="inlineStr">
        <is>
          <t>2146 SMR with cryogenic membrane PSA CC</t>
        </is>
      </c>
      <c r="B1389" t="inlineStr">
        <is>
          <t>Waterstof</t>
        </is>
      </c>
      <c r="C1389" s="2" t="n">
        <v>-0.0002026986009</v>
      </c>
    </row>
    <row r="1390">
      <c r="A1390" t="inlineStr">
        <is>
          <t>2148 Mono manure AD for heat</t>
        </is>
      </c>
      <c r="B1390" t="inlineStr">
        <is>
          <t>E-inhoud mest</t>
        </is>
      </c>
      <c r="C1390" s="2" t="n">
        <v>9.167852915000001e-05</v>
      </c>
    </row>
    <row r="1391">
      <c r="A1391" t="inlineStr">
        <is>
          <t>2148 Mono manure AD for heat</t>
        </is>
      </c>
      <c r="B1391" t="inlineStr">
        <is>
          <t>Warmte</t>
        </is>
      </c>
      <c r="C1391" s="2" t="n">
        <v>-8.259750359e-05</v>
      </c>
    </row>
    <row r="1392">
      <c r="A1392" t="inlineStr">
        <is>
          <t>2149 H2 Boilers - Households</t>
        </is>
      </c>
      <c r="B1392" t="inlineStr">
        <is>
          <t>Warmte</t>
        </is>
      </c>
      <c r="C1392" s="2" t="n">
        <v>-0.003058045778</v>
      </c>
    </row>
    <row r="1393">
      <c r="A1393" t="inlineStr">
        <is>
          <t>2149 H2 Boilers - Households</t>
        </is>
      </c>
      <c r="B1393" t="inlineStr">
        <is>
          <t>Waterstof</t>
        </is>
      </c>
      <c r="C1393" s="2" t="n">
        <v>0.003152623192</v>
      </c>
    </row>
    <row r="1394">
      <c r="A1394" t="inlineStr">
        <is>
          <t>2150 H2 Low Temp Boilers - HDO</t>
        </is>
      </c>
      <c r="B1394" t="inlineStr">
        <is>
          <t>Warmte</t>
        </is>
      </c>
      <c r="C1394" s="2" t="n">
        <v>-0.0006961646209</v>
      </c>
    </row>
    <row r="1395">
      <c r="A1395" t="inlineStr">
        <is>
          <t>2150 H2 Low Temp Boilers - HDO</t>
        </is>
      </c>
      <c r="B1395" t="inlineStr">
        <is>
          <t>Waterstof</t>
        </is>
      </c>
      <c r="C1395" s="2" t="n">
        <v>0.000689272325</v>
      </c>
    </row>
    <row r="1396">
      <c r="A1396" t="inlineStr">
        <is>
          <t>2151 E batt truck ontladen</t>
        </is>
      </c>
      <c r="B1396" t="inlineStr">
        <is>
          <t>Elektriciteit</t>
        </is>
      </c>
      <c r="C1396" s="2" t="inlineStr"/>
    </row>
    <row r="1397">
      <c r="A1397" t="inlineStr">
        <is>
          <t>2152 E batt truck opslag</t>
        </is>
      </c>
      <c r="B1397" t="inlineStr">
        <is>
          <t>Elektriciteit</t>
        </is>
      </c>
      <c r="C1397" s="2" t="inlineStr"/>
    </row>
    <row r="1398">
      <c r="A1398" t="inlineStr">
        <is>
          <t>2153 E batt truck laden car park</t>
        </is>
      </c>
      <c r="B1398" t="inlineStr">
        <is>
          <t>Elektriciteit</t>
        </is>
      </c>
      <c r="C1398" s="2" t="inlineStr"/>
    </row>
    <row r="1399">
      <c r="A1399" t="inlineStr">
        <is>
          <t>2154 E batt truck laden FS</t>
        </is>
      </c>
      <c r="B1399" t="inlineStr">
        <is>
          <t>Elektriciteit</t>
        </is>
      </c>
      <c r="C1399" s="2" t="inlineStr"/>
    </row>
    <row r="1400">
      <c r="A1400" t="inlineStr">
        <is>
          <t>2155 Import H2 to H2 domestic</t>
        </is>
      </c>
      <c r="B1400" t="inlineStr">
        <is>
          <t>Hydrogen import</t>
        </is>
      </c>
      <c r="C1400" s="2" t="inlineStr"/>
    </row>
    <row r="1401">
      <c r="A1401" t="inlineStr">
        <is>
          <t>2155 Import H2 to H2 domestic</t>
        </is>
      </c>
      <c r="B1401" t="inlineStr">
        <is>
          <t>Waterstof</t>
        </is>
      </c>
      <c r="C1401" s="2" t="inlineStr"/>
    </row>
    <row r="1402">
      <c r="A1402" t="inlineStr">
        <is>
          <t>2156 H2 domestic to export</t>
        </is>
      </c>
      <c r="B1402" t="inlineStr">
        <is>
          <t>Hydrogen export</t>
        </is>
      </c>
      <c r="C1402" s="2" t="inlineStr"/>
    </row>
    <row r="1403">
      <c r="A1403" t="inlineStr">
        <is>
          <t>2156 H2 domestic to export</t>
        </is>
      </c>
      <c r="B1403" t="inlineStr">
        <is>
          <t>Waterstof</t>
        </is>
      </c>
      <c r="C1403" s="2" t="inlineStr"/>
    </row>
    <row r="1404">
      <c r="A1404" t="inlineStr">
        <is>
          <t>2162 Geothermie diep stadsverwarming</t>
        </is>
      </c>
      <c r="B1404" t="inlineStr">
        <is>
          <t>Aardwarmte</t>
        </is>
      </c>
      <c r="C1404" s="2" t="n">
        <v>0.7999475195</v>
      </c>
    </row>
    <row r="1405">
      <c r="A1405" t="inlineStr">
        <is>
          <t>2162 Geothermie diep stadsverwarming</t>
        </is>
      </c>
      <c r="B1405" t="inlineStr">
        <is>
          <t>Elektriciteit</t>
        </is>
      </c>
      <c r="C1405" s="2" t="n">
        <v>0.04999676003</v>
      </c>
    </row>
    <row r="1406">
      <c r="A1406" t="inlineStr">
        <is>
          <t>2162 Geothermie diep stadsverwarming</t>
        </is>
      </c>
      <c r="B1406" t="inlineStr">
        <is>
          <t>Warmte</t>
        </is>
      </c>
      <c r="C1406" s="2" t="n">
        <v>-0.8499442368</v>
      </c>
    </row>
    <row r="1407">
      <c r="A1407" t="inlineStr">
        <is>
          <t>2163 Geothermie shallow stadsverwarming</t>
        </is>
      </c>
      <c r="B1407" t="inlineStr">
        <is>
          <t>Aardwarmte</t>
        </is>
      </c>
      <c r="C1407" s="2" t="n">
        <v>2.924299431e-05</v>
      </c>
    </row>
    <row r="1408">
      <c r="A1408" t="inlineStr">
        <is>
          <t>2163 Geothermie shallow stadsverwarming</t>
        </is>
      </c>
      <c r="B1408" t="inlineStr">
        <is>
          <t>Elektriciteit</t>
        </is>
      </c>
      <c r="C1408" s="2" t="n">
        <v>1.270664152e-05</v>
      </c>
    </row>
    <row r="1409">
      <c r="A1409" t="inlineStr">
        <is>
          <t>2163 Geothermie shallow stadsverwarming</t>
        </is>
      </c>
      <c r="B1409" t="inlineStr">
        <is>
          <t>Warmte</t>
        </is>
      </c>
      <c r="C1409" s="2" t="n">
        <v>-4.190691006e-05</v>
      </c>
    </row>
    <row r="1410">
      <c r="A1410" t="inlineStr">
        <is>
          <t>2165 H-B NH3 with external H2</t>
        </is>
      </c>
      <c r="B1410" t="inlineStr">
        <is>
          <t>CO2Flow</t>
        </is>
      </c>
      <c r="C1410" s="2" t="inlineStr"/>
    </row>
    <row r="1411">
      <c r="A1411" t="inlineStr">
        <is>
          <t>2165 H-B NH3 with external H2</t>
        </is>
      </c>
      <c r="B1411" t="inlineStr">
        <is>
          <t>Elektriciteit</t>
        </is>
      </c>
      <c r="C1411" s="2" t="inlineStr"/>
    </row>
    <row r="1412">
      <c r="A1412" t="inlineStr">
        <is>
          <t>2165 H-B NH3 with external H2</t>
        </is>
      </c>
      <c r="B1412" t="inlineStr">
        <is>
          <t>Heat100to200</t>
        </is>
      </c>
      <c r="C1412" s="2" t="inlineStr"/>
    </row>
    <row r="1413">
      <c r="A1413" t="inlineStr">
        <is>
          <t>2165 H-B NH3 with external H2</t>
        </is>
      </c>
      <c r="B1413" t="inlineStr">
        <is>
          <t>Waterstof</t>
        </is>
      </c>
      <c r="C1413" s="2" t="inlineStr"/>
    </row>
    <row r="1414">
      <c r="A1414" t="inlineStr">
        <is>
          <t>2166 Electrolyse H-B NH3</t>
        </is>
      </c>
      <c r="B1414" t="inlineStr">
        <is>
          <t>CO2Flow</t>
        </is>
      </c>
      <c r="C1414" s="2" t="n">
        <v>1.475830124e-07</v>
      </c>
    </row>
    <row r="1415">
      <c r="A1415" t="inlineStr">
        <is>
          <t>2166 Electrolyse H-B NH3</t>
        </is>
      </c>
      <c r="B1415" t="inlineStr">
        <is>
          <t>Elektriciteit</t>
        </is>
      </c>
      <c r="C1415" s="2" t="n">
        <v>8.869656277e-06</v>
      </c>
    </row>
    <row r="1416">
      <c r="A1416" t="inlineStr">
        <is>
          <t>2166 Electrolyse H-B NH3</t>
        </is>
      </c>
      <c r="B1416" t="inlineStr">
        <is>
          <t>Heat100to200</t>
        </is>
      </c>
      <c r="C1416" s="2" t="n">
        <v>3.579006715e-07</v>
      </c>
    </row>
    <row r="1417">
      <c r="A1417" t="inlineStr">
        <is>
          <t>2169 HVO from UCO</t>
        </is>
      </c>
      <c r="B1417" t="inlineStr">
        <is>
          <t>Biodiesel</t>
        </is>
      </c>
      <c r="C1417" s="2" t="n">
        <v>-15.14656884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s="2" t="n">
        <v>16.19547478</v>
      </c>
    </row>
    <row r="1419">
      <c r="A1419" t="inlineStr">
        <is>
          <t>2169 HVO from UCO</t>
        </is>
      </c>
      <c r="B1419" t="inlineStr">
        <is>
          <t>Bionaphta</t>
        </is>
      </c>
      <c r="C1419" s="2" t="n">
        <v>-1.947163519</v>
      </c>
    </row>
    <row r="1420">
      <c r="A1420" t="inlineStr">
        <is>
          <t>2169 HVO from UCO</t>
        </is>
      </c>
      <c r="B1420" t="inlineStr">
        <is>
          <t>Bio-restgassen</t>
        </is>
      </c>
      <c r="C1420" s="2" t="n">
        <v>-0.6181941634</v>
      </c>
    </row>
    <row r="1421">
      <c r="A1421" t="inlineStr">
        <is>
          <t>2169 HVO from UCO</t>
        </is>
      </c>
      <c r="B1421" t="inlineStr">
        <is>
          <t>Elektriciteit</t>
        </is>
      </c>
      <c r="C1421" s="2" t="n">
        <v>0.1369115669</v>
      </c>
    </row>
    <row r="1422">
      <c r="A1422" t="inlineStr">
        <is>
          <t>2169 HVO from UCO</t>
        </is>
      </c>
      <c r="B1422" t="inlineStr">
        <is>
          <t>Heat100to200</t>
        </is>
      </c>
      <c r="C1422" s="2" t="n">
        <v>0.3596468744</v>
      </c>
    </row>
    <row r="1423">
      <c r="A1423" t="inlineStr">
        <is>
          <t>2169 HVO from UCO</t>
        </is>
      </c>
      <c r="B1423" t="inlineStr">
        <is>
          <t>Waterstof</t>
        </is>
      </c>
      <c r="C1423" s="2" t="n">
        <v>2.177691609</v>
      </c>
    </row>
    <row r="1424">
      <c r="A1424" t="inlineStr">
        <is>
          <t>2170 Terraced houses - startlabel B or DC retrofitted to B</t>
        </is>
      </c>
      <c r="B1424" t="inlineStr">
        <is>
          <t>Warmte</t>
        </is>
      </c>
      <c r="C1424" s="2" t="n">
        <v>38.22574021</v>
      </c>
    </row>
    <row r="1425">
      <c r="A1425" t="inlineStr">
        <is>
          <t>2171 Terraced houses - startlabel A+</t>
        </is>
      </c>
      <c r="B1425" t="inlineStr">
        <is>
          <t>Warmte</t>
        </is>
      </c>
      <c r="C1425" s="2" t="n">
        <v>4.004610701</v>
      </c>
    </row>
    <row r="1426">
      <c r="A1426" t="inlineStr">
        <is>
          <t>2172 Apartments - startlabel B or DC retrofitted to B</t>
        </is>
      </c>
      <c r="B1426" t="inlineStr">
        <is>
          <t>Warmte</t>
        </is>
      </c>
      <c r="C1426" s="2" t="n">
        <v>29.37942068</v>
      </c>
    </row>
    <row r="1427">
      <c r="A1427" t="inlineStr">
        <is>
          <t>2173 Other dwelllings - startlabel B or DC retrofitted to B</t>
        </is>
      </c>
      <c r="B1427" t="inlineStr">
        <is>
          <t>Warmte</t>
        </is>
      </c>
      <c r="C1427" s="2" t="n">
        <v>57.58977203</v>
      </c>
    </row>
    <row r="1428">
      <c r="A1428" t="inlineStr">
        <is>
          <t>2174 Terraced houses - startlabel GFE</t>
        </is>
      </c>
      <c r="B1428" t="inlineStr">
        <is>
          <t>Warmte</t>
        </is>
      </c>
      <c r="C1428" s="2" t="inlineStr"/>
    </row>
    <row r="1429">
      <c r="A1429" t="inlineStr">
        <is>
          <t>2175 Terraced houses - startlabel DC</t>
        </is>
      </c>
      <c r="B1429" t="inlineStr">
        <is>
          <t>Warmte</t>
        </is>
      </c>
      <c r="C1429" s="2" t="n">
        <v>13.13852307</v>
      </c>
    </row>
    <row r="1430">
      <c r="A1430" t="inlineStr">
        <is>
          <t>2176 Terraced houses - startlabel A</t>
        </is>
      </c>
      <c r="B1430" t="inlineStr">
        <is>
          <t>Warmte</t>
        </is>
      </c>
      <c r="C1430" s="2" t="n">
        <v>8.190930337999999</v>
      </c>
    </row>
    <row r="1431">
      <c r="A1431" t="inlineStr">
        <is>
          <t>2177 Apartments - startlabel GFE</t>
        </is>
      </c>
      <c r="B1431" t="inlineStr">
        <is>
          <t>Warmte</t>
        </is>
      </c>
      <c r="C1431" s="2" t="inlineStr"/>
    </row>
    <row r="1432">
      <c r="A1432" t="inlineStr">
        <is>
          <t>2178 Apartments - startlabel DC</t>
        </is>
      </c>
      <c r="B1432" t="inlineStr">
        <is>
          <t>Warmte</t>
        </is>
      </c>
      <c r="C1432" s="2" t="n">
        <v>9.636259326999999</v>
      </c>
    </row>
    <row r="1433">
      <c r="A1433" t="inlineStr">
        <is>
          <t>2179 Apartments - startlabel DC/B retrofitted to A</t>
        </is>
      </c>
      <c r="B1433" t="inlineStr">
        <is>
          <t>Warmte</t>
        </is>
      </c>
      <c r="C1433" s="2" t="n">
        <v>1.401756712e-05</v>
      </c>
    </row>
    <row r="1434">
      <c r="A1434" t="inlineStr">
        <is>
          <t>2180 Apartments - startlabel A/A+</t>
        </is>
      </c>
      <c r="B1434" t="inlineStr">
        <is>
          <t>Warmte</t>
        </is>
      </c>
      <c r="C1434" s="2" t="n">
        <v>14.37193162</v>
      </c>
    </row>
    <row r="1435">
      <c r="A1435" t="inlineStr">
        <is>
          <t>2181 Other dwelllings - startlabel GFE</t>
        </is>
      </c>
      <c r="B1435" t="inlineStr">
        <is>
          <t>Warmte</t>
        </is>
      </c>
      <c r="C1435" s="2" t="inlineStr"/>
    </row>
    <row r="1436">
      <c r="A1436" t="inlineStr">
        <is>
          <t>2182 Other dwelllings - startlabel DC</t>
        </is>
      </c>
      <c r="B1436" t="inlineStr">
        <is>
          <t>Warmte</t>
        </is>
      </c>
      <c r="C1436" s="2" t="n">
        <v>17.5510663</v>
      </c>
    </row>
    <row r="1437">
      <c r="A1437" t="inlineStr">
        <is>
          <t>2183 Other dwelllings - startlabel A</t>
        </is>
      </c>
      <c r="B1437" t="inlineStr">
        <is>
          <t>Warmte</t>
        </is>
      </c>
      <c r="C1437" s="2" t="n">
        <v>19.88478358</v>
      </c>
    </row>
    <row r="1438">
      <c r="A1438" t="inlineStr">
        <is>
          <t>2184 Other dwelllings - startlabel A+</t>
        </is>
      </c>
      <c r="B1438" t="inlineStr">
        <is>
          <t>Warmte</t>
        </is>
      </c>
      <c r="C1438" s="2" t="n">
        <v>10.68908682</v>
      </c>
    </row>
    <row r="1439">
      <c r="A1439" t="inlineStr">
        <is>
          <t>2185 Offices - B label</t>
        </is>
      </c>
      <c r="B1439" t="inlineStr">
        <is>
          <t>Warmte</t>
        </is>
      </c>
      <c r="C1439" s="2" t="n">
        <v>3.649669529</v>
      </c>
    </row>
    <row r="1440">
      <c r="A1440" t="inlineStr">
        <is>
          <t>2186 Offices - GFE label</t>
        </is>
      </c>
      <c r="B1440" t="inlineStr">
        <is>
          <t>Warmte</t>
        </is>
      </c>
      <c r="C1440" s="2" t="inlineStr"/>
    </row>
    <row r="1441">
      <c r="A1441" t="inlineStr">
        <is>
          <t>2187 Offices - DC label</t>
        </is>
      </c>
      <c r="B1441" t="inlineStr">
        <is>
          <t>Warmte</t>
        </is>
      </c>
      <c r="C1441" s="2" t="n">
        <v>6.343072216</v>
      </c>
    </row>
    <row r="1442">
      <c r="A1442" t="inlineStr">
        <is>
          <t>2188 Offices - A label</t>
        </is>
      </c>
      <c r="B1442" t="inlineStr">
        <is>
          <t>Warmte</t>
        </is>
      </c>
      <c r="C1442" s="2" t="n">
        <v>2.124712447</v>
      </c>
    </row>
    <row r="1443">
      <c r="A1443" t="inlineStr">
        <is>
          <t>2189 Offices - A+ label</t>
        </is>
      </c>
      <c r="B1443" t="inlineStr">
        <is>
          <t>Warmte</t>
        </is>
      </c>
      <c r="C1443" s="2" t="n">
        <v>6.296292482</v>
      </c>
    </row>
    <row r="1444">
      <c r="A1444" t="inlineStr">
        <is>
          <t>2190 Energy in education - GFE label</t>
        </is>
      </c>
      <c r="B1444" t="inlineStr">
        <is>
          <t>Warmte</t>
        </is>
      </c>
      <c r="C1444" s="2" t="n">
        <v>0.0002062560999</v>
      </c>
    </row>
    <row r="1445">
      <c r="A1445" t="inlineStr">
        <is>
          <t>2191 Energy in education - DC label</t>
        </is>
      </c>
      <c r="B1445" t="inlineStr">
        <is>
          <t>Warmte</t>
        </is>
      </c>
      <c r="C1445" s="2" t="n">
        <v>2.860178891</v>
      </c>
    </row>
    <row r="1446">
      <c r="A1446" t="inlineStr">
        <is>
          <t>2192 Energy in education - B label</t>
        </is>
      </c>
      <c r="B1446" t="inlineStr">
        <is>
          <t>Warmte</t>
        </is>
      </c>
      <c r="C1446" s="2" t="n">
        <v>0.9120411061</v>
      </c>
    </row>
    <row r="1447">
      <c r="A1447" t="inlineStr">
        <is>
          <t>2193 Energy in education - A label</t>
        </is>
      </c>
      <c r="B1447" t="inlineStr">
        <is>
          <t>Warmte</t>
        </is>
      </c>
      <c r="C1447" s="2" t="n">
        <v>0.1888437581</v>
      </c>
    </row>
    <row r="1448">
      <c r="A1448" t="inlineStr">
        <is>
          <t>2194 Energy in education - A+ label</t>
        </is>
      </c>
      <c r="B1448" t="inlineStr">
        <is>
          <t>Warmte</t>
        </is>
      </c>
      <c r="C1448" s="2" t="n">
        <v>0.9794660392</v>
      </c>
    </row>
    <row r="1449">
      <c r="A1449" t="inlineStr">
        <is>
          <t>2195 Energy in industrial halls - GFE label</t>
        </is>
      </c>
      <c r="B1449" t="inlineStr">
        <is>
          <t>Warmte</t>
        </is>
      </c>
      <c r="C1449" s="2" t="inlineStr"/>
    </row>
    <row r="1450">
      <c r="A1450" t="inlineStr">
        <is>
          <t>2196 Energy in industrial halls - DC label</t>
        </is>
      </c>
      <c r="B1450" t="inlineStr">
        <is>
          <t>Warmte</t>
        </is>
      </c>
      <c r="C1450" s="2" t="n">
        <v>20.63654967</v>
      </c>
    </row>
    <row r="1451">
      <c r="A1451" t="inlineStr">
        <is>
          <t>2197 Energy in industrial halls - B label</t>
        </is>
      </c>
      <c r="B1451" t="inlineStr">
        <is>
          <t>Warmte</t>
        </is>
      </c>
      <c r="C1451" s="2" t="n">
        <v>3.48189033</v>
      </c>
    </row>
    <row r="1452">
      <c r="A1452" t="inlineStr">
        <is>
          <t>2198 Energy in industrial halls - A label</t>
        </is>
      </c>
      <c r="B1452" t="inlineStr">
        <is>
          <t>Warmte</t>
        </is>
      </c>
      <c r="C1452" s="2" t="n">
        <v>7.811186493e-05</v>
      </c>
    </row>
    <row r="1453">
      <c r="A1453" t="inlineStr">
        <is>
          <t>2199 Energy in industrial halls - A+ label</t>
        </is>
      </c>
      <c r="B1453" t="inlineStr">
        <is>
          <t>Warmte</t>
        </is>
      </c>
      <c r="C1453" s="2" t="n">
        <v>2.24691162</v>
      </c>
    </row>
    <row r="1454">
      <c r="A1454" t="inlineStr">
        <is>
          <t>2200 Energy in hospitals - GFE label</t>
        </is>
      </c>
      <c r="B1454" t="inlineStr">
        <is>
          <t>Warmte</t>
        </is>
      </c>
      <c r="C1454" s="2" t="inlineStr"/>
    </row>
    <row r="1455">
      <c r="A1455" t="inlineStr">
        <is>
          <t>2201 Energy in hospitals - DC label</t>
        </is>
      </c>
      <c r="B1455" t="inlineStr">
        <is>
          <t>Warmte</t>
        </is>
      </c>
      <c r="C1455" s="2" t="n">
        <v>4.918129334</v>
      </c>
    </row>
    <row r="1456">
      <c r="A1456" t="inlineStr">
        <is>
          <t>2202 Energy in hospitals - B label</t>
        </is>
      </c>
      <c r="B1456" t="inlineStr">
        <is>
          <t>Warmte</t>
        </is>
      </c>
      <c r="C1456" s="2" t="n">
        <v>1.491870878</v>
      </c>
    </row>
    <row r="1457">
      <c r="A1457" t="inlineStr">
        <is>
          <t>2203 Energy in hospitals - A label</t>
        </is>
      </c>
      <c r="B1457" t="inlineStr">
        <is>
          <t>Warmte</t>
        </is>
      </c>
      <c r="C1457" s="2" t="n">
        <v>0.3904129615</v>
      </c>
    </row>
    <row r="1458">
      <c r="A1458" t="inlineStr">
        <is>
          <t>2204 Energy in hospitals - A+ label</t>
        </is>
      </c>
      <c r="B1458" t="inlineStr">
        <is>
          <t>Warmte</t>
        </is>
      </c>
      <c r="C1458" s="2" t="n">
        <v>1.738739599</v>
      </c>
    </row>
    <row r="1459">
      <c r="A1459" t="inlineStr">
        <is>
          <t>2205 Energy in rest services - GFE label</t>
        </is>
      </c>
      <c r="B1459" t="inlineStr">
        <is>
          <t>Warmte</t>
        </is>
      </c>
      <c r="C1459" s="2" t="inlineStr"/>
    </row>
    <row r="1460">
      <c r="A1460" t="inlineStr">
        <is>
          <t>2206 Energy in rest services - DC label</t>
        </is>
      </c>
      <c r="B1460" t="inlineStr">
        <is>
          <t>Warmte</t>
        </is>
      </c>
      <c r="C1460" s="2" t="n">
        <v>12.14508937</v>
      </c>
    </row>
    <row r="1461">
      <c r="A1461" t="inlineStr">
        <is>
          <t>2207 Energy in rest services - B label</t>
        </is>
      </c>
      <c r="B1461" t="inlineStr">
        <is>
          <t>Warmte</t>
        </is>
      </c>
      <c r="C1461" s="2" t="n">
        <v>5.472046774</v>
      </c>
    </row>
    <row r="1462">
      <c r="A1462" t="inlineStr">
        <is>
          <t>2208 Energy in rest services - A label</t>
        </is>
      </c>
      <c r="B1462" t="inlineStr">
        <is>
          <t>Warmte</t>
        </is>
      </c>
      <c r="C1462" s="2" t="n">
        <v>3.563218092</v>
      </c>
    </row>
    <row r="1463">
      <c r="A1463" t="inlineStr">
        <is>
          <t>2209 Energy in rest services - A+ label</t>
        </is>
      </c>
      <c r="B1463" t="inlineStr">
        <is>
          <t>Warmte</t>
        </is>
      </c>
      <c r="C1463" s="2" t="n">
        <v>8.786962905999999</v>
      </c>
    </row>
    <row r="1464">
      <c r="A1464" t="inlineStr">
        <is>
          <t>2218 CCS add on to Hall-Héroult process</t>
        </is>
      </c>
      <c r="B1464" t="inlineStr">
        <is>
          <t>CO2Flow</t>
        </is>
      </c>
      <c r="C1464" s="2" t="inlineStr"/>
    </row>
    <row r="1465">
      <c r="A1465" t="inlineStr">
        <is>
          <t>2218 CCS add on to Hall-Héroult process</t>
        </is>
      </c>
      <c r="B1465" t="inlineStr">
        <is>
          <t>Elektriciteit</t>
        </is>
      </c>
      <c r="C1465" s="2" t="inlineStr"/>
    </row>
    <row r="1466">
      <c r="A1466" t="inlineStr">
        <is>
          <t>2218 CCS add on to Hall-Héroult process</t>
        </is>
      </c>
      <c r="B1466" t="inlineStr">
        <is>
          <t>Heat200to400</t>
        </is>
      </c>
      <c r="C1466" s="2" t="inlineStr"/>
    </row>
    <row r="1467">
      <c r="A1467" t="inlineStr">
        <is>
          <t>2219 REF Natural gas boilers - Low Temp - FBI</t>
        </is>
      </c>
      <c r="B1467" t="inlineStr">
        <is>
          <t>Aardgas</t>
        </is>
      </c>
      <c r="C1467" s="2" t="n">
        <v>0.0188565717</v>
      </c>
    </row>
    <row r="1468">
      <c r="A1468" t="inlineStr">
        <is>
          <t>2219 REF Natural gas boilers - Low Temp - FBI</t>
        </is>
      </c>
      <c r="B1468" t="inlineStr">
        <is>
          <t>Heat100to200</t>
        </is>
      </c>
      <c r="C1468" s="2" t="n">
        <v>-0.01697091881</v>
      </c>
    </row>
    <row r="1469">
      <c r="A1469" t="inlineStr">
        <is>
          <t>2220 REF Natural gas CHP - Low Temp - FBI</t>
        </is>
      </c>
      <c r="B1469" t="inlineStr">
        <is>
          <t>Aardgas</t>
        </is>
      </c>
      <c r="C1469" s="2" t="n">
        <v>6.297576312</v>
      </c>
    </row>
    <row r="1470">
      <c r="A1470" t="inlineStr">
        <is>
          <t>2220 REF Natural gas CHP - Low Temp - FBI</t>
        </is>
      </c>
      <c r="B1470" t="inlineStr">
        <is>
          <t>Elektriciteit</t>
        </is>
      </c>
      <c r="C1470" s="2" t="n">
        <v>-2.262681967</v>
      </c>
    </row>
    <row r="1471">
      <c r="A1471" t="inlineStr">
        <is>
          <t>2220 REF Natural gas CHP - Low Temp - FBI</t>
        </is>
      </c>
      <c r="B1471" t="inlineStr">
        <is>
          <t>Warmte</t>
        </is>
      </c>
      <c r="C1471" s="2" t="n">
        <v>-2.777935836</v>
      </c>
    </row>
    <row r="1472">
      <c r="A1472" t="inlineStr">
        <is>
          <t>2221 REF rest boilers - Low Temp - FBI</t>
        </is>
      </c>
      <c r="B1472" t="inlineStr">
        <is>
          <t>Diesel</t>
        </is>
      </c>
      <c r="C1472" s="2" t="n">
        <v>0.04912788509</v>
      </c>
    </row>
    <row r="1473">
      <c r="A1473" t="inlineStr">
        <is>
          <t>2221 REF rest boilers - Low Temp - FBI</t>
        </is>
      </c>
      <c r="B1473" t="inlineStr">
        <is>
          <t>Heat100to200</t>
        </is>
      </c>
      <c r="C1473" s="2" t="n">
        <v>-0.4148450493</v>
      </c>
    </row>
    <row r="1474">
      <c r="A1474" t="inlineStr">
        <is>
          <t>2221 REF rest boilers - Low Temp - FBI</t>
        </is>
      </c>
      <c r="B1474" t="inlineStr">
        <is>
          <t>Kolen</t>
        </is>
      </c>
      <c r="C1474" s="2" t="n">
        <v>0.433521003</v>
      </c>
    </row>
    <row r="1475">
      <c r="A1475" t="inlineStr">
        <is>
          <t>2222 REF Anaerobic Digestion to Green Gas - FBI</t>
        </is>
      </c>
      <c r="B1475" t="inlineStr">
        <is>
          <t>Biogas</t>
        </is>
      </c>
      <c r="C1475" s="2" t="n">
        <v>-9.800536041e-05</v>
      </c>
    </row>
    <row r="1476">
      <c r="A1476" t="inlineStr">
        <is>
          <t>2222 REF Anaerobic Digestion to Green Gas - FBI</t>
        </is>
      </c>
      <c r="B1476" t="inlineStr">
        <is>
          <t>Biomassa (GFT &amp; VGI)</t>
        </is>
      </c>
      <c r="C1476" s="2" t="n">
        <v>9.899488195999999e-05</v>
      </c>
    </row>
    <row r="1477">
      <c r="A1477" t="inlineStr">
        <is>
          <t>2222 REF Anaerobic Digestion to Green Gas - FBI</t>
        </is>
      </c>
      <c r="B1477" t="inlineStr">
        <is>
          <t>Warmte</t>
        </is>
      </c>
      <c r="C1477" s="2" t="inlineStr"/>
    </row>
    <row r="1478">
      <c r="A1478" t="inlineStr">
        <is>
          <t>2223 Dummy Green Gas to NG</t>
        </is>
      </c>
      <c r="B1478" t="inlineStr">
        <is>
          <t>Aardgas</t>
        </is>
      </c>
      <c r="C1478" s="2" t="inlineStr"/>
    </row>
    <row r="1479">
      <c r="A1479" t="inlineStr">
        <is>
          <t>2223 Dummy Green Gas to NG</t>
        </is>
      </c>
      <c r="B1479" t="inlineStr">
        <is>
          <t>Biogas</t>
        </is>
      </c>
      <c r="C1479" s="2" t="inlineStr"/>
    </row>
    <row r="1480">
      <c r="A1480" t="inlineStr">
        <is>
          <t>2224 Deep geothermal heat - FBI</t>
        </is>
      </c>
      <c r="B1480" t="inlineStr">
        <is>
          <t>Aardwarmte</t>
        </is>
      </c>
      <c r="C1480" s="2" t="n">
        <v>0.0004661892768</v>
      </c>
    </row>
    <row r="1481">
      <c r="A1481" t="inlineStr">
        <is>
          <t>2224 Deep geothermal heat - FBI</t>
        </is>
      </c>
      <c r="B1481" t="inlineStr">
        <is>
          <t>Elektriciteit</t>
        </is>
      </c>
      <c r="C1481" s="2" t="n">
        <v>1.40271223e-05</v>
      </c>
    </row>
    <row r="1482">
      <c r="A1482" t="inlineStr">
        <is>
          <t>2224 Deep geothermal heat - FBI</t>
        </is>
      </c>
      <c r="B1482" t="inlineStr">
        <is>
          <t>Heat100to200</t>
        </is>
      </c>
      <c r="C1482" s="2" t="n">
        <v>-0.0004661892768</v>
      </c>
    </row>
    <row r="1483">
      <c r="A1483" t="inlineStr">
        <is>
          <t>2227 REF Final Electricity Demand  - FBI</t>
        </is>
      </c>
      <c r="B1483" t="inlineStr">
        <is>
          <t>Elektriciteit</t>
        </is>
      </c>
      <c r="C1483" s="2" t="n">
        <v>37.70000076</v>
      </c>
    </row>
    <row r="1484">
      <c r="A1484" t="inlineStr">
        <is>
          <t>2228 REF Final  Heat Demand - FBI</t>
        </is>
      </c>
      <c r="B1484" t="inlineStr">
        <is>
          <t>Heat100to200</t>
        </is>
      </c>
      <c r="C1484" s="2" t="n">
        <v>12.81800039</v>
      </c>
    </row>
    <row r="1485">
      <c r="A1485" t="inlineStr">
        <is>
          <t>2228 REF Final  Heat Demand - FBI</t>
        </is>
      </c>
      <c r="B1485" t="inlineStr">
        <is>
          <t>Heat200to400</t>
        </is>
      </c>
      <c r="C1485" s="2" t="n">
        <v>3.393000203</v>
      </c>
    </row>
    <row r="1486">
      <c r="A1486" t="inlineStr">
        <is>
          <t>2228 REF Final  Heat Demand - FBI</t>
        </is>
      </c>
      <c r="B1486" t="inlineStr">
        <is>
          <t>Warmte</t>
        </is>
      </c>
      <c r="C1486" s="2" t="n">
        <v>21.11200052</v>
      </c>
    </row>
    <row r="1487">
      <c r="A1487" t="inlineStr">
        <is>
          <t>2229 Connector Point - FBI electricity</t>
        </is>
      </c>
      <c r="B1487" t="inlineStr">
        <is>
          <t>Elektriciteit</t>
        </is>
      </c>
      <c r="C1487" s="2" t="n">
        <v>1.278976924e-13</v>
      </c>
    </row>
    <row r="1488">
      <c r="A1488" t="inlineStr">
        <is>
          <t>2230 Connector Point - FBI heat</t>
        </is>
      </c>
      <c r="B1488" t="inlineStr">
        <is>
          <t>Warmte</t>
        </is>
      </c>
      <c r="C1488" s="2" t="n">
        <v>3.552713679e-14</v>
      </c>
    </row>
    <row r="1489">
      <c r="A1489" t="inlineStr">
        <is>
          <t>2231 Electric boiler - Low Temp - FBI</t>
        </is>
      </c>
      <c r="B1489" t="inlineStr">
        <is>
          <t>Elektriciteit</t>
        </is>
      </c>
      <c r="C1489" s="2" t="inlineStr"/>
    </row>
    <row r="1490">
      <c r="A1490" t="inlineStr">
        <is>
          <t>2231 Electric boiler - Low Temp - FBI</t>
        </is>
      </c>
      <c r="B1490" t="inlineStr">
        <is>
          <t>Heat100to200</t>
        </is>
      </c>
      <c r="C1490" s="2" t="inlineStr"/>
    </row>
    <row r="1491">
      <c r="A1491" t="inlineStr">
        <is>
          <t>2232 Electric Heat Pump - Low Temp - FBI</t>
        </is>
      </c>
      <c r="B1491" t="inlineStr">
        <is>
          <t>Elektriciteit</t>
        </is>
      </c>
      <c r="C1491" s="2" t="n">
        <v>0.402288043</v>
      </c>
    </row>
    <row r="1492">
      <c r="A1492" t="inlineStr">
        <is>
          <t>2232 Electric Heat Pump - Low Temp - FBI</t>
        </is>
      </c>
      <c r="B1492" t="inlineStr">
        <is>
          <t>Omgevingswarmte</t>
        </is>
      </c>
      <c r="C1492" s="2" t="n">
        <v>1.005722593</v>
      </c>
    </row>
    <row r="1493">
      <c r="A1493" t="inlineStr">
        <is>
          <t>2232 Electric Heat Pump - Low Temp - FBI</t>
        </is>
      </c>
      <c r="B1493" t="inlineStr">
        <is>
          <t>Warmte</t>
        </is>
      </c>
      <c r="C1493" s="2" t="n">
        <v>-1.408008042</v>
      </c>
    </row>
    <row r="1494">
      <c r="A1494" t="inlineStr">
        <is>
          <t>2233 Biomass boilers - Low Temp - FBI</t>
        </is>
      </c>
      <c r="B1494" t="inlineStr">
        <is>
          <t>Biomassa (hout)</t>
        </is>
      </c>
      <c r="C1494" s="2" t="n">
        <v>13.23316767</v>
      </c>
    </row>
    <row r="1495">
      <c r="A1495" t="inlineStr">
        <is>
          <t>2233 Biomass boilers - Low Temp - FBI</t>
        </is>
      </c>
      <c r="B1495" t="inlineStr">
        <is>
          <t>Heat100to200</t>
        </is>
      </c>
      <c r="C1495" s="2" t="n">
        <v>-11.77328085</v>
      </c>
    </row>
    <row r="1496">
      <c r="A1496" t="inlineStr">
        <is>
          <t>2234 Natural Gas boilers - Low Temp - FBI</t>
        </is>
      </c>
      <c r="B1496" t="inlineStr">
        <is>
          <t>Aardgas</t>
        </is>
      </c>
      <c r="C1496" s="2" t="n">
        <v>0.680235601</v>
      </c>
    </row>
    <row r="1497">
      <c r="A1497" t="inlineStr">
        <is>
          <t>2234 Natural Gas boilers - Low Temp - FBI</t>
        </is>
      </c>
      <c r="B1497" t="inlineStr">
        <is>
          <t>Heat100to200</t>
        </is>
      </c>
      <c r="C1497" s="2" t="n">
        <v>-0.6122732725</v>
      </c>
    </row>
    <row r="1498">
      <c r="A1498" t="inlineStr">
        <is>
          <t>2235 Hydrogen boilers - Low Temp - FBI</t>
        </is>
      </c>
      <c r="B1498" t="inlineStr">
        <is>
          <t>Heat100to200</t>
        </is>
      </c>
      <c r="C1498" s="2" t="n">
        <v>-1.910953544e-05</v>
      </c>
    </row>
    <row r="1499">
      <c r="A1499" t="inlineStr">
        <is>
          <t>2235 Hydrogen boilers - Low Temp - FBI</t>
        </is>
      </c>
      <c r="B1499" t="inlineStr">
        <is>
          <t>Waterstof</t>
        </is>
      </c>
      <c r="C1499" s="2" t="n">
        <v>2.12068845e-05</v>
      </c>
    </row>
    <row r="1500">
      <c r="A1500" t="inlineStr">
        <is>
          <t>2236 Anaerobic Digestion boilers - Low Temp - FBI</t>
        </is>
      </c>
      <c r="B1500" t="inlineStr">
        <is>
          <t>Biomassa (GFT &amp; VGI)</t>
        </is>
      </c>
      <c r="C1500" s="2" t="n">
        <v>17.69980908</v>
      </c>
    </row>
    <row r="1501">
      <c r="A1501" t="inlineStr">
        <is>
          <t>2236 Anaerobic Digestion boilers - Low Temp - FBI</t>
        </is>
      </c>
      <c r="B1501" t="inlineStr">
        <is>
          <t>Elektriciteit</t>
        </is>
      </c>
      <c r="C1501" s="2" t="n">
        <v>0.3536422273</v>
      </c>
    </row>
    <row r="1502">
      <c r="A1502" t="inlineStr">
        <is>
          <t>2236 Anaerobic Digestion boilers - Low Temp - FBI</t>
        </is>
      </c>
      <c r="B1502" t="inlineStr">
        <is>
          <t>Warmte</t>
        </is>
      </c>
      <c r="C1502" s="2" t="n">
        <v>-15.92982818</v>
      </c>
    </row>
    <row r="1503">
      <c r="A1503" t="inlineStr">
        <is>
          <t>2237 REF process_salt</t>
        </is>
      </c>
      <c r="B1503" t="inlineStr">
        <is>
          <t>Elektriciteit</t>
        </is>
      </c>
      <c r="C1503" s="2" t="n">
        <v>1.844814451</v>
      </c>
    </row>
    <row r="1504">
      <c r="A1504" t="inlineStr">
        <is>
          <t>2237 REF process_salt</t>
        </is>
      </c>
      <c r="B1504" t="inlineStr">
        <is>
          <t>Heat100to200</t>
        </is>
      </c>
      <c r="C1504" s="2" t="n">
        <v>11.35270409</v>
      </c>
    </row>
    <row r="1505">
      <c r="A1505" t="inlineStr">
        <is>
          <t>2238 MVR brine vaporization_salt</t>
        </is>
      </c>
      <c r="B1505" t="inlineStr">
        <is>
          <t>Elektriciteit</t>
        </is>
      </c>
      <c r="C1505" s="2" t="inlineStr"/>
    </row>
    <row r="1506">
      <c r="A1506" t="inlineStr">
        <is>
          <t>2238 MVR brine vaporization_salt</t>
        </is>
      </c>
      <c r="B1506" t="inlineStr">
        <is>
          <t>Heat100to200</t>
        </is>
      </c>
      <c r="C1506" s="2" t="inlineStr"/>
    </row>
    <row r="1507">
      <c r="A1507" t="inlineStr">
        <is>
          <t>2239 REF Natural Gas Medium Temp Boilers - Salt</t>
        </is>
      </c>
      <c r="B1507" t="inlineStr">
        <is>
          <t>Aardgas</t>
        </is>
      </c>
      <c r="C1507" s="2" t="n">
        <v>7.692946694</v>
      </c>
    </row>
    <row r="1508">
      <c r="A1508" t="inlineStr">
        <is>
          <t>2239 REF Natural Gas Medium Temp Boilers - Salt</t>
        </is>
      </c>
      <c r="B1508" t="inlineStr">
        <is>
          <t>Heat100to200</t>
        </is>
      </c>
      <c r="C1508" s="2" t="n">
        <v>-6.924344464</v>
      </c>
    </row>
    <row r="1509">
      <c r="A1509" t="inlineStr">
        <is>
          <t>2240 Hydrogen Medium Temp Boilers - Salt</t>
        </is>
      </c>
      <c r="B1509" t="inlineStr">
        <is>
          <t>Heat100to200</t>
        </is>
      </c>
      <c r="C1509" s="2" t="n">
        <v>-7.733231483e-05</v>
      </c>
    </row>
    <row r="1510">
      <c r="A1510" t="inlineStr">
        <is>
          <t>2240 Hydrogen Medium Temp Boilers - Salt</t>
        </is>
      </c>
      <c r="B1510" t="inlineStr">
        <is>
          <t>Waterstof</t>
        </is>
      </c>
      <c r="C1510" s="2" t="n">
        <v>8.583416963000001e-05</v>
      </c>
    </row>
    <row r="1511">
      <c r="A1511" t="inlineStr">
        <is>
          <t>2241 Electric Medium Temp Boilers - Salt</t>
        </is>
      </c>
      <c r="B1511" t="inlineStr">
        <is>
          <t>Elektriciteit</t>
        </is>
      </c>
      <c r="C1511" s="2" t="n">
        <v>4.472565202</v>
      </c>
    </row>
    <row r="1512">
      <c r="A1512" t="inlineStr">
        <is>
          <t>2241 Electric Medium Temp Boilers - Salt</t>
        </is>
      </c>
      <c r="B1512" t="inlineStr">
        <is>
          <t>Heat100to200</t>
        </is>
      </c>
      <c r="C1512" s="2" t="n">
        <v>-4.428282379</v>
      </c>
    </row>
    <row r="1513">
      <c r="A1513" t="inlineStr">
        <is>
          <t>2242 Connector Point - Salt Heat100to200</t>
        </is>
      </c>
      <c r="B1513" t="inlineStr">
        <is>
          <t>Heat100to200</t>
        </is>
      </c>
      <c r="C1513" s="2" t="n">
        <v>3.552713679e-15</v>
      </c>
    </row>
    <row r="1514">
      <c r="A1514" t="inlineStr">
        <is>
          <t>2243 REF Membrane Electrolysis_chlorine</t>
        </is>
      </c>
      <c r="B1514" t="inlineStr">
        <is>
          <t>Elektriciteit</t>
        </is>
      </c>
      <c r="C1514" s="2" t="n">
        <v>8.132836911</v>
      </c>
    </row>
    <row r="1515">
      <c r="A1515" t="inlineStr">
        <is>
          <t>2243 REF Membrane Electrolysis_chlorine</t>
        </is>
      </c>
      <c r="B1515" t="inlineStr">
        <is>
          <t>Heat100to200</t>
        </is>
      </c>
      <c r="C1515" s="2" t="n">
        <v>1.86768676</v>
      </c>
    </row>
    <row r="1516">
      <c r="A1516" t="inlineStr">
        <is>
          <t>2243 REF Membrane Electrolysis_chlorine</t>
        </is>
      </c>
      <c r="B1516" t="inlineStr">
        <is>
          <t>Waterstof</t>
        </is>
      </c>
      <c r="C1516" s="2" t="n">
        <v>-3.735373476</v>
      </c>
    </row>
    <row r="1517">
      <c r="A1517" t="inlineStr">
        <is>
          <t>2244 Zero gap membrane electrolyser_chlorine</t>
        </is>
      </c>
      <c r="B1517" t="inlineStr">
        <is>
          <t>Elektriciteit</t>
        </is>
      </c>
      <c r="C1517" s="2" t="inlineStr"/>
    </row>
    <row r="1518">
      <c r="A1518" t="inlineStr">
        <is>
          <t>2244 Zero gap membrane electrolyser_chlorine</t>
        </is>
      </c>
      <c r="B1518" t="inlineStr">
        <is>
          <t>Heat100to200</t>
        </is>
      </c>
      <c r="C1518" s="2" t="inlineStr"/>
    </row>
    <row r="1519">
      <c r="A1519" t="inlineStr">
        <is>
          <t>2244 Zero gap membrane electrolyser_chlorine</t>
        </is>
      </c>
      <c r="B1519" t="inlineStr">
        <is>
          <t>Waterstof</t>
        </is>
      </c>
      <c r="C1519" s="2" t="inlineStr"/>
    </row>
    <row r="1520">
      <c r="A1520" t="inlineStr">
        <is>
          <t>2245 REF Natural Gas Medium Temp Boilers - Chlorine</t>
        </is>
      </c>
      <c r="B1520" t="inlineStr">
        <is>
          <t>Aardgas</t>
        </is>
      </c>
      <c r="C1520" s="2" t="n">
        <v>0.7417812687999999</v>
      </c>
    </row>
    <row r="1521">
      <c r="A1521" t="inlineStr">
        <is>
          <t>2245 REF Natural Gas Medium Temp Boilers - Chlorine</t>
        </is>
      </c>
      <c r="B1521" t="inlineStr">
        <is>
          <t>Heat100to200</t>
        </is>
      </c>
      <c r="C1521" s="2" t="n">
        <v>-0.6676699132</v>
      </c>
    </row>
    <row r="1522">
      <c r="A1522" t="inlineStr">
        <is>
          <t>2246 Electric Medium Temp Boilers - Chlorine</t>
        </is>
      </c>
      <c r="B1522" t="inlineStr">
        <is>
          <t>Elektriciteit</t>
        </is>
      </c>
      <c r="C1522" s="2" t="n">
        <v>0.5000098871</v>
      </c>
    </row>
    <row r="1523">
      <c r="A1523" t="inlineStr">
        <is>
          <t>2246 Electric Medium Temp Boilers - Chlorine</t>
        </is>
      </c>
      <c r="B1523" t="inlineStr">
        <is>
          <t>Heat100to200</t>
        </is>
      </c>
      <c r="C1523" s="2" t="n">
        <v>-0.4950592945</v>
      </c>
    </row>
    <row r="1524">
      <c r="A1524" t="inlineStr">
        <is>
          <t>2247 Biomass Medium Temp Boilers - Chlorine</t>
        </is>
      </c>
      <c r="B1524" t="inlineStr">
        <is>
          <t>Biomassa (hout)</t>
        </is>
      </c>
      <c r="C1524" s="2" t="n">
        <v>0.7919638725</v>
      </c>
    </row>
    <row r="1525">
      <c r="A1525" t="inlineStr">
        <is>
          <t>2247 Biomass Medium Temp Boilers - Chlorine</t>
        </is>
      </c>
      <c r="B1525" t="inlineStr">
        <is>
          <t>Heat100to200</t>
        </is>
      </c>
      <c r="C1525" s="2" t="n">
        <v>-0.7045941972999999</v>
      </c>
    </row>
    <row r="1526">
      <c r="A1526" t="inlineStr">
        <is>
          <t>2248 Deep geothermal heat - Chlorine</t>
        </is>
      </c>
      <c r="B1526" t="inlineStr">
        <is>
          <t>Aardwarmte</t>
        </is>
      </c>
      <c r="C1526" s="2" t="n">
        <v>0.0003634830342</v>
      </c>
    </row>
    <row r="1527">
      <c r="A1527" t="inlineStr">
        <is>
          <t>2248 Deep geothermal heat - Chlorine</t>
        </is>
      </c>
      <c r="B1527" t="inlineStr">
        <is>
          <t>Elektriciteit</t>
        </is>
      </c>
      <c r="C1527" s="2" t="n">
        <v>1.094593502e-05</v>
      </c>
    </row>
    <row r="1528">
      <c r="A1528" t="inlineStr">
        <is>
          <t>2248 Deep geothermal heat - Chlorine</t>
        </is>
      </c>
      <c r="B1528" t="inlineStr">
        <is>
          <t>Heat100to200</t>
        </is>
      </c>
      <c r="C1528" s="2" t="n">
        <v>-0.0003634830342</v>
      </c>
    </row>
    <row r="1529">
      <c r="A1529" t="inlineStr">
        <is>
          <t>2250 Connector Point - Basismetaal HeatDir200to400</t>
        </is>
      </c>
      <c r="B1529" t="inlineStr">
        <is>
          <t>HeatDir200to400</t>
        </is>
      </c>
      <c r="C1529" s="2" t="inlineStr"/>
    </row>
    <row r="1530">
      <c r="A1530" t="inlineStr">
        <is>
          <t>2251 Connector Point - Basismetaal Heat100to200</t>
        </is>
      </c>
      <c r="B1530" t="inlineStr">
        <is>
          <t>Heat100to200</t>
        </is>
      </c>
      <c r="C1530" s="2" t="inlineStr"/>
    </row>
    <row r="1531">
      <c r="A1531" t="inlineStr">
        <is>
          <t>2252 Connector Point - Basismetaal Heat200to400</t>
        </is>
      </c>
      <c r="B1531" t="inlineStr">
        <is>
          <t>Heat200to400</t>
        </is>
      </c>
      <c r="C1531" s="2" t="inlineStr"/>
    </row>
    <row r="1532">
      <c r="A1532" t="inlineStr">
        <is>
          <t>2253 Connector Point - Basismetaal HeatHT400</t>
        </is>
      </c>
      <c r="B1532" t="inlineStr">
        <is>
          <t>HeatHT400</t>
        </is>
      </c>
      <c r="C1532" s="2" t="inlineStr"/>
    </row>
    <row r="1533">
      <c r="A1533" t="inlineStr">
        <is>
          <t>2254 Connector Point - Chemie HeatDir200to400</t>
        </is>
      </c>
      <c r="B1533" t="inlineStr">
        <is>
          <t>HeatDir200to400</t>
        </is>
      </c>
      <c r="C1533" s="2" t="inlineStr"/>
    </row>
    <row r="1534">
      <c r="A1534" t="inlineStr">
        <is>
          <t>2255 Connector Point - Chemie Heat100to200</t>
        </is>
      </c>
      <c r="B1534" t="inlineStr">
        <is>
          <t>Heat100to200</t>
        </is>
      </c>
      <c r="C1534" s="2" t="inlineStr"/>
    </row>
    <row r="1535">
      <c r="A1535" t="inlineStr">
        <is>
          <t>2256 Connector Point - Chemie Heat200to400</t>
        </is>
      </c>
      <c r="B1535" t="inlineStr">
        <is>
          <t>Heat200to400</t>
        </is>
      </c>
      <c r="C1535" s="2" t="inlineStr"/>
    </row>
    <row r="1536">
      <c r="A1536" t="inlineStr">
        <is>
          <t>2257 Connector Point - Chemie  HeatHT400</t>
        </is>
      </c>
      <c r="B1536" t="inlineStr">
        <is>
          <t>HeatHT400</t>
        </is>
      </c>
      <c r="C1536" s="2" t="inlineStr"/>
    </row>
    <row r="1537">
      <c r="A1537" t="inlineStr">
        <is>
          <t>2260 Connector Point - Chlorine Heat100to200</t>
        </is>
      </c>
      <c r="B1537" t="inlineStr">
        <is>
          <t>Heat100to200</t>
        </is>
      </c>
      <c r="C1537" s="2" t="n">
        <v>-4.440892099e-16</v>
      </c>
    </row>
    <row r="1538">
      <c r="A1538" t="inlineStr">
        <is>
          <t>2261 Connector Point - Industrie HeatDir200to400</t>
        </is>
      </c>
      <c r="B1538" t="inlineStr">
        <is>
          <t>HeatDir200to400</t>
        </is>
      </c>
      <c r="C1538" s="2" t="inlineStr"/>
    </row>
    <row r="1539">
      <c r="A1539" t="inlineStr">
        <is>
          <t>2262 Connector Point - Industrie Heat100to200</t>
        </is>
      </c>
      <c r="B1539" t="inlineStr">
        <is>
          <t>Heat100to200</t>
        </is>
      </c>
      <c r="C1539" s="2" t="inlineStr"/>
    </row>
    <row r="1540">
      <c r="A1540" t="inlineStr">
        <is>
          <t>2270 Connector Point - Industrie Heat200to400</t>
        </is>
      </c>
      <c r="B1540" t="inlineStr">
        <is>
          <t>Heat200to400</t>
        </is>
      </c>
      <c r="C1540" s="2" t="inlineStr"/>
    </row>
    <row r="1541">
      <c r="A1541" t="inlineStr">
        <is>
          <t>2271 Connector Point - Industrie HeatHT400</t>
        </is>
      </c>
      <c r="B1541" t="inlineStr">
        <is>
          <t>HeatHT400</t>
        </is>
      </c>
      <c r="C1541" s="2" t="inlineStr"/>
    </row>
    <row r="1542">
      <c r="A1542" t="inlineStr">
        <is>
          <t>2273 Connector Point -  Waste Heat100to200</t>
        </is>
      </c>
      <c r="B1542" t="inlineStr">
        <is>
          <t>Heat100to200</t>
        </is>
      </c>
      <c r="C1542" s="2" t="inlineStr"/>
    </row>
    <row r="1543">
      <c r="A1543" t="inlineStr">
        <is>
          <t>2277 Connector Point - F&amp;B Industry Heat100to200</t>
        </is>
      </c>
      <c r="B1543" t="inlineStr">
        <is>
          <t>Heat100to200</t>
        </is>
      </c>
      <c r="C1543" s="2" t="inlineStr"/>
    </row>
    <row r="1544">
      <c r="A1544" t="inlineStr">
        <is>
          <t>2278 Connector Point - F&amp;B Industry Heat200to400</t>
        </is>
      </c>
      <c r="B1544" t="inlineStr">
        <is>
          <t>Heat200to400</t>
        </is>
      </c>
      <c r="C1544" s="2" t="inlineStr"/>
    </row>
    <row r="1545">
      <c r="A1545" t="inlineStr">
        <is>
          <t>2280 Connector Point - Refineries HeatDir200to400</t>
        </is>
      </c>
      <c r="B1545" t="inlineStr">
        <is>
          <t>HeatDir200to400</t>
        </is>
      </c>
      <c r="C1545" s="2" t="inlineStr"/>
    </row>
    <row r="1546">
      <c r="A1546" t="inlineStr">
        <is>
          <t>2281 Connector Point - Refineries HeatLT100to200</t>
        </is>
      </c>
      <c r="B1546" t="inlineStr">
        <is>
          <t>Heat100to200</t>
        </is>
      </c>
      <c r="C1546" s="2" t="inlineStr"/>
    </row>
    <row r="1547">
      <c r="A1547" t="inlineStr">
        <is>
          <t>2282 Connector Point - Refineries Heat200to400</t>
        </is>
      </c>
      <c r="B1547" t="inlineStr">
        <is>
          <t>Heat200to400</t>
        </is>
      </c>
      <c r="C1547" s="2" t="n">
        <v>4.485512051e-07</v>
      </c>
    </row>
    <row r="1548">
      <c r="A1548" t="inlineStr">
        <is>
          <t>2283 Connector Point - Refineries HeatHT400</t>
        </is>
      </c>
      <c r="B1548" t="inlineStr">
        <is>
          <t>HeatHT400</t>
        </is>
      </c>
      <c r="C1548" s="2" t="inlineStr"/>
    </row>
    <row r="1549">
      <c r="A1549" t="inlineStr">
        <is>
          <t>2284 Connector Point - Fertilizers HeatDir200to400</t>
        </is>
      </c>
      <c r="B1549" t="inlineStr">
        <is>
          <t>HeatDir200to400</t>
        </is>
      </c>
      <c r="C1549" s="2" t="inlineStr"/>
    </row>
    <row r="1550">
      <c r="A1550" t="inlineStr">
        <is>
          <t>2285 Connector Point - Fertilizers  HeatLT100to200</t>
        </is>
      </c>
      <c r="B1550" t="inlineStr">
        <is>
          <t>Heat100to200</t>
        </is>
      </c>
      <c r="C1550" s="2" t="inlineStr"/>
    </row>
    <row r="1551">
      <c r="A1551" t="inlineStr">
        <is>
          <t>2286 Connector Point - Fertilizers  Heat200to400</t>
        </is>
      </c>
      <c r="B1551" t="inlineStr">
        <is>
          <t>Heat200to400</t>
        </is>
      </c>
      <c r="C1551" s="2" t="inlineStr"/>
    </row>
    <row r="1552">
      <c r="A1552" t="inlineStr">
        <is>
          <t>2288 Electric boiler - 200-400C - FBI</t>
        </is>
      </c>
      <c r="B1552" t="inlineStr">
        <is>
          <t>Elektriciteit</t>
        </is>
      </c>
      <c r="C1552" s="2" t="inlineStr"/>
    </row>
    <row r="1553">
      <c r="A1553" t="inlineStr">
        <is>
          <t>2288 Electric boiler - 200-400C - FBI</t>
        </is>
      </c>
      <c r="B1553" t="inlineStr">
        <is>
          <t>Heat200to400</t>
        </is>
      </c>
      <c r="C1553" s="2" t="inlineStr"/>
    </row>
    <row r="1554">
      <c r="A1554" t="inlineStr">
        <is>
          <t>2289 Biomass boiler - 200-400C - FBI</t>
        </is>
      </c>
      <c r="B1554" t="inlineStr">
        <is>
          <t>Biomassa (hout)</t>
        </is>
      </c>
      <c r="C1554" s="2" t="n">
        <v>3.636041324</v>
      </c>
    </row>
    <row r="1555">
      <c r="A1555" t="inlineStr">
        <is>
          <t>2289 Biomass boiler - 200-400C - FBI</t>
        </is>
      </c>
      <c r="B1555" t="inlineStr">
        <is>
          <t>Heat200to400</t>
        </is>
      </c>
      <c r="C1555" s="2" t="n">
        <v>-3.234912214</v>
      </c>
    </row>
    <row r="1556">
      <c r="A1556" t="inlineStr">
        <is>
          <t>2290 Natural Gas boiler - 200-400C - FBI</t>
        </is>
      </c>
      <c r="B1556" t="inlineStr">
        <is>
          <t>Aardgas</t>
        </is>
      </c>
      <c r="C1556" s="2" t="n">
        <v>0.1756151844</v>
      </c>
    </row>
    <row r="1557">
      <c r="A1557" t="inlineStr">
        <is>
          <t>2290 Natural Gas boiler - 200-400C - FBI</t>
        </is>
      </c>
      <c r="B1557" t="inlineStr">
        <is>
          <t>Heat200to400</t>
        </is>
      </c>
      <c r="C1557" s="2" t="n">
        <v>-0.1580694772</v>
      </c>
    </row>
    <row r="1558">
      <c r="A1558" t="inlineStr">
        <is>
          <t>2291 Hydrogen boiler - 200-400C - FBI</t>
        </is>
      </c>
      <c r="B1558" t="inlineStr">
        <is>
          <t>Heat200to400</t>
        </is>
      </c>
      <c r="C1558" s="2" t="n">
        <v>-1.864020449e-05</v>
      </c>
    </row>
    <row r="1559">
      <c r="A1559" t="inlineStr">
        <is>
          <t>2291 Hydrogen boiler - 200-400C - FBI</t>
        </is>
      </c>
      <c r="B1559" t="inlineStr">
        <is>
          <t>Waterstof</t>
        </is>
      </c>
      <c r="C1559" s="2" t="n">
        <v>2.068592715e-05</v>
      </c>
    </row>
    <row r="1560">
      <c r="A1560" t="inlineStr">
        <is>
          <t>2293 Waste Heat Industrial Heat Pump - Industry</t>
        </is>
      </c>
      <c r="B1560" t="inlineStr">
        <is>
          <t>Elektriciteit</t>
        </is>
      </c>
      <c r="C1560" s="2" t="n">
        <v>1.923642769e-05</v>
      </c>
    </row>
    <row r="1561">
      <c r="A1561" t="inlineStr">
        <is>
          <t>2293 Waste Heat Industrial Heat Pump - Industry</t>
        </is>
      </c>
      <c r="B1561" t="inlineStr">
        <is>
          <t>Heat100to200</t>
        </is>
      </c>
      <c r="C1561" s="2" t="n">
        <v>-5.76238316e-05</v>
      </c>
    </row>
    <row r="1562">
      <c r="A1562" t="inlineStr">
        <is>
          <t>2293 Waste Heat Industrial Heat Pump - Industry</t>
        </is>
      </c>
      <c r="B1562" t="inlineStr">
        <is>
          <t>Warmte</t>
        </is>
      </c>
      <c r="C1562" s="2" t="n">
        <v>3.843012967e-05</v>
      </c>
    </row>
    <row r="1563">
      <c r="A1563" t="inlineStr">
        <is>
          <t>2294 Waste Heat Industrial Heat Pump - Chemie</t>
        </is>
      </c>
      <c r="B1563" t="inlineStr">
        <is>
          <t>Elektriciteit</t>
        </is>
      </c>
      <c r="C1563" s="2" t="n">
        <v>2.821790437e-05</v>
      </c>
    </row>
    <row r="1564">
      <c r="A1564" t="inlineStr">
        <is>
          <t>2294 Waste Heat Industrial Heat Pump - Chemie</t>
        </is>
      </c>
      <c r="B1564" t="inlineStr">
        <is>
          <t>Heat100to200</t>
        </is>
      </c>
      <c r="C1564" s="2" t="n">
        <v>-8.456826166e-05</v>
      </c>
    </row>
    <row r="1565">
      <c r="A1565" t="inlineStr">
        <is>
          <t>2294 Waste Heat Industrial Heat Pump - Chemie</t>
        </is>
      </c>
      <c r="B1565" t="inlineStr">
        <is>
          <t>Warmte</t>
        </is>
      </c>
      <c r="C1565" s="2" t="n">
        <v>5.639308306e-05</v>
      </c>
    </row>
    <row r="1566">
      <c r="A1566" t="inlineStr">
        <is>
          <t>2295 Waste Heat Industrial Heat Pump - Kunstmestindustrie</t>
        </is>
      </c>
      <c r="B1566" t="inlineStr">
        <is>
          <t>Elektriciteit</t>
        </is>
      </c>
      <c r="C1566" s="2" t="n">
        <v>6.456210707e-06</v>
      </c>
    </row>
    <row r="1567">
      <c r="A1567" t="inlineStr">
        <is>
          <t>2295 Waste Heat Industrial Heat Pump - Kunstmestindustrie</t>
        </is>
      </c>
      <c r="B1567" t="inlineStr">
        <is>
          <t>Heat100to200</t>
        </is>
      </c>
      <c r="C1567" s="2" t="n">
        <v>-1.92831806e-05</v>
      </c>
    </row>
    <row r="1568">
      <c r="A1568" t="inlineStr">
        <is>
          <t>2295 Waste Heat Industrial Heat Pump - Kunstmestindustrie</t>
        </is>
      </c>
      <c r="B1568" t="inlineStr">
        <is>
          <t>Warmte</t>
        </is>
      </c>
      <c r="C1568" s="2" t="n">
        <v>1.286969566e-05</v>
      </c>
    </row>
    <row r="1569">
      <c r="A1569" t="inlineStr">
        <is>
          <t>2296 Waste Heat Industrial Heat Pump - FBI</t>
        </is>
      </c>
      <c r="B1569" t="inlineStr">
        <is>
          <t>Elektriciteit</t>
        </is>
      </c>
      <c r="C1569" s="2" t="n">
        <v>4.846336769e-05</v>
      </c>
    </row>
    <row r="1570">
      <c r="A1570" t="inlineStr">
        <is>
          <t>2296 Waste Heat Industrial Heat Pump - FBI</t>
        </is>
      </c>
      <c r="B1570" t="inlineStr">
        <is>
          <t>Heat100to200</t>
        </is>
      </c>
      <c r="C1570" s="2" t="n">
        <v>-0.0001451764744</v>
      </c>
    </row>
    <row r="1571">
      <c r="A1571" t="inlineStr">
        <is>
          <t>2296 Waste Heat Industrial Heat Pump - FBI</t>
        </is>
      </c>
      <c r="B1571" t="inlineStr">
        <is>
          <t>Warmte</t>
        </is>
      </c>
      <c r="C1571" s="2" t="n">
        <v>9.688400975999999e-05</v>
      </c>
    </row>
    <row r="1572">
      <c r="A1572" t="inlineStr">
        <is>
          <t>2297 Hot water electric boiler - Industrie</t>
        </is>
      </c>
      <c r="B1572" t="inlineStr">
        <is>
          <t>Elektriciteit</t>
        </is>
      </c>
      <c r="C1572" s="2" t="n">
        <v>0.0004089241145</v>
      </c>
    </row>
    <row r="1573">
      <c r="A1573" t="inlineStr">
        <is>
          <t>2297 Hot water electric boiler - Industrie</t>
        </is>
      </c>
      <c r="B1573" t="inlineStr">
        <is>
          <t>Warmte</t>
        </is>
      </c>
      <c r="C1573" s="2" t="n">
        <v>-0.000404875784</v>
      </c>
    </row>
    <row r="1574">
      <c r="A1574" t="inlineStr">
        <is>
          <t>2298 Hot water electric boiler - FBI</t>
        </is>
      </c>
      <c r="B1574" t="inlineStr">
        <is>
          <t>Elektriciteit</t>
        </is>
      </c>
      <c r="C1574" s="2" t="inlineStr"/>
    </row>
    <row r="1575">
      <c r="A1575" t="inlineStr">
        <is>
          <t>2298 Hot water electric boiler - FBI</t>
        </is>
      </c>
      <c r="B1575" t="inlineStr">
        <is>
          <t>Warmte</t>
        </is>
      </c>
      <c r="C1575" s="2" t="inlineStr"/>
    </row>
    <row r="1576">
      <c r="A1576" t="inlineStr">
        <is>
          <t>2299 Hot water NG boiler - Industrie</t>
        </is>
      </c>
      <c r="B1576" t="inlineStr">
        <is>
          <t>Aardgas</t>
        </is>
      </c>
      <c r="C1576" s="2" t="n">
        <v>12.45322384</v>
      </c>
    </row>
    <row r="1577">
      <c r="A1577" t="inlineStr">
        <is>
          <t>2299 Hot water NG boiler - Industrie</t>
        </is>
      </c>
      <c r="B1577" t="inlineStr">
        <is>
          <t>Warmte</t>
        </is>
      </c>
      <c r="C1577" s="2" t="n">
        <v>-11.70415775</v>
      </c>
    </row>
    <row r="1578">
      <c r="A1578" t="inlineStr">
        <is>
          <t>2300 Hot water Biomass boiler - Industrie</t>
        </is>
      </c>
      <c r="B1578" t="inlineStr">
        <is>
          <t>Biomassa (hout)</t>
        </is>
      </c>
      <c r="C1578" s="2" t="n">
        <v>0.001124350789</v>
      </c>
    </row>
    <row r="1579">
      <c r="A1579" t="inlineStr">
        <is>
          <t>2300 Hot water Biomass boiler - Industrie</t>
        </is>
      </c>
      <c r="B1579" t="inlineStr">
        <is>
          <t>Warmte</t>
        </is>
      </c>
      <c r="C1579" s="2" t="n">
        <v>-0.00101202118</v>
      </c>
    </row>
    <row r="1580">
      <c r="A1580" t="inlineStr">
        <is>
          <t>2301 Hot water H2 boiler - Industrie</t>
        </is>
      </c>
      <c r="B1580" t="inlineStr">
        <is>
          <t>Warmte</t>
        </is>
      </c>
      <c r="C1580" s="2" t="n">
        <v>-4.349498079e-05</v>
      </c>
    </row>
    <row r="1581">
      <c r="A1581" t="inlineStr">
        <is>
          <t>2301 Hot water H2 boiler - Industrie</t>
        </is>
      </c>
      <c r="B1581" t="inlineStr">
        <is>
          <t>Waterstof</t>
        </is>
      </c>
      <c r="C1581" s="2" t="n">
        <v>4.306476044e-05</v>
      </c>
    </row>
    <row r="1582">
      <c r="A1582" t="inlineStr">
        <is>
          <t>2302 Hot water restgassen boiler - Chemical</t>
        </is>
      </c>
      <c r="B1582" t="inlineStr">
        <is>
          <t>Bio-restgassen</t>
        </is>
      </c>
      <c r="C1582" s="2" t="n">
        <v>0.0003248503132</v>
      </c>
    </row>
    <row r="1583">
      <c r="A1583" t="inlineStr">
        <is>
          <t>2302 Hot water restgassen boiler - Chemical</t>
        </is>
      </c>
      <c r="B1583" t="inlineStr">
        <is>
          <t>Restgassen</t>
        </is>
      </c>
      <c r="C1583" s="2" t="n">
        <v>0.0008013976591999999</v>
      </c>
    </row>
    <row r="1584">
      <c r="A1584" t="inlineStr">
        <is>
          <t>2302 Hot water restgassen boiler - Chemical</t>
        </is>
      </c>
      <c r="B1584" t="inlineStr">
        <is>
          <t>Synthetic waste gasses</t>
        </is>
      </c>
      <c r="C1584" s="2" t="n">
        <v>1.464355931e-06</v>
      </c>
    </row>
    <row r="1585">
      <c r="A1585" t="inlineStr">
        <is>
          <t>2302 Hot water restgassen boiler - Chemical</t>
        </is>
      </c>
      <c r="B1585" t="inlineStr">
        <is>
          <t>Warmte</t>
        </is>
      </c>
      <c r="C1585" s="2" t="n">
        <v>-0.0009584892543</v>
      </c>
    </row>
    <row r="1586">
      <c r="A1586" t="inlineStr">
        <is>
          <t>2307 Electric boiler HT100to200 - Waste</t>
        </is>
      </c>
      <c r="B1586" t="inlineStr">
        <is>
          <t>Elektriciteit</t>
        </is>
      </c>
      <c r="C1586" s="2" t="inlineStr"/>
    </row>
    <row r="1587">
      <c r="A1587" t="inlineStr">
        <is>
          <t>2307 Electric boiler HT100to200 - Waste</t>
        </is>
      </c>
      <c r="B1587" t="inlineStr">
        <is>
          <t>Heat100to200</t>
        </is>
      </c>
      <c r="C1587" s="2" t="inlineStr"/>
    </row>
    <row r="1588">
      <c r="A1588" t="inlineStr">
        <is>
          <t>2308 NG boiler HT100to200- Waste</t>
        </is>
      </c>
      <c r="B1588" t="inlineStr">
        <is>
          <t>Aardgas</t>
        </is>
      </c>
      <c r="C1588" s="2" t="n">
        <v>0.003672137429</v>
      </c>
    </row>
    <row r="1589">
      <c r="A1589" t="inlineStr">
        <is>
          <t>2308 NG boiler HT100to200- Waste</t>
        </is>
      </c>
      <c r="B1589" t="inlineStr">
        <is>
          <t>Heat100to200</t>
        </is>
      </c>
      <c r="C1589" s="2" t="n">
        <v>-0.00330525848</v>
      </c>
    </row>
    <row r="1590">
      <c r="A1590" t="inlineStr">
        <is>
          <t>2309 Biomass boiler HT100to200 - Waste</t>
        </is>
      </c>
      <c r="B1590" t="inlineStr">
        <is>
          <t>Biomassa (hout)</t>
        </is>
      </c>
      <c r="C1590" s="2" t="n">
        <v>6.487363739</v>
      </c>
    </row>
    <row r="1591">
      <c r="A1591" t="inlineStr">
        <is>
          <t>2309 Biomass boiler HT100to200 - Waste</t>
        </is>
      </c>
      <c r="B1591" t="inlineStr">
        <is>
          <t>Heat100to200</t>
        </is>
      </c>
      <c r="C1591" s="2" t="n">
        <v>-5.771675929</v>
      </c>
    </row>
    <row r="1592">
      <c r="A1592" t="inlineStr">
        <is>
          <t>2310 H2 boiler HT100to200 - Waste</t>
        </is>
      </c>
      <c r="B1592" t="inlineStr">
        <is>
          <t>Heat100to200</t>
        </is>
      </c>
      <c r="C1592" s="2" t="n">
        <v>-1.903615404e-05</v>
      </c>
    </row>
    <row r="1593">
      <c r="A1593" t="inlineStr">
        <is>
          <t>2310 H2 boiler HT100to200 - Waste</t>
        </is>
      </c>
      <c r="B1593" t="inlineStr">
        <is>
          <t>Waterstof</t>
        </is>
      </c>
      <c r="C1593" s="2" t="n">
        <v>2.112543115e-05</v>
      </c>
    </row>
    <row r="1594">
      <c r="A1594" t="inlineStr">
        <is>
          <t>2312 REF remaining Final heat demand - Basic Metals non-ferro</t>
        </is>
      </c>
      <c r="B1594" t="inlineStr">
        <is>
          <t>Heat100to200</t>
        </is>
      </c>
      <c r="C1594" s="2" t="n">
        <v>0.19779872</v>
      </c>
    </row>
    <row r="1595">
      <c r="A1595" t="inlineStr">
        <is>
          <t>2312 REF remaining Final heat demand - Basic Metals non-ferro</t>
        </is>
      </c>
      <c r="B1595" t="inlineStr">
        <is>
          <t>Heat200to400</t>
        </is>
      </c>
      <c r="C1595" s="2" t="n">
        <v>0.10269887</v>
      </c>
    </row>
    <row r="1596">
      <c r="A1596" t="inlineStr">
        <is>
          <t>2312 REF remaining Final heat demand - Basic Metals non-ferro</t>
        </is>
      </c>
      <c r="B1596" t="inlineStr">
        <is>
          <t>HeatDir200to400</t>
        </is>
      </c>
      <c r="C1596" s="2" t="n">
        <v>0.10269887</v>
      </c>
    </row>
    <row r="1597">
      <c r="A1597" t="inlineStr">
        <is>
          <t>2312 REF remaining Final heat demand - Basic Metals non-ferro</t>
        </is>
      </c>
      <c r="B1597" t="inlineStr">
        <is>
          <t>HeatHT400</t>
        </is>
      </c>
      <c r="C1597" s="2" t="n">
        <v>0.4621837484</v>
      </c>
    </row>
    <row r="1598">
      <c r="A1598" t="inlineStr">
        <is>
          <t>2312 REF remaining Final heat demand - Basic Metals non-ferro</t>
        </is>
      </c>
      <c r="B1598" t="inlineStr">
        <is>
          <t>Warmte</t>
        </is>
      </c>
      <c r="C1598" s="2" t="n">
        <v>0.5376911419</v>
      </c>
    </row>
    <row r="1599">
      <c r="A1599" t="inlineStr">
        <is>
          <t>2313 Connector Point - Basic metals non-ferro HeatHT400</t>
        </is>
      </c>
      <c r="B1599" t="inlineStr">
        <is>
          <t>HeatHT400</t>
        </is>
      </c>
      <c r="C1599" s="2" t="inlineStr"/>
    </row>
    <row r="1600">
      <c r="A1600" t="inlineStr">
        <is>
          <t>2314 NG Direct Firing - Basic metal non-ferro</t>
        </is>
      </c>
      <c r="B1600" t="inlineStr">
        <is>
          <t>Aardgas</t>
        </is>
      </c>
      <c r="C1600" s="2" t="n">
        <v>0.4621202445</v>
      </c>
    </row>
    <row r="1601">
      <c r="A1601" t="inlineStr">
        <is>
          <t>2314 NG Direct Firing - Basic metal non-ferro</t>
        </is>
      </c>
      <c r="B1601" t="inlineStr">
        <is>
          <t>HeatHT400</t>
        </is>
      </c>
      <c r="C1601" s="2" t="n">
        <v>-0.4621202445</v>
      </c>
    </row>
    <row r="1602">
      <c r="A1602" t="inlineStr">
        <is>
          <t>2315 Electric Direct Firing - Basic metal non-ferro</t>
        </is>
      </c>
      <c r="B1602" t="inlineStr">
        <is>
          <t>Elektriciteit</t>
        </is>
      </c>
      <c r="C1602" s="2" t="n">
        <v>3.889901972e-05</v>
      </c>
    </row>
    <row r="1603">
      <c r="A1603" t="inlineStr">
        <is>
          <t>2315 Electric Direct Firing - Basic metal non-ferro</t>
        </is>
      </c>
      <c r="B1603" t="inlineStr">
        <is>
          <t>HeatHT400</t>
        </is>
      </c>
      <c r="C1603" s="2" t="n">
        <v>-3.889901972e-05</v>
      </c>
    </row>
    <row r="1604">
      <c r="A1604" t="inlineStr">
        <is>
          <t>2316 Hydrogen DF &gt; 400 C - Basic metal non-ferro</t>
        </is>
      </c>
      <c r="B1604" t="inlineStr">
        <is>
          <t>HeatHT400</t>
        </is>
      </c>
      <c r="C1604" s="2" t="n">
        <v>-2.473310465e-05</v>
      </c>
    </row>
    <row r="1605">
      <c r="A1605" t="inlineStr">
        <is>
          <t>2316 Hydrogen DF &gt; 400 C - Basic metal non-ferro</t>
        </is>
      </c>
      <c r="B1605" t="inlineStr">
        <is>
          <t>Waterstof</t>
        </is>
      </c>
      <c r="C1605" s="2" t="n">
        <v>2.473310465e-05</v>
      </c>
    </row>
    <row r="1606">
      <c r="A1606" t="inlineStr">
        <is>
          <t>2319 Biomass Hotwater Boiler - HDO</t>
        </is>
      </c>
      <c r="B1606" t="inlineStr">
        <is>
          <t>Biomassa (hout)</t>
        </is>
      </c>
      <c r="C1606" s="2" t="n">
        <v>0.000611595993</v>
      </c>
    </row>
    <row r="1607">
      <c r="A1607" t="inlineStr">
        <is>
          <t>2319 Biomass Hotwater Boiler - HDO</t>
        </is>
      </c>
      <c r="B1607" t="inlineStr">
        <is>
          <t>Warmte</t>
        </is>
      </c>
      <c r="C1607" s="2" t="n">
        <v>-0.0005504957116</v>
      </c>
    </row>
    <row r="1608">
      <c r="A1608" t="inlineStr">
        <is>
          <t>2320 H2 boiler - District heating</t>
        </is>
      </c>
      <c r="B1608" t="inlineStr">
        <is>
          <t>Warmte</t>
        </is>
      </c>
      <c r="C1608" s="2" t="n">
        <v>-4.082943977e-05</v>
      </c>
    </row>
    <row r="1609">
      <c r="A1609" t="inlineStr">
        <is>
          <t>2320 H2 boiler - District heating</t>
        </is>
      </c>
      <c r="B1609" t="inlineStr">
        <is>
          <t>Waterstof</t>
        </is>
      </c>
      <c r="C1609" s="2" t="n">
        <v>4.042561092e-05</v>
      </c>
    </row>
    <row r="1610">
      <c r="A1610" t="inlineStr">
        <is>
          <t>2321 NG boiler - District heating</t>
        </is>
      </c>
      <c r="B1610" t="inlineStr">
        <is>
          <t>Aardgas</t>
        </is>
      </c>
      <c r="C1610" s="2" t="n">
        <v>19.25875854</v>
      </c>
    </row>
    <row r="1611">
      <c r="A1611" t="inlineStr">
        <is>
          <t>2321 NG boiler - District heating</t>
        </is>
      </c>
      <c r="B1611" t="inlineStr">
        <is>
          <t>Warmte</t>
        </is>
      </c>
      <c r="C1611" s="2" t="n">
        <v>-18.10033698</v>
      </c>
    </row>
    <row r="1612">
      <c r="A1612" t="inlineStr">
        <is>
          <t>2322 e - boiler - District heating</t>
        </is>
      </c>
      <c r="B1612" t="inlineStr">
        <is>
          <t>Elektriciteit</t>
        </is>
      </c>
      <c r="C1612" s="2" t="n">
        <v>1.439272601</v>
      </c>
    </row>
    <row r="1613">
      <c r="A1613" t="inlineStr">
        <is>
          <t>2322 e - boiler - District heating</t>
        </is>
      </c>
      <c r="B1613" t="inlineStr">
        <is>
          <t>Warmte</t>
        </is>
      </c>
      <c r="C1613" s="2" t="n">
        <v>-1.425022378</v>
      </c>
    </row>
    <row r="1614">
      <c r="A1614" t="inlineStr">
        <is>
          <t>2323 NG CHP - District heating</t>
        </is>
      </c>
      <c r="B1614" t="inlineStr">
        <is>
          <t>Aardgas</t>
        </is>
      </c>
      <c r="C1614" s="2" t="n">
        <v>0.005399488415</v>
      </c>
    </row>
    <row r="1615">
      <c r="A1615" t="inlineStr">
        <is>
          <t>2323 NG CHP - District heating</t>
        </is>
      </c>
      <c r="B1615" t="inlineStr">
        <is>
          <t>Elektriciteit</t>
        </is>
      </c>
      <c r="C1615" s="2" t="n">
        <v>-0.00269976557</v>
      </c>
    </row>
    <row r="1616">
      <c r="A1616" t="inlineStr">
        <is>
          <t>2323 NG CHP - District heating</t>
        </is>
      </c>
      <c r="B1616" t="inlineStr">
        <is>
          <t>Warmte</t>
        </is>
      </c>
      <c r="C1616" s="2" t="n">
        <v>-0.002160504614</v>
      </c>
    </row>
    <row r="1617">
      <c r="A1617" t="inlineStr">
        <is>
          <t>2324 Ground source heat pumps - households</t>
        </is>
      </c>
      <c r="B1617" t="inlineStr">
        <is>
          <t>Elektriciteit</t>
        </is>
      </c>
      <c r="C1617" s="2" t="n">
        <v>7.008027498</v>
      </c>
    </row>
    <row r="1618">
      <c r="A1618" t="inlineStr">
        <is>
          <t>2324 Ground source heat pumps - households</t>
        </is>
      </c>
      <c r="B1618" t="inlineStr">
        <is>
          <t>Omgevingswarmte</t>
        </is>
      </c>
      <c r="C1618" s="2" t="n">
        <v>20.20761583</v>
      </c>
    </row>
    <row r="1619">
      <c r="A1619" t="inlineStr">
        <is>
          <t>2324 Ground source heat pumps - households</t>
        </is>
      </c>
      <c r="B1619" t="inlineStr">
        <is>
          <t>Warmte</t>
        </is>
      </c>
      <c r="C1619" s="2" t="n">
        <v>-27.21564065</v>
      </c>
    </row>
    <row r="1620">
      <c r="A1620" t="inlineStr">
        <is>
          <t>2325 Hybrid heat pumps (boiler part) households</t>
        </is>
      </c>
      <c r="B1620" t="inlineStr">
        <is>
          <t>Aardgas</t>
        </is>
      </c>
      <c r="C1620" s="2" t="n">
        <v>8.359633487000001e-05</v>
      </c>
    </row>
    <row r="1621">
      <c r="A1621" t="inlineStr">
        <is>
          <t>2325 Hybrid heat pumps (boiler part) households</t>
        </is>
      </c>
      <c r="B1621" t="inlineStr">
        <is>
          <t>Warmte</t>
        </is>
      </c>
      <c r="C1621" s="2" t="n">
        <v>-6.015323592e-05</v>
      </c>
    </row>
    <row r="1622">
      <c r="A1622" t="inlineStr">
        <is>
          <t>2328 Hybrid heat pumps (HP part) households</t>
        </is>
      </c>
      <c r="B1622" t="inlineStr">
        <is>
          <t>Elektriciteit</t>
        </is>
      </c>
      <c r="C1622" s="2" t="n">
        <v>5.979884769e-06</v>
      </c>
    </row>
    <row r="1623">
      <c r="A1623" t="inlineStr">
        <is>
          <t>2328 Hybrid heat pumps (HP part) households</t>
        </is>
      </c>
      <c r="B1623" t="inlineStr">
        <is>
          <t>Omgevingswarmte</t>
        </is>
      </c>
      <c r="C1623" s="2" t="n">
        <v>2.131673927e-05</v>
      </c>
    </row>
    <row r="1624">
      <c r="A1624" t="inlineStr">
        <is>
          <t>2328 Hybrid heat pumps (HP part) households</t>
        </is>
      </c>
      <c r="B1624" t="inlineStr">
        <is>
          <t>Warmte</t>
        </is>
      </c>
      <c r="C1624" s="2" t="n">
        <v>-2.447045257e-05</v>
      </c>
    </row>
    <row r="1625">
      <c r="A1625" t="inlineStr">
        <is>
          <t>2329 REF NG Direct Firing - High Temp - Fertilizer</t>
        </is>
      </c>
      <c r="B1625" t="inlineStr">
        <is>
          <t>Aardgas</t>
        </is>
      </c>
      <c r="C1625" s="2" t="n">
        <v>1.260200827</v>
      </c>
    </row>
    <row r="1626">
      <c r="A1626" t="inlineStr">
        <is>
          <t>2329 REF NG Direct Firing - High Temp - Fertilizer</t>
        </is>
      </c>
      <c r="B1626" t="inlineStr">
        <is>
          <t>HeatDir200to400</t>
        </is>
      </c>
      <c r="C1626" s="2" t="n">
        <v>-1.134180744</v>
      </c>
    </row>
    <row r="1627">
      <c r="A1627" t="inlineStr">
        <is>
          <t>2330 Direct Firing NG 200-400 C - Chemicals</t>
        </is>
      </c>
      <c r="B1627" t="inlineStr">
        <is>
          <t>Aardgas</t>
        </is>
      </c>
      <c r="C1627" s="2" t="n">
        <v>0.01026256261</v>
      </c>
    </row>
    <row r="1628">
      <c r="A1628" t="inlineStr">
        <is>
          <t>2330 Direct Firing NG 200-400 C - Chemicals</t>
        </is>
      </c>
      <c r="B1628" t="inlineStr">
        <is>
          <t>HeatDir200to400</t>
        </is>
      </c>
      <c r="C1628" s="2" t="n">
        <v>-0.01026256261</v>
      </c>
    </row>
    <row r="1629">
      <c r="A1629" t="inlineStr">
        <is>
          <t>2331 Direct Firing Elec 200-400 C - Chemicals</t>
        </is>
      </c>
      <c r="B1629" t="inlineStr">
        <is>
          <t>Elektriciteit</t>
        </is>
      </c>
      <c r="C1629" s="2" t="n">
        <v>3.816171453e-05</v>
      </c>
    </row>
    <row r="1630">
      <c r="A1630" t="inlineStr">
        <is>
          <t>2331 Direct Firing Elec 200-400 C - Chemicals</t>
        </is>
      </c>
      <c r="B1630" t="inlineStr">
        <is>
          <t>HeatDir200to400</t>
        </is>
      </c>
      <c r="C1630" s="2" t="n">
        <v>-3.816171453e-05</v>
      </c>
    </row>
    <row r="1631">
      <c r="A1631" t="inlineStr">
        <is>
          <t>2332 Direct Firing NG 200-400 C - Ferro</t>
        </is>
      </c>
      <c r="B1631" t="inlineStr">
        <is>
          <t>Aardgas</t>
        </is>
      </c>
      <c r="C1631" s="2" t="n">
        <v>0.0001058450973</v>
      </c>
    </row>
    <row r="1632">
      <c r="A1632" t="inlineStr">
        <is>
          <t>2332 Direct Firing NG 200-400 C - Ferro</t>
        </is>
      </c>
      <c r="B1632" t="inlineStr">
        <is>
          <t>HeatDir200to400</t>
        </is>
      </c>
      <c r="C1632" s="2" t="n">
        <v>-0.0001058450973</v>
      </c>
    </row>
    <row r="1633">
      <c r="A1633" t="inlineStr">
        <is>
          <t>2333 Direct Firing Elec 200-400 C - Ferro</t>
        </is>
      </c>
      <c r="B1633" t="inlineStr">
        <is>
          <t>Elektriciteit</t>
        </is>
      </c>
      <c r="C1633" s="2" t="n">
        <v>2.028515182e-05</v>
      </c>
    </row>
    <row r="1634">
      <c r="A1634" t="inlineStr">
        <is>
          <t>2333 Direct Firing Elec 200-400 C - Ferro</t>
        </is>
      </c>
      <c r="B1634" t="inlineStr">
        <is>
          <t>HeatDir200to400</t>
        </is>
      </c>
      <c r="C1634" s="2" t="n">
        <v>-2.028515182e-05</v>
      </c>
    </row>
    <row r="1635">
      <c r="A1635" t="inlineStr">
        <is>
          <t>2334 Connector Point - Basic metals non-ferro warmte</t>
        </is>
      </c>
      <c r="B1635" t="inlineStr">
        <is>
          <t>Warmte</t>
        </is>
      </c>
      <c r="C1635" s="2" t="inlineStr"/>
    </row>
    <row r="1636">
      <c r="A1636" t="inlineStr">
        <is>
          <t>2335 Connector Point - Basic metals non-ferro Heat100to200</t>
        </is>
      </c>
      <c r="B1636" t="inlineStr">
        <is>
          <t>Heat100to200</t>
        </is>
      </c>
      <c r="C1636" s="2" t="inlineStr"/>
    </row>
    <row r="1637">
      <c r="A1637" t="inlineStr">
        <is>
          <t>2336 Connector Point - Basic metals non-ferro Heat200to400</t>
        </is>
      </c>
      <c r="B1637" t="inlineStr">
        <is>
          <t>Heat200to400</t>
        </is>
      </c>
      <c r="C1637" s="2" t="inlineStr"/>
    </row>
    <row r="1638">
      <c r="A1638" t="inlineStr">
        <is>
          <t>2337 Connector Point - Basic metals non-ferro HeatDir200to400</t>
        </is>
      </c>
      <c r="B1638" t="inlineStr">
        <is>
          <t>HeatDir200to400</t>
        </is>
      </c>
      <c r="C1638" s="2" t="inlineStr"/>
    </row>
    <row r="1639">
      <c r="A1639" t="inlineStr">
        <is>
          <t>2338 Direct Firing NG 200-400 C - non ferro</t>
        </is>
      </c>
      <c r="B1639" t="inlineStr">
        <is>
          <t>Aardgas</t>
        </is>
      </c>
      <c r="C1639" s="2" t="n">
        <v>0.1026658876</v>
      </c>
    </row>
    <row r="1640">
      <c r="A1640" t="inlineStr">
        <is>
          <t>2338 Direct Firing NG 200-400 C - non ferro</t>
        </is>
      </c>
      <c r="B1640" t="inlineStr">
        <is>
          <t>HeatDir200to400</t>
        </is>
      </c>
      <c r="C1640" s="2" t="n">
        <v>-0.1026658876</v>
      </c>
    </row>
    <row r="1641">
      <c r="A1641" t="inlineStr">
        <is>
          <t>2339 Direct Firing Elec 200-400 C - non ferro</t>
        </is>
      </c>
      <c r="B1641" t="inlineStr">
        <is>
          <t>Elektriciteit</t>
        </is>
      </c>
      <c r="C1641" s="2" t="n">
        <v>3.306793832e-05</v>
      </c>
    </row>
    <row r="1642">
      <c r="A1642" t="inlineStr">
        <is>
          <t>2339 Direct Firing Elec 200-400 C - non ferro</t>
        </is>
      </c>
      <c r="B1642" t="inlineStr">
        <is>
          <t>HeatDir200to400</t>
        </is>
      </c>
      <c r="C1642" s="2" t="n">
        <v>-3.306793832e-05</v>
      </c>
    </row>
    <row r="1643">
      <c r="A1643" t="inlineStr">
        <is>
          <t>2340 Natural Gas Boilers 200-400 C - non ferro</t>
        </is>
      </c>
      <c r="B1643" t="inlineStr">
        <is>
          <t>Aardgas</t>
        </is>
      </c>
      <c r="C1643" s="2" t="n">
        <v>0.0650858233</v>
      </c>
    </row>
    <row r="1644">
      <c r="A1644" t="inlineStr">
        <is>
          <t>2340 Natural Gas Boilers 200-400 C - non ferro</t>
        </is>
      </c>
      <c r="B1644" t="inlineStr">
        <is>
          <t>Heat200to400</t>
        </is>
      </c>
      <c r="C1644" s="2" t="n">
        <v>-0.05858310354</v>
      </c>
    </row>
    <row r="1645">
      <c r="A1645" t="inlineStr">
        <is>
          <t>2341 Electric Boilers  200-400 C- non ferro</t>
        </is>
      </c>
      <c r="B1645" t="inlineStr">
        <is>
          <t>Elektriciteit</t>
        </is>
      </c>
      <c r="C1645" s="2" t="n">
        <v>0.04410153226</v>
      </c>
    </row>
    <row r="1646">
      <c r="A1646" t="inlineStr">
        <is>
          <t>2341 Electric Boilers  200-400 C- non ferro</t>
        </is>
      </c>
      <c r="B1646" t="inlineStr">
        <is>
          <t>Heat200to400</t>
        </is>
      </c>
      <c r="C1646" s="2" t="n">
        <v>-0.04410153226</v>
      </c>
    </row>
    <row r="1647">
      <c r="A1647" t="inlineStr">
        <is>
          <t>2342 Hydrogen Boilers 200-400 C- non ferro</t>
        </is>
      </c>
      <c r="B1647" t="inlineStr">
        <is>
          <t>Heat200to400</t>
        </is>
      </c>
      <c r="C1647" s="2" t="n">
        <v>-1.436240944e-05</v>
      </c>
    </row>
    <row r="1648">
      <c r="A1648" t="inlineStr">
        <is>
          <t>2342 Hydrogen Boilers 200-400 C- non ferro</t>
        </is>
      </c>
      <c r="B1648" t="inlineStr">
        <is>
          <t>Waterstof</t>
        </is>
      </c>
      <c r="C1648" s="2" t="n">
        <v>1.593757465e-05</v>
      </c>
    </row>
    <row r="1649">
      <c r="A1649" t="inlineStr">
        <is>
          <t>2343 Electric Boilers 100-200C - non ferro</t>
        </is>
      </c>
      <c r="B1649" t="inlineStr">
        <is>
          <t>Elektriciteit</t>
        </is>
      </c>
      <c r="C1649" s="2" t="n">
        <v>0.1997767072</v>
      </c>
    </row>
    <row r="1650">
      <c r="A1650" t="inlineStr">
        <is>
          <t>2343 Electric Boilers 100-200C - non ferro</t>
        </is>
      </c>
      <c r="B1650" t="inlineStr">
        <is>
          <t>Heat100to200</t>
        </is>
      </c>
      <c r="C1650" s="2" t="n">
        <v>-0.19779872</v>
      </c>
    </row>
    <row r="1651">
      <c r="A1651" t="inlineStr">
        <is>
          <t>2344 Electric HP &lt; 100 C non ferro</t>
        </is>
      </c>
      <c r="B1651" t="inlineStr">
        <is>
          <t>Elektriciteit</t>
        </is>
      </c>
      <c r="C1651" s="2" t="n">
        <v>0.1536260407</v>
      </c>
    </row>
    <row r="1652">
      <c r="A1652" t="inlineStr">
        <is>
          <t>2344 Electric HP &lt; 100 C non ferro</t>
        </is>
      </c>
      <c r="B1652" t="inlineStr">
        <is>
          <t>Omgevingswarmte</t>
        </is>
      </c>
      <c r="C1652" s="2" t="n">
        <v>0.3840651012</v>
      </c>
    </row>
    <row r="1653">
      <c r="A1653" t="inlineStr">
        <is>
          <t>2344 Electric HP &lt; 100 C non ferro</t>
        </is>
      </c>
      <c r="B1653" t="inlineStr">
        <is>
          <t>Warmte</t>
        </is>
      </c>
      <c r="C1653" s="2" t="n">
        <v>-0.5376911419</v>
      </c>
    </row>
    <row r="1654">
      <c r="A1654" t="inlineStr">
        <is>
          <t>2346 Post-Combustion CCS Add on - Fertilizer</t>
        </is>
      </c>
      <c r="B1654" t="inlineStr">
        <is>
          <t>CO2Flow</t>
        </is>
      </c>
      <c r="C1654" s="2" t="n">
        <v>-0.06105526279</v>
      </c>
    </row>
    <row r="1655">
      <c r="A1655" t="inlineStr">
        <is>
          <t>2346 Post-Combustion CCS Add on - Fertilizer</t>
        </is>
      </c>
      <c r="B1655" t="inlineStr">
        <is>
          <t>Elektriciteit</t>
        </is>
      </c>
      <c r="C1655" s="2" t="n">
        <v>0.07402949705</v>
      </c>
    </row>
    <row r="1656">
      <c r="A1656" t="inlineStr">
        <is>
          <t>2346 Post-Combustion CCS Add on - Fertilizer</t>
        </is>
      </c>
      <c r="B1656" t="inlineStr">
        <is>
          <t>Heat100to200</t>
        </is>
      </c>
      <c r="C1656" s="2" t="inlineStr"/>
    </row>
    <row r="1657">
      <c r="A1657" t="inlineStr">
        <is>
          <t>2349 Direct Firing NG 200-400 C - Industry</t>
        </is>
      </c>
      <c r="B1657" t="inlineStr">
        <is>
          <t>Aardgas</t>
        </is>
      </c>
      <c r="C1657" s="2" t="n">
        <v>3.002647358</v>
      </c>
    </row>
    <row r="1658">
      <c r="A1658" t="inlineStr">
        <is>
          <t>2349 Direct Firing NG 200-400 C - Industry</t>
        </is>
      </c>
      <c r="B1658" t="inlineStr">
        <is>
          <t>HeatDir200to400</t>
        </is>
      </c>
      <c r="C1658" s="2" t="n">
        <v>-3.002647358</v>
      </c>
    </row>
    <row r="1659">
      <c r="A1659" t="inlineStr">
        <is>
          <t>2350 Direct Firing Elec 200-400 C -Industry</t>
        </is>
      </c>
      <c r="B1659" t="inlineStr">
        <is>
          <t>Elektriciteit</t>
        </is>
      </c>
      <c r="C1659" s="2" t="n">
        <v>5.008957316e-05</v>
      </c>
    </row>
    <row r="1660">
      <c r="A1660" t="inlineStr">
        <is>
          <t>2350 Direct Firing Elec 200-400 C -Industry</t>
        </is>
      </c>
      <c r="B1660" t="inlineStr">
        <is>
          <t>HeatDir200to400</t>
        </is>
      </c>
      <c r="C1660" s="2" t="n">
        <v>-5.008957316e-05</v>
      </c>
    </row>
    <row r="1661">
      <c r="A1661" t="inlineStr">
        <is>
          <t>2351 Direct Firing NG 200-400 C - Refinery</t>
        </is>
      </c>
      <c r="B1661" t="inlineStr">
        <is>
          <t>Aardgas</t>
        </is>
      </c>
      <c r="C1661" s="2" t="inlineStr"/>
    </row>
    <row r="1662">
      <c r="A1662" t="inlineStr">
        <is>
          <t>2351 Direct Firing NG 200-400 C - Refinery</t>
        </is>
      </c>
      <c r="B1662" t="inlineStr">
        <is>
          <t>HeatDir200to400</t>
        </is>
      </c>
      <c r="C1662" s="2" t="inlineStr"/>
    </row>
    <row r="1663">
      <c r="A1663" t="inlineStr">
        <is>
          <t>2352 Direct Firing Elec 200-400 C - Refinery</t>
        </is>
      </c>
      <c r="B1663" t="inlineStr">
        <is>
          <t>Elektriciteit</t>
        </is>
      </c>
      <c r="C1663" s="2" t="inlineStr"/>
    </row>
    <row r="1664">
      <c r="A1664" t="inlineStr">
        <is>
          <t>2352 Direct Firing Elec 200-400 C - Refinery</t>
        </is>
      </c>
      <c r="B1664" t="inlineStr">
        <is>
          <t>HeatDir200to400</t>
        </is>
      </c>
      <c r="C1664" s="2" t="inlineStr"/>
    </row>
    <row r="1665">
      <c r="A1665" t="inlineStr">
        <is>
          <t>2353 Direct Firing WG 200-400 C - Chemicals</t>
        </is>
      </c>
      <c r="B1665" t="inlineStr">
        <is>
          <t>Bio-restgassen</t>
        </is>
      </c>
      <c r="C1665" s="2" t="n">
        <v>0.1842892848</v>
      </c>
    </row>
    <row r="1666">
      <c r="A1666" t="inlineStr">
        <is>
          <t>2353 Direct Firing WG 200-400 C - Chemicals</t>
        </is>
      </c>
      <c r="B1666" t="inlineStr">
        <is>
          <t>HeatDir200to400</t>
        </is>
      </c>
      <c r="C1666" s="2" t="n">
        <v>-12.20855187</v>
      </c>
    </row>
    <row r="1667">
      <c r="A1667" t="inlineStr">
        <is>
          <t>2353 Direct Firing WG 200-400 C - Chemicals</t>
        </is>
      </c>
      <c r="B1667" t="inlineStr">
        <is>
          <t>Restgassen</t>
        </is>
      </c>
      <c r="C1667" s="2" t="n">
        <v>12.02426095</v>
      </c>
    </row>
    <row r="1668">
      <c r="A1668" t="inlineStr">
        <is>
          <t>2353 Direct Firing WG 200-400 C - Chemicals</t>
        </is>
      </c>
      <c r="B1668" t="inlineStr">
        <is>
          <t>Synthetic waste gasses</t>
        </is>
      </c>
      <c r="C1668" s="2" t="n">
        <v>1.718871113e-06</v>
      </c>
    </row>
    <row r="1669">
      <c r="A1669" t="inlineStr">
        <is>
          <t>2354 Direct Firing WG &gt; 400 C - Chemicals</t>
        </is>
      </c>
      <c r="B1669" t="inlineStr">
        <is>
          <t>Bio-restgassen</t>
        </is>
      </c>
      <c r="C1669" s="2" t="inlineStr"/>
    </row>
    <row r="1670">
      <c r="A1670" t="inlineStr">
        <is>
          <t>2354 Direct Firing WG &gt; 400 C - Chemicals</t>
        </is>
      </c>
      <c r="B1670" t="inlineStr">
        <is>
          <t>HeatHT400</t>
        </is>
      </c>
      <c r="C1670" s="2" t="inlineStr"/>
    </row>
    <row r="1671">
      <c r="A1671" t="inlineStr">
        <is>
          <t>2354 Direct Firing WG &gt; 400 C - Chemicals</t>
        </is>
      </c>
      <c r="B1671" t="inlineStr">
        <is>
          <t>Restgassen</t>
        </is>
      </c>
      <c r="C1671" s="2" t="inlineStr"/>
    </row>
    <row r="1672">
      <c r="A1672" t="inlineStr">
        <is>
          <t>2354 Direct Firing WG &gt; 400 C - Chemicals</t>
        </is>
      </c>
      <c r="B1672" t="inlineStr">
        <is>
          <t>Synthetic waste gasses</t>
        </is>
      </c>
      <c r="C1672" s="2" t="inlineStr"/>
    </row>
    <row r="1673">
      <c r="A1673" t="inlineStr">
        <is>
          <t>2355 REF Naphta from oilproducts</t>
        </is>
      </c>
      <c r="B1673" t="inlineStr">
        <is>
          <t>LPG</t>
        </is>
      </c>
      <c r="C1673" s="2" t="inlineStr"/>
    </row>
    <row r="1674">
      <c r="A1674" t="inlineStr">
        <is>
          <t>2355 REF Naphta from oilproducts</t>
        </is>
      </c>
      <c r="B1674" t="inlineStr">
        <is>
          <t>Naphta</t>
        </is>
      </c>
      <c r="C1674" s="2" t="inlineStr"/>
    </row>
    <row r="1675">
      <c r="A1675" t="inlineStr">
        <is>
          <t>2355 REF Naphta from oilproducts</t>
        </is>
      </c>
      <c r="B1675" t="inlineStr">
        <is>
          <t>Olie</t>
        </is>
      </c>
      <c r="C1675" s="2" t="inlineStr"/>
    </row>
    <row r="1676">
      <c r="A1676" t="inlineStr">
        <is>
          <t>2355 REF Naphta from oilproducts</t>
        </is>
      </c>
      <c r="B1676" t="inlineStr">
        <is>
          <t>Overige olieproducten</t>
        </is>
      </c>
      <c r="C1676" s="2" t="inlineStr"/>
    </row>
    <row r="1677">
      <c r="A1677" t="inlineStr">
        <is>
          <t>2356 REF methanol from NG</t>
        </is>
      </c>
      <c r="B1677" t="inlineStr">
        <is>
          <t>Aardgas</t>
        </is>
      </c>
      <c r="C1677" s="2" t="n">
        <v>12.74946342</v>
      </c>
    </row>
    <row r="1678">
      <c r="A1678" t="inlineStr">
        <is>
          <t>2356 REF methanol from NG</t>
        </is>
      </c>
      <c r="B1678" t="inlineStr">
        <is>
          <t>CO2Flow</t>
        </is>
      </c>
      <c r="C1678" s="2" t="n">
        <v>0.12749467</v>
      </c>
    </row>
    <row r="1679">
      <c r="A1679" t="inlineStr">
        <is>
          <t>2356 REF methanol from NG</t>
        </is>
      </c>
      <c r="B1679" t="inlineStr">
        <is>
          <t>Methanol</t>
        </is>
      </c>
      <c r="C1679" s="2" t="n">
        <v>-8.499642292000001</v>
      </c>
    </row>
    <row r="1680">
      <c r="A1680" t="inlineStr">
        <is>
          <t>2356 REF methanol from NG</t>
        </is>
      </c>
      <c r="B1680" t="inlineStr">
        <is>
          <t>Warmte</t>
        </is>
      </c>
      <c r="C1680" s="2" t="n">
        <v>-0.8499642676</v>
      </c>
    </row>
    <row r="1681">
      <c r="A1681" t="inlineStr">
        <is>
          <t>2357 Methanol from lignocellulosics</t>
        </is>
      </c>
      <c r="B1681" t="inlineStr">
        <is>
          <t>Biomassa (hout)</t>
        </is>
      </c>
      <c r="C1681" s="2" t="n">
        <v>3.875124039e-05</v>
      </c>
    </row>
    <row r="1682">
      <c r="A1682" t="inlineStr">
        <is>
          <t>2357 Methanol from lignocellulosics</t>
        </is>
      </c>
      <c r="B1682" t="inlineStr">
        <is>
          <t>Biomethanol</t>
        </is>
      </c>
      <c r="C1682" s="2" t="n">
        <v>-1.562458903e-05</v>
      </c>
    </row>
    <row r="1683">
      <c r="A1683" t="inlineStr">
        <is>
          <t>2357 Methanol from lignocellulosics</t>
        </is>
      </c>
      <c r="B1683" t="inlineStr">
        <is>
          <t>Bio-Methanol for shipping</t>
        </is>
      </c>
      <c r="C1683" s="2" t="n">
        <v>-5.982796639e-06</v>
      </c>
    </row>
    <row r="1684">
      <c r="A1684" t="inlineStr">
        <is>
          <t>2357 Methanol from lignocellulosics</t>
        </is>
      </c>
      <c r="B1684" t="inlineStr">
        <is>
          <t>Elektriciteit</t>
        </is>
      </c>
      <c r="C1684" s="2" t="n">
        <v>-2.625357865e-06</v>
      </c>
    </row>
    <row r="1685">
      <c r="A1685" t="inlineStr">
        <is>
          <t>2358 REF methanol conventional applications</t>
        </is>
      </c>
      <c r="B1685" t="inlineStr">
        <is>
          <t>Biomethanol</t>
        </is>
      </c>
      <c r="C1685" s="2" t="n">
        <v>0.1002881917</v>
      </c>
    </row>
    <row r="1686">
      <c r="A1686" t="inlineStr">
        <is>
          <t>2358 REF methanol conventional applications</t>
        </is>
      </c>
      <c r="B1686" t="inlineStr">
        <is>
          <t>Methanol</t>
        </is>
      </c>
      <c r="C1686" s="2" t="n">
        <v>8.59956538</v>
      </c>
    </row>
    <row r="1687">
      <c r="A1687" t="inlineStr">
        <is>
          <t>2358 REF methanol conventional applications</t>
        </is>
      </c>
      <c r="B1687" t="inlineStr">
        <is>
          <t>Synthetic methanol</t>
        </is>
      </c>
      <c r="C1687" s="2" t="n">
        <v>0.1000984338</v>
      </c>
    </row>
    <row r="1688">
      <c r="A1688" t="inlineStr">
        <is>
          <t>2359 Methanol to olefins</t>
        </is>
      </c>
      <c r="B1688" t="inlineStr">
        <is>
          <t>Bio-LPG</t>
        </is>
      </c>
      <c r="C1688" s="2" t="inlineStr"/>
    </row>
    <row r="1689">
      <c r="A1689" t="inlineStr">
        <is>
          <t>2359 Methanol to olefins</t>
        </is>
      </c>
      <c r="B1689" t="inlineStr">
        <is>
          <t>Biomethanol</t>
        </is>
      </c>
      <c r="C1689" s="2" t="inlineStr"/>
    </row>
    <row r="1690">
      <c r="A1690" t="inlineStr">
        <is>
          <t>2359 Methanol to olefins</t>
        </is>
      </c>
      <c r="B1690" t="inlineStr">
        <is>
          <t>Elektriciteit</t>
        </is>
      </c>
      <c r="C1690" s="2" t="inlineStr"/>
    </row>
    <row r="1691">
      <c r="A1691" t="inlineStr">
        <is>
          <t>2359 Methanol to olefins</t>
        </is>
      </c>
      <c r="B1691" t="inlineStr">
        <is>
          <t>Heat100to200</t>
        </is>
      </c>
      <c r="C1691" s="2" t="inlineStr"/>
    </row>
    <row r="1692">
      <c r="A1692" t="inlineStr">
        <is>
          <t>2359 Methanol to olefins</t>
        </is>
      </c>
      <c r="B1692" t="inlineStr">
        <is>
          <t>LPG</t>
        </is>
      </c>
      <c r="C1692" s="2" t="inlineStr"/>
    </row>
    <row r="1693">
      <c r="A1693" t="inlineStr">
        <is>
          <t>2359 Methanol to olefins</t>
        </is>
      </c>
      <c r="B1693" t="inlineStr">
        <is>
          <t>Methanol</t>
        </is>
      </c>
      <c r="C1693" s="2" t="inlineStr"/>
    </row>
    <row r="1694">
      <c r="A1694" t="inlineStr">
        <is>
          <t>2359 Methanol to olefins</t>
        </is>
      </c>
      <c r="B1694" t="inlineStr">
        <is>
          <t>Other synthetic oil products</t>
        </is>
      </c>
      <c r="C1694" s="2" t="inlineStr"/>
    </row>
    <row r="1695">
      <c r="A1695" t="inlineStr">
        <is>
          <t>2359 Methanol to olefins</t>
        </is>
      </c>
      <c r="B1695" t="inlineStr">
        <is>
          <t>Overige bio-olieproducten</t>
        </is>
      </c>
      <c r="C1695" s="2" t="inlineStr"/>
    </row>
    <row r="1696">
      <c r="A1696" t="inlineStr">
        <is>
          <t>2359 Methanol to olefins</t>
        </is>
      </c>
      <c r="B1696" t="inlineStr">
        <is>
          <t>Overige olieproducten</t>
        </is>
      </c>
      <c r="C1696" s="2" t="inlineStr"/>
    </row>
    <row r="1697">
      <c r="A1697" t="inlineStr">
        <is>
          <t>2359 Methanol to olefins</t>
        </is>
      </c>
      <c r="B1697" t="inlineStr">
        <is>
          <t>Synthetic LPG</t>
        </is>
      </c>
      <c r="C1697" s="2" t="inlineStr"/>
    </row>
    <row r="1698">
      <c r="A1698" t="inlineStr">
        <is>
          <t>2359 Methanol to olefins</t>
        </is>
      </c>
      <c r="B1698" t="inlineStr">
        <is>
          <t>Synthetic methanol</t>
        </is>
      </c>
      <c r="C1698" s="2" t="inlineStr"/>
    </row>
    <row r="1699">
      <c r="A1699" t="inlineStr">
        <is>
          <t>2360 Methanol from ext. H2 and ext. CO2</t>
        </is>
      </c>
      <c r="B1699" t="inlineStr">
        <is>
          <t>CO2Flow</t>
        </is>
      </c>
      <c r="C1699" s="2" t="n">
        <v>1.164160017e-05</v>
      </c>
    </row>
    <row r="1700">
      <c r="A1700" t="inlineStr">
        <is>
          <t>2360 Methanol from ext. H2 and ext. CO2</t>
        </is>
      </c>
      <c r="B1700" t="inlineStr">
        <is>
          <t>Elektriciteit</t>
        </is>
      </c>
      <c r="C1700" s="2" t="n">
        <v>8.339416605e-06</v>
      </c>
    </row>
    <row r="1701">
      <c r="A1701" t="inlineStr">
        <is>
          <t>2360 Methanol from ext. H2 and ext. CO2</t>
        </is>
      </c>
      <c r="B1701" t="inlineStr">
        <is>
          <t>Synthetic methanol</t>
        </is>
      </c>
      <c r="C1701" s="2" t="n">
        <v>-0.0001299873252</v>
      </c>
    </row>
    <row r="1702">
      <c r="A1702" t="inlineStr">
        <is>
          <t>2360 Methanol from ext. H2 and ext. CO2</t>
        </is>
      </c>
      <c r="B1702" t="inlineStr">
        <is>
          <t>Synthetic methanol for shipping</t>
        </is>
      </c>
      <c r="C1702" s="2" t="n">
        <v>-2.459888673e-05</v>
      </c>
    </row>
    <row r="1703">
      <c r="A1703" t="inlineStr">
        <is>
          <t>2360 Methanol from ext. H2 and ext. CO2</t>
        </is>
      </c>
      <c r="B1703" t="inlineStr">
        <is>
          <t>Warmte</t>
        </is>
      </c>
      <c r="C1703" s="2" t="n">
        <v>-1.394779421e-05</v>
      </c>
    </row>
    <row r="1704">
      <c r="A1704" t="inlineStr">
        <is>
          <t>2360 Methanol from ext. H2 and ext. CO2</t>
        </is>
      </c>
      <c r="B1704" t="inlineStr">
        <is>
          <t>Waterstof</t>
        </is>
      </c>
      <c r="C1704" s="2" t="n">
        <v>0.0001880685105</v>
      </c>
    </row>
    <row r="1705">
      <c r="A1705" t="inlineStr">
        <is>
          <t>2361 Methanol from ext. H2 and direct air capture</t>
        </is>
      </c>
      <c r="B1705" t="inlineStr">
        <is>
          <t>Elektriciteit</t>
        </is>
      </c>
      <c r="C1705" s="2" t="n">
        <v>2.578313041e-05</v>
      </c>
    </row>
    <row r="1706">
      <c r="A1706" t="inlineStr">
        <is>
          <t>2361 Methanol from ext. H2 and direct air capture</t>
        </is>
      </c>
      <c r="B1706" t="inlineStr">
        <is>
          <t>Synthetic methanol</t>
        </is>
      </c>
      <c r="C1706" s="2" t="n">
        <v>-3.532960956e-05</v>
      </c>
    </row>
    <row r="1707">
      <c r="A1707" t="inlineStr">
        <is>
          <t>2361 Methanol from ext. H2 and direct air capture</t>
        </is>
      </c>
      <c r="B1707" t="inlineStr">
        <is>
          <t>Synthetic methanol for shipping</t>
        </is>
      </c>
      <c r="C1707" s="2" t="n">
        <v>-1.271473426e-05</v>
      </c>
    </row>
    <row r="1708">
      <c r="A1708" t="inlineStr">
        <is>
          <t>2361 Methanol from ext. H2 and direct air capture</t>
        </is>
      </c>
      <c r="B1708" t="inlineStr">
        <is>
          <t>Waterstof</t>
        </is>
      </c>
      <c r="C1708" s="2" t="n">
        <v>5.824759192e-05</v>
      </c>
    </row>
    <row r="1709">
      <c r="A1709" t="inlineStr">
        <is>
          <t>2362 Methanol to Gasoline</t>
        </is>
      </c>
      <c r="B1709" t="inlineStr">
        <is>
          <t>Benzine</t>
        </is>
      </c>
      <c r="C1709" s="2" t="n">
        <v>-3.151371312e-05</v>
      </c>
    </row>
    <row r="1710">
      <c r="A1710" t="inlineStr">
        <is>
          <t>2362 Methanol to Gasoline</t>
        </is>
      </c>
      <c r="B1710" t="inlineStr">
        <is>
          <t>Biobenzine</t>
        </is>
      </c>
      <c r="C1710" s="2" t="n">
        <v>-3.234184271e-05</v>
      </c>
    </row>
    <row r="1711">
      <c r="A1711" t="inlineStr">
        <is>
          <t>2362 Methanol to Gasoline</t>
        </is>
      </c>
      <c r="B1711" t="inlineStr">
        <is>
          <t>Biomethanol</t>
        </is>
      </c>
      <c r="C1711" s="2" t="n">
        <v>3.315038877e-05</v>
      </c>
    </row>
    <row r="1712">
      <c r="A1712" t="inlineStr">
        <is>
          <t>2362 Methanol to Gasoline</t>
        </is>
      </c>
      <c r="B1712" t="inlineStr">
        <is>
          <t>Elektriciteit</t>
        </is>
      </c>
      <c r="C1712" s="2" t="n">
        <v>2.148643786e-05</v>
      </c>
    </row>
    <row r="1713">
      <c r="A1713" t="inlineStr">
        <is>
          <t>2362 Methanol to Gasoline</t>
        </is>
      </c>
      <c r="B1713" t="inlineStr">
        <is>
          <t>Methanol</t>
        </is>
      </c>
      <c r="C1713" s="2" t="n">
        <v>3.230155595e-05</v>
      </c>
    </row>
    <row r="1714">
      <c r="A1714" t="inlineStr">
        <is>
          <t>2362 Methanol to Gasoline</t>
        </is>
      </c>
      <c r="B1714" t="inlineStr">
        <is>
          <t>Synthetic benzine</t>
        </is>
      </c>
      <c r="C1714" s="2" t="n">
        <v>-4.554391198e-05</v>
      </c>
    </row>
    <row r="1715">
      <c r="A1715" t="inlineStr">
        <is>
          <t>2362 Methanol to Gasoline</t>
        </is>
      </c>
      <c r="B1715" t="inlineStr">
        <is>
          <t>Synthetic methanol</t>
        </is>
      </c>
      <c r="C1715" s="2" t="n">
        <v>4.668250977e-05</v>
      </c>
    </row>
    <row r="1716">
      <c r="A1716" t="inlineStr">
        <is>
          <t>2363 Natural Gas boilers - Low Temp - Chemie</t>
        </is>
      </c>
      <c r="B1716" t="inlineStr">
        <is>
          <t>Aardgas</t>
        </is>
      </c>
      <c r="C1716" s="2" t="n">
        <v>0.0009478845336</v>
      </c>
    </row>
    <row r="1717">
      <c r="A1717" t="inlineStr">
        <is>
          <t>2363 Natural Gas boilers - Low Temp - Chemie</t>
        </is>
      </c>
      <c r="B1717" t="inlineStr">
        <is>
          <t>Heat100to200</t>
        </is>
      </c>
      <c r="C1717" s="2" t="n">
        <v>-0.0008531856671</v>
      </c>
    </row>
    <row r="1718">
      <c r="A1718" t="inlineStr">
        <is>
          <t>2364 REF Glass production conventional furnaces</t>
        </is>
      </c>
      <c r="B1718" t="inlineStr">
        <is>
          <t>Aardgas</t>
        </is>
      </c>
      <c r="C1718" s="2" t="n">
        <v>3.989861757</v>
      </c>
    </row>
    <row r="1719">
      <c r="A1719" t="inlineStr">
        <is>
          <t>2364 REF Glass production conventional furnaces</t>
        </is>
      </c>
      <c r="B1719" t="inlineStr">
        <is>
          <t>Elektriciteit</t>
        </is>
      </c>
      <c r="C1719" s="2" t="n">
        <v>0.7087656208000001</v>
      </c>
    </row>
    <row r="1720">
      <c r="A1720" t="inlineStr">
        <is>
          <t>2365 Glass production with electric cold-top furnaces</t>
        </is>
      </c>
      <c r="B1720" t="inlineStr">
        <is>
          <t>Aardgas</t>
        </is>
      </c>
      <c r="C1720" s="2" t="n">
        <v>1.087353986e-06</v>
      </c>
    </row>
    <row r="1721">
      <c r="A1721" t="inlineStr">
        <is>
          <t>2365 Glass production with electric cold-top furnaces</t>
        </is>
      </c>
      <c r="B1721" t="inlineStr">
        <is>
          <t>Elektriciteit</t>
        </is>
      </c>
      <c r="C1721" s="2" t="n">
        <v>1.035842941e-05</v>
      </c>
    </row>
    <row r="1722">
      <c r="A1722" t="inlineStr">
        <is>
          <t>2366 Glass production with efficient furnaces</t>
        </is>
      </c>
      <c r="B1722" t="inlineStr">
        <is>
          <t>Aardgas</t>
        </is>
      </c>
      <c r="C1722" s="2" t="inlineStr"/>
    </row>
    <row r="1723">
      <c r="A1723" t="inlineStr">
        <is>
          <t>2366 Glass production with efficient furnaces</t>
        </is>
      </c>
      <c r="B1723" t="inlineStr">
        <is>
          <t>Elektriciteit</t>
        </is>
      </c>
      <c r="C1723" s="2" t="inlineStr"/>
    </row>
    <row r="1724">
      <c r="A1724" t="inlineStr">
        <is>
          <t>2367 REF Ceramics production in conventional kilns</t>
        </is>
      </c>
      <c r="B1724" t="inlineStr">
        <is>
          <t>Aardgas</t>
        </is>
      </c>
      <c r="C1724" s="2" t="n">
        <v>4.171245678</v>
      </c>
    </row>
    <row r="1725">
      <c r="A1725" t="inlineStr">
        <is>
          <t>2367 REF Ceramics production in conventional kilns</t>
        </is>
      </c>
      <c r="B1725" t="inlineStr">
        <is>
          <t>Elektriciteit</t>
        </is>
      </c>
      <c r="C1725" s="2" t="n">
        <v>0.3935137822</v>
      </c>
    </row>
    <row r="1726">
      <c r="A1726" t="inlineStr">
        <is>
          <t>2368 Ceramics production in electric kilns</t>
        </is>
      </c>
      <c r="B1726" t="inlineStr">
        <is>
          <t>Elektriciteit</t>
        </is>
      </c>
      <c r="C1726" s="2" t="inlineStr"/>
    </row>
    <row r="1727">
      <c r="A1727" t="inlineStr">
        <is>
          <t>2371 LNG truck with 13% energy consumption reduction</t>
        </is>
      </c>
      <c r="B1727" t="inlineStr">
        <is>
          <t>Aardgas</t>
        </is>
      </c>
      <c r="C1727" s="2" t="n">
        <v>1.60614354e-05</v>
      </c>
    </row>
    <row r="1728">
      <c r="A1728" t="inlineStr">
        <is>
          <t>2372 H2 truck with energy consumption reduction</t>
        </is>
      </c>
      <c r="B1728" t="inlineStr">
        <is>
          <t>Waterstof</t>
        </is>
      </c>
      <c r="C1728" s="2" t="n">
        <v>9.496611041e-07</v>
      </c>
    </row>
    <row r="1729">
      <c r="A1729" t="inlineStr">
        <is>
          <t>2374 Pyrolysis of plastic waste with hydrotreating</t>
        </is>
      </c>
      <c r="B1729" t="inlineStr">
        <is>
          <t>Elektriciteit</t>
        </is>
      </c>
      <c r="C1729" s="2" t="inlineStr"/>
    </row>
    <row r="1730">
      <c r="A1730" t="inlineStr">
        <is>
          <t>2374 Pyrolysis of plastic waste with hydrotreating</t>
        </is>
      </c>
      <c r="B1730" t="inlineStr">
        <is>
          <t>Plastic pyrolysis oil</t>
        </is>
      </c>
      <c r="C1730" s="2" t="inlineStr"/>
    </row>
    <row r="1731">
      <c r="A1731" t="inlineStr">
        <is>
          <t>2374 Pyrolysis of plastic waste with hydrotreating</t>
        </is>
      </c>
      <c r="B1731" t="inlineStr">
        <is>
          <t>Warmte</t>
        </is>
      </c>
      <c r="C1731" s="2" t="inlineStr"/>
    </row>
    <row r="1732">
      <c r="A1732" t="inlineStr">
        <is>
          <t>2374 Pyrolysis of plastic waste with hydrotreating</t>
        </is>
      </c>
      <c r="B1732" t="inlineStr">
        <is>
          <t>Waterstof</t>
        </is>
      </c>
      <c r="C1732" s="2" t="inlineStr"/>
    </row>
    <row r="1733">
      <c r="A1733" t="inlineStr">
        <is>
          <t>2374 Pyrolysis of plastic waste with hydrotreating</t>
        </is>
      </c>
      <c r="B1733" t="inlineStr">
        <is>
          <t>Rejected plastic waste</t>
        </is>
      </c>
      <c r="C1733" s="2" t="inlineStr"/>
    </row>
    <row r="1734">
      <c r="A1734" t="inlineStr">
        <is>
          <t>2375 Waste Gas 200-400C Boilers - Refineries</t>
        </is>
      </c>
      <c r="B1734" t="inlineStr">
        <is>
          <t>Bio-restgassen</t>
        </is>
      </c>
      <c r="C1734" s="2" t="n">
        <v>0.09398245080000001</v>
      </c>
    </row>
    <row r="1735">
      <c r="A1735" t="inlineStr">
        <is>
          <t>2375 Waste Gas 200-400C Boilers - Refineries</t>
        </is>
      </c>
      <c r="B1735" t="inlineStr">
        <is>
          <t>Heat200to400</t>
        </is>
      </c>
      <c r="C1735" s="2" t="n">
        <v>-57.43933036</v>
      </c>
    </row>
    <row r="1736">
      <c r="A1736" t="inlineStr">
        <is>
          <t>2375 Waste Gas 200-400C Boilers - Refineries</t>
        </is>
      </c>
      <c r="B1736" t="inlineStr">
        <is>
          <t>Restgassen</t>
        </is>
      </c>
      <c r="C1736" s="2" t="n">
        <v>63.72111744</v>
      </c>
    </row>
    <row r="1737">
      <c r="A1737" t="inlineStr">
        <is>
          <t>2375 Waste Gas 200-400C Boilers - Refineries</t>
        </is>
      </c>
      <c r="B1737" t="inlineStr">
        <is>
          <t>Synthetic waste gasses</t>
        </is>
      </c>
      <c r="C1737" s="2" t="n">
        <v>4.975268053e-06</v>
      </c>
    </row>
    <row r="1738">
      <c r="A1738" t="inlineStr">
        <is>
          <t>2376 Waste Gas 200-400C Boilers CCS- Refineries</t>
        </is>
      </c>
      <c r="B1738" t="inlineStr">
        <is>
          <t>Bio-restgassen</t>
        </is>
      </c>
      <c r="C1738" s="2" t="n">
        <v>3.8659731e-06</v>
      </c>
    </row>
    <row r="1739">
      <c r="A1739" t="inlineStr">
        <is>
          <t>2376 Waste Gas 200-400C Boilers CCS- Refineries</t>
        </is>
      </c>
      <c r="B1739" t="inlineStr">
        <is>
          <t>CO2Flow</t>
        </is>
      </c>
      <c r="C1739" s="2" t="n">
        <v>-1.326441395e-07</v>
      </c>
    </row>
    <row r="1740">
      <c r="A1740" t="inlineStr">
        <is>
          <t>2376 Waste Gas 200-400C Boilers CCS- Refineries</t>
        </is>
      </c>
      <c r="B1740" t="inlineStr">
        <is>
          <t>Elektriciteit</t>
        </is>
      </c>
      <c r="C1740" s="2" t="n">
        <v>1.134903259e-07</v>
      </c>
    </row>
    <row r="1741">
      <c r="A1741" t="inlineStr">
        <is>
          <t>2376 Waste Gas 200-400C Boilers CCS- Refineries</t>
        </is>
      </c>
      <c r="B1741" t="inlineStr">
        <is>
          <t>Heat200to400</t>
        </is>
      </c>
      <c r="C1741" s="2" t="n">
        <v>-2.054956687e-06</v>
      </c>
    </row>
    <row r="1742">
      <c r="A1742" t="inlineStr">
        <is>
          <t>2376 Waste Gas 200-400C Boilers CCS- Refineries</t>
        </is>
      </c>
      <c r="B1742" t="inlineStr">
        <is>
          <t>Restgassen</t>
        </is>
      </c>
      <c r="C1742" s="2" t="n">
        <v>4.145262676e-06</v>
      </c>
    </row>
    <row r="1743">
      <c r="A1743" t="inlineStr">
        <is>
          <t>2376 Waste Gas 200-400C Boilers CCS- Refineries</t>
        </is>
      </c>
      <c r="B1743" t="inlineStr">
        <is>
          <t>Synthetic waste gasses</t>
        </is>
      </c>
      <c r="C1743" s="2" t="n">
        <v>2.883835513e-06</v>
      </c>
    </row>
    <row r="1744">
      <c r="A1744" t="inlineStr">
        <is>
          <t>2377 Waste Gas 100-200C Boilers - Refineries</t>
        </is>
      </c>
      <c r="B1744" t="inlineStr">
        <is>
          <t>Bio-restgassen</t>
        </is>
      </c>
      <c r="C1744" s="2" t="n">
        <v>0.1154529599</v>
      </c>
    </row>
    <row r="1745">
      <c r="A1745" t="inlineStr">
        <is>
          <t>2377 Waste Gas 100-200C Boilers - Refineries</t>
        </is>
      </c>
      <c r="B1745" t="inlineStr">
        <is>
          <t>Heat100to200</t>
        </is>
      </c>
      <c r="C1745" s="2" t="n">
        <v>-1.247114548</v>
      </c>
    </row>
    <row r="1746">
      <c r="A1746" t="inlineStr">
        <is>
          <t>2377 Waste Gas 100-200C Boilers - Refineries</t>
        </is>
      </c>
      <c r="B1746" t="inlineStr">
        <is>
          <t>Restgassen</t>
        </is>
      </c>
      <c r="C1746" s="2" t="n">
        <v>1.270095118</v>
      </c>
    </row>
    <row r="1747">
      <c r="A1747" t="inlineStr">
        <is>
          <t>2377 Waste Gas 100-200C Boilers - Refineries</t>
        </is>
      </c>
      <c r="B1747" t="inlineStr">
        <is>
          <t>Synthetic waste gasses</t>
        </is>
      </c>
      <c r="C1747" s="2" t="n">
        <v>5.062255387e-06</v>
      </c>
    </row>
    <row r="1748">
      <c r="A1748" t="inlineStr">
        <is>
          <t>2378 Waste Gas 100-200C Boilers CCS - Refineries</t>
        </is>
      </c>
      <c r="B1748" t="inlineStr">
        <is>
          <t>Bio-restgassen</t>
        </is>
      </c>
      <c r="C1748" s="2" t="n">
        <v>3.8659731e-06</v>
      </c>
    </row>
    <row r="1749">
      <c r="A1749" t="inlineStr">
        <is>
          <t>2378 Waste Gas 100-200C Boilers CCS - Refineries</t>
        </is>
      </c>
      <c r="B1749" t="inlineStr">
        <is>
          <t>CO2Flow</t>
        </is>
      </c>
      <c r="C1749" s="2" t="n">
        <v>-1.434689026e-07</v>
      </c>
    </row>
    <row r="1750">
      <c r="A1750" t="inlineStr">
        <is>
          <t>2378 Waste Gas 100-200C Boilers CCS - Refineries</t>
        </is>
      </c>
      <c r="B1750" t="inlineStr">
        <is>
          <t>Elektriciteit</t>
        </is>
      </c>
      <c r="C1750" s="2" t="n">
        <v>1.134903259e-07</v>
      </c>
    </row>
    <row r="1751">
      <c r="A1751" t="inlineStr">
        <is>
          <t>2378 Waste Gas 100-200C Boilers CCS - Refineries</t>
        </is>
      </c>
      <c r="B1751" t="inlineStr">
        <is>
          <t>Heat100to200</t>
        </is>
      </c>
      <c r="C1751" s="2" t="n">
        <v>-2.141326904e-06</v>
      </c>
    </row>
    <row r="1752">
      <c r="A1752" t="inlineStr">
        <is>
          <t>2378 Waste Gas 100-200C Boilers CCS - Refineries</t>
        </is>
      </c>
      <c r="B1752" t="inlineStr">
        <is>
          <t>Restgassen</t>
        </is>
      </c>
      <c r="C1752" s="2" t="n">
        <v>4.145262676e-06</v>
      </c>
    </row>
    <row r="1753">
      <c r="A1753" t="inlineStr">
        <is>
          <t>2378 Waste Gas 100-200C Boilers CCS - Refineries</t>
        </is>
      </c>
      <c r="B1753" t="inlineStr">
        <is>
          <t>Synthetic waste gasses</t>
        </is>
      </c>
      <c r="C1753" s="2" t="n">
        <v>2.883835513e-06</v>
      </c>
    </row>
    <row r="1754">
      <c r="A1754" t="inlineStr">
        <is>
          <t>2380 DME truck</t>
        </is>
      </c>
      <c r="B1754" t="inlineStr">
        <is>
          <t>Bio-DME</t>
        </is>
      </c>
      <c r="C1754" s="2" t="n">
        <v>2.159251607e-05</v>
      </c>
    </row>
    <row r="1755">
      <c r="A1755" t="inlineStr">
        <is>
          <t>2381 DME truck with 18% energy consumption reduction</t>
        </is>
      </c>
      <c r="B1755" t="inlineStr">
        <is>
          <t>Bio-DME</t>
        </is>
      </c>
      <c r="C1755" s="2" t="n">
        <v>0.100006654</v>
      </c>
    </row>
    <row r="1756">
      <c r="A1756" t="inlineStr">
        <is>
          <t>2382 Methanol for shipping from NG</t>
        </is>
      </c>
      <c r="B1756" t="inlineStr">
        <is>
          <t>Aardgas</t>
        </is>
      </c>
      <c r="C1756" s="2" t="n">
        <v>2.104767705e-05</v>
      </c>
    </row>
    <row r="1757">
      <c r="A1757" t="inlineStr">
        <is>
          <t>2382 Methanol for shipping from NG</t>
        </is>
      </c>
      <c r="B1757" t="inlineStr">
        <is>
          <t>CO2Flow</t>
        </is>
      </c>
      <c r="C1757" s="2" t="n">
        <v>2.193203323e-07</v>
      </c>
    </row>
    <row r="1758">
      <c r="A1758" t="inlineStr">
        <is>
          <t>2382 Methanol for shipping from NG</t>
        </is>
      </c>
      <c r="B1758" t="inlineStr">
        <is>
          <t>Methanol for shipping</t>
        </is>
      </c>
      <c r="C1758" s="2" t="n">
        <v>-1.414969886e-05</v>
      </c>
    </row>
    <row r="1759">
      <c r="A1759" t="inlineStr">
        <is>
          <t>2382 Methanol for shipping from NG</t>
        </is>
      </c>
      <c r="B1759" t="inlineStr">
        <is>
          <t>Warmte</t>
        </is>
      </c>
      <c r="C1759" s="2" t="n">
        <v>-1.414969886e-06</v>
      </c>
    </row>
    <row r="1760">
      <c r="A1760" t="inlineStr">
        <is>
          <t>2383 Methanol vessel</t>
        </is>
      </c>
      <c r="B1760" t="inlineStr">
        <is>
          <t>Bio-Methanol for shipping</t>
        </is>
      </c>
      <c r="C1760" s="2" t="n">
        <v>5.965915787e-05</v>
      </c>
    </row>
    <row r="1761">
      <c r="A1761" t="inlineStr">
        <is>
          <t>2383 Methanol vessel</t>
        </is>
      </c>
      <c r="B1761" t="inlineStr">
        <is>
          <t>Methanol for shipping</t>
        </is>
      </c>
      <c r="C1761" s="2" t="n">
        <v>0.09894829662</v>
      </c>
    </row>
    <row r="1762">
      <c r="A1762" t="inlineStr">
        <is>
          <t>2383 Methanol vessel</t>
        </is>
      </c>
      <c r="B1762" t="inlineStr">
        <is>
          <t>Synthetic methanol for shipping</t>
        </is>
      </c>
      <c r="C1762" s="2" t="n">
        <v>0.1000409985</v>
      </c>
    </row>
    <row r="1763">
      <c r="A1763" t="inlineStr">
        <is>
          <t>2384 NG to LNG for shipping</t>
        </is>
      </c>
      <c r="B1763" t="inlineStr">
        <is>
          <t>Aardgas</t>
        </is>
      </c>
      <c r="C1763" s="2" t="n">
        <v>5.58277451e-05</v>
      </c>
    </row>
    <row r="1764">
      <c r="A1764" t="inlineStr">
        <is>
          <t>2384 NG to LNG for shipping</t>
        </is>
      </c>
      <c r="B1764" t="inlineStr">
        <is>
          <t>Elektriciteit</t>
        </is>
      </c>
      <c r="C1764" s="2" t="n">
        <v>4.753469101e-06</v>
      </c>
    </row>
    <row r="1765">
      <c r="A1765" t="inlineStr">
        <is>
          <t>2384 NG to LNG for shipping</t>
        </is>
      </c>
      <c r="B1765" t="inlineStr">
        <is>
          <t>LNG for shipping</t>
        </is>
      </c>
      <c r="C1765" s="2" t="n">
        <v>-5.58277451e-05</v>
      </c>
    </row>
    <row r="1766">
      <c r="A1766" t="inlineStr">
        <is>
          <t>2385 LNG vessel</t>
        </is>
      </c>
      <c r="B1766" t="inlineStr">
        <is>
          <t>Bio-LNG for shipping</t>
        </is>
      </c>
      <c r="C1766" s="2" t="n">
        <v>4.269405693e-05</v>
      </c>
    </row>
    <row r="1767">
      <c r="A1767" t="inlineStr">
        <is>
          <t>2385 LNG vessel</t>
        </is>
      </c>
      <c r="B1767" t="inlineStr">
        <is>
          <t>LNG for shipping</t>
        </is>
      </c>
      <c r="C1767" s="2" t="n">
        <v>123.2009099</v>
      </c>
    </row>
    <row r="1768">
      <c r="A1768" t="inlineStr">
        <is>
          <t>2385 LNG vessel</t>
        </is>
      </c>
      <c r="B1768" t="inlineStr">
        <is>
          <t>Synthetic LNG for shipping</t>
        </is>
      </c>
      <c r="C1768" s="2" t="n">
        <v>0.1000185725</v>
      </c>
    </row>
    <row r="1769">
      <c r="A1769" t="inlineStr">
        <is>
          <t>2386 Biogas to Bio-LNG for shipping</t>
        </is>
      </c>
      <c r="B1769" t="inlineStr">
        <is>
          <t>Biogas</t>
        </is>
      </c>
      <c r="C1769" s="2" t="n">
        <v>8.802789811e-05</v>
      </c>
    </row>
    <row r="1770">
      <c r="A1770" t="inlineStr">
        <is>
          <t>2386 Biogas to Bio-LNG for shipping</t>
        </is>
      </c>
      <c r="B1770" t="inlineStr">
        <is>
          <t>Bio-LNG for shipping</t>
        </is>
      </c>
      <c r="C1770" s="2" t="n">
        <v>-8.802789811e-05</v>
      </c>
    </row>
    <row r="1771">
      <c r="A1771" t="inlineStr">
        <is>
          <t>2386 Biogas to Bio-LNG for shipping</t>
        </is>
      </c>
      <c r="B1771" t="inlineStr">
        <is>
          <t>Elektriciteit</t>
        </is>
      </c>
      <c r="C1771" s="2" t="n">
        <v>1.318051027e-06</v>
      </c>
    </row>
    <row r="1772">
      <c r="A1772" t="inlineStr">
        <is>
          <t>2387 Synthetic LNG production from ext. H2 and CO2</t>
        </is>
      </c>
      <c r="B1772" t="inlineStr">
        <is>
          <t>CO2Flow</t>
        </is>
      </c>
      <c r="C1772" s="2" t="n">
        <v>8.852649802e-07</v>
      </c>
    </row>
    <row r="1773">
      <c r="A1773" t="inlineStr">
        <is>
          <t>2387 Synthetic LNG production from ext. H2 and CO2</t>
        </is>
      </c>
      <c r="B1773" t="inlineStr">
        <is>
          <t>Elektriciteit</t>
        </is>
      </c>
      <c r="C1773" s="2" t="n">
        <v>1.478714841e-06</v>
      </c>
    </row>
    <row r="1774">
      <c r="A1774" t="inlineStr">
        <is>
          <t>2387 Synthetic LNG production from ext. H2 and CO2</t>
        </is>
      </c>
      <c r="B1774" t="inlineStr">
        <is>
          <t>Synthetic LNG for shipping</t>
        </is>
      </c>
      <c r="C1774" s="2" t="n">
        <v>-1.564072403e-05</v>
      </c>
    </row>
    <row r="1775">
      <c r="A1775" t="inlineStr">
        <is>
          <t>2387 Synthetic LNG production from ext. H2 and CO2</t>
        </is>
      </c>
      <c r="B1775" t="inlineStr">
        <is>
          <t>Warmte</t>
        </is>
      </c>
      <c r="C1775" s="2" t="n">
        <v>-3.128144806e-06</v>
      </c>
    </row>
    <row r="1776">
      <c r="A1776" t="inlineStr">
        <is>
          <t>2387 Synthetic LNG production from ext. H2 and CO2</t>
        </is>
      </c>
      <c r="B1776" t="inlineStr">
        <is>
          <t>Waterstof</t>
        </is>
      </c>
      <c r="C1776" s="2" t="n">
        <v>1.876886884e-05</v>
      </c>
    </row>
    <row r="1777">
      <c r="A1777" t="inlineStr">
        <is>
          <t>2388 Methanol from lignocellulosics with CC</t>
        </is>
      </c>
      <c r="B1777" t="inlineStr">
        <is>
          <t>Biomassa (hout)</t>
        </is>
      </c>
      <c r="C1777" s="2" t="n">
        <v>0.0002405026669</v>
      </c>
    </row>
    <row r="1778">
      <c r="A1778" t="inlineStr">
        <is>
          <t>2388 Methanol from lignocellulosics with CC</t>
        </is>
      </c>
      <c r="B1778" t="inlineStr">
        <is>
          <t>Biomethanol</t>
        </is>
      </c>
      <c r="C1778" s="2" t="n">
        <v>-0.0001149107312</v>
      </c>
    </row>
    <row r="1779">
      <c r="A1779" t="inlineStr">
        <is>
          <t>2388 Methanol from lignocellulosics with CC</t>
        </is>
      </c>
      <c r="B1779" t="inlineStr">
        <is>
          <t>Bio-Methanol for shipping</t>
        </is>
      </c>
      <c r="C1779" s="2" t="n">
        <v>-1.887044759e-05</v>
      </c>
    </row>
    <row r="1780">
      <c r="A1780" t="inlineStr">
        <is>
          <t>2388 Methanol from lignocellulosics with CC</t>
        </is>
      </c>
      <c r="B1780" t="inlineStr">
        <is>
          <t>CO2Flow</t>
        </is>
      </c>
      <c r="C1780" s="2" t="n">
        <v>-1.05916326e-05</v>
      </c>
    </row>
    <row r="1781">
      <c r="A1781" t="inlineStr">
        <is>
          <t>2388 Methanol from lignocellulosics with CC</t>
        </is>
      </c>
      <c r="B1781" t="inlineStr">
        <is>
          <t>Elektriciteit</t>
        </is>
      </c>
      <c r="C1781" s="2" t="n">
        <v>-1.138337666e-05</v>
      </c>
    </row>
    <row r="1782">
      <c r="A1782" t="inlineStr">
        <is>
          <t>2389 Methanol from biogas</t>
        </is>
      </c>
      <c r="B1782" t="inlineStr">
        <is>
          <t>Biogas</t>
        </is>
      </c>
      <c r="C1782" s="2" t="n">
        <v>0.0001743049116</v>
      </c>
    </row>
    <row r="1783">
      <c r="A1783" t="inlineStr">
        <is>
          <t>2389 Methanol from biogas</t>
        </is>
      </c>
      <c r="B1783" t="inlineStr">
        <is>
          <t>Biomethanol</t>
        </is>
      </c>
      <c r="C1783" s="2" t="n">
        <v>-0.0001086036445</v>
      </c>
    </row>
    <row r="1784">
      <c r="A1784" t="inlineStr">
        <is>
          <t>2389 Methanol from biogas</t>
        </is>
      </c>
      <c r="B1784" t="inlineStr">
        <is>
          <t>Bio-Methanol for shipping</t>
        </is>
      </c>
      <c r="C1784" s="2" t="n">
        <v>-8.632856386e-06</v>
      </c>
    </row>
    <row r="1785">
      <c r="A1785" t="inlineStr">
        <is>
          <t>2389 Methanol from biogas</t>
        </is>
      </c>
      <c r="B1785" t="inlineStr">
        <is>
          <t>CO2Flow</t>
        </is>
      </c>
      <c r="C1785" s="2" t="n">
        <v>1.928423668e-06</v>
      </c>
    </row>
    <row r="1786">
      <c r="A1786" t="inlineStr">
        <is>
          <t>2389 Methanol from biogas</t>
        </is>
      </c>
      <c r="B1786" t="inlineStr">
        <is>
          <t>Warmte</t>
        </is>
      </c>
      <c r="C1786" s="2" t="n">
        <v>-1.17578307e-05</v>
      </c>
    </row>
    <row r="1787">
      <c r="A1787" t="inlineStr">
        <is>
          <t>2392 Lignocellulosic ethanol production with CC</t>
        </is>
      </c>
      <c r="B1787" t="inlineStr">
        <is>
          <t>Bio-ethanol</t>
        </is>
      </c>
      <c r="C1787" s="2" t="n">
        <v>-0.0001803651129</v>
      </c>
    </row>
    <row r="1788">
      <c r="A1788" t="inlineStr">
        <is>
          <t>2392 Lignocellulosic ethanol production with CC</t>
        </is>
      </c>
      <c r="B1788" t="inlineStr">
        <is>
          <t>Biomassa (hout)</t>
        </is>
      </c>
      <c r="C1788" s="2" t="n">
        <v>0.0004865324706</v>
      </c>
    </row>
    <row r="1789">
      <c r="A1789" t="inlineStr">
        <is>
          <t>2392 Lignocellulosic ethanol production with CC</t>
        </is>
      </c>
      <c r="B1789" t="inlineStr">
        <is>
          <t>CO2Flow</t>
        </is>
      </c>
      <c r="C1789" s="2" t="n">
        <v>-6.386779672e-06</v>
      </c>
    </row>
    <row r="1790">
      <c r="A1790" t="inlineStr">
        <is>
          <t>2392 Lignocellulosic ethanol production with CC</t>
        </is>
      </c>
      <c r="B1790" t="inlineStr">
        <is>
          <t>Elektriciteit</t>
        </is>
      </c>
      <c r="C1790" s="2" t="n">
        <v>-1.464567146e-05</v>
      </c>
    </row>
    <row r="1791">
      <c r="A1791" t="inlineStr">
        <is>
          <t>2393 Bio-DME production with CC</t>
        </is>
      </c>
      <c r="B1791" t="inlineStr">
        <is>
          <t>Bio-DME</t>
        </is>
      </c>
      <c r="C1791" s="2" t="n">
        <v>-2.158500431e-05</v>
      </c>
    </row>
    <row r="1792">
      <c r="A1792" t="inlineStr">
        <is>
          <t>2393 Bio-DME production with CC</t>
        </is>
      </c>
      <c r="B1792" t="inlineStr">
        <is>
          <t>Biomassa (hout)</t>
        </is>
      </c>
      <c r="C1792" s="2" t="n">
        <v>3.652008307e-05</v>
      </c>
    </row>
    <row r="1793">
      <c r="A1793" t="inlineStr">
        <is>
          <t>2393 Bio-DME production with CC</t>
        </is>
      </c>
      <c r="B1793" t="inlineStr">
        <is>
          <t>CO2Flow</t>
        </is>
      </c>
      <c r="C1793" s="2" t="n">
        <v>-1.619140281e-06</v>
      </c>
    </row>
    <row r="1794">
      <c r="A1794" t="inlineStr">
        <is>
          <t>2393 Bio-DME production with CC</t>
        </is>
      </c>
      <c r="B1794" t="inlineStr">
        <is>
          <t>Elektriciteit</t>
        </is>
      </c>
      <c r="C1794" s="2" t="n">
        <v>1.360901125e-06</v>
      </c>
    </row>
    <row r="1795">
      <c r="A1795" t="inlineStr">
        <is>
          <t>2393 Bio-DME production with CC</t>
        </is>
      </c>
      <c r="B1795" t="inlineStr">
        <is>
          <t>Industrial Waste Heat</t>
        </is>
      </c>
      <c r="C1795" s="2" t="n">
        <v>-2.819132389e-06</v>
      </c>
    </row>
    <row r="1796">
      <c r="A1796" t="inlineStr">
        <is>
          <t>2394 Biomass gasification + FT towards kerosene with CC</t>
        </is>
      </c>
      <c r="B1796" t="inlineStr">
        <is>
          <t>Biodiesel</t>
        </is>
      </c>
      <c r="C1796" s="2" t="n">
        <v>-2.242976192e-05</v>
      </c>
    </row>
    <row r="1797">
      <c r="A1797" t="inlineStr">
        <is>
          <t>2394 Biomass gasification + FT towards kerosene with CC</t>
        </is>
      </c>
      <c r="B1797" t="inlineStr">
        <is>
          <t>Biokerosine</t>
        </is>
      </c>
      <c r="C1797" s="2" t="n">
        <v>-4.485952383e-05</v>
      </c>
    </row>
    <row r="1798">
      <c r="A1798" t="inlineStr">
        <is>
          <t>2394 Biomass gasification + FT towards kerosene with CC</t>
        </is>
      </c>
      <c r="B1798" t="inlineStr">
        <is>
          <t>Biomassa (hout)</t>
        </is>
      </c>
      <c r="C1798" s="2" t="n">
        <v>0.0001757653858</v>
      </c>
    </row>
    <row r="1799">
      <c r="A1799" t="inlineStr">
        <is>
          <t>2394 Biomass gasification + FT towards kerosene with CC</t>
        </is>
      </c>
      <c r="B1799" t="inlineStr">
        <is>
          <t>Bionaphta</t>
        </is>
      </c>
      <c r="C1799" s="2" t="n">
        <v>-2.242976192e-05</v>
      </c>
    </row>
    <row r="1800">
      <c r="A1800" t="inlineStr">
        <is>
          <t>2394 Biomass gasification + FT towards kerosene with CC</t>
        </is>
      </c>
      <c r="B1800" t="inlineStr">
        <is>
          <t>CO2Flow</t>
        </is>
      </c>
      <c r="C1800" s="2" t="n">
        <v>-9.278935551e-06</v>
      </c>
    </row>
    <row r="1801">
      <c r="A1801" t="inlineStr">
        <is>
          <t>2394 Biomass gasification + FT towards kerosene with CC</t>
        </is>
      </c>
      <c r="B1801" t="inlineStr">
        <is>
          <t>Elektriciteit</t>
        </is>
      </c>
      <c r="C1801" s="2" t="n">
        <v>1.258773236e-06</v>
      </c>
    </row>
    <row r="1802">
      <c r="A1802" t="inlineStr">
        <is>
          <t>2394 Biomass gasification + FT towards kerosene with CC</t>
        </is>
      </c>
      <c r="B1802" t="inlineStr">
        <is>
          <t>Industrial Waste Heat</t>
        </is>
      </c>
      <c r="C1802" s="2" t="n">
        <v>-2.187885552e-05</v>
      </c>
    </row>
    <row r="1803">
      <c r="A1803" t="inlineStr">
        <is>
          <t>2395 Conversion of expensive part woody biomass import to woody biomass</t>
        </is>
      </c>
      <c r="B1803" t="inlineStr">
        <is>
          <t>Biomassa (hout buitenland), expensive part</t>
        </is>
      </c>
      <c r="C1803" s="2" t="n">
        <v>5.245638908e-05</v>
      </c>
    </row>
    <row r="1804">
      <c r="A1804" t="inlineStr">
        <is>
          <t>2395 Conversion of expensive part woody biomass import to woody biomass</t>
        </is>
      </c>
      <c r="B1804" t="inlineStr">
        <is>
          <t>Biomassa (hout)</t>
        </is>
      </c>
      <c r="C1804" s="2" t="n">
        <v>-5.245638908e-05</v>
      </c>
    </row>
    <row r="1805">
      <c r="A1805" t="inlineStr">
        <is>
          <t>2396 Other dwelllings - startlabel A retrofitted to A+</t>
        </is>
      </c>
      <c r="B1805" t="inlineStr">
        <is>
          <t>Warmte</t>
        </is>
      </c>
      <c r="C1805" s="2" t="n">
        <v>9.924324457000001e-05</v>
      </c>
    </row>
    <row r="1806">
      <c r="A1806" t="inlineStr">
        <is>
          <t>2397 Terraced houses - startlabel A retrofitted to A+</t>
        </is>
      </c>
      <c r="B1806" t="inlineStr">
        <is>
          <t>Warmte</t>
        </is>
      </c>
      <c r="C1806" s="2" t="n">
        <v>2.211187453e-05</v>
      </c>
    </row>
    <row r="1807">
      <c r="A1807" t="inlineStr">
        <is>
          <t>2398 Other dwelllings - startlabel DC/B retrofitted to A</t>
        </is>
      </c>
      <c r="B1807" t="inlineStr">
        <is>
          <t>Warmte</t>
        </is>
      </c>
      <c r="C1807" s="2" t="n">
        <v>7.0281354e-05</v>
      </c>
    </row>
    <row r="1808">
      <c r="A1808" t="inlineStr">
        <is>
          <t>2399 Terraced houses - startlabel DC/B retrofitted to A</t>
        </is>
      </c>
      <c r="B1808" t="inlineStr">
        <is>
          <t>Warmte</t>
        </is>
      </c>
      <c r="C1808" s="2" t="n">
        <v>3.543370988e-05</v>
      </c>
    </row>
    <row r="1809">
      <c r="A1809" t="inlineStr">
        <is>
          <t>2400 Apartments - startlabel GFE retrofitted to DC</t>
        </is>
      </c>
      <c r="B1809" t="inlineStr">
        <is>
          <t>Warmte</t>
        </is>
      </c>
      <c r="C1809" s="2" t="n">
        <v>19.22638231</v>
      </c>
    </row>
    <row r="1810">
      <c r="A1810" t="inlineStr">
        <is>
          <t>2401 Apartments - startlabel GFE retrofitted to B</t>
        </is>
      </c>
      <c r="B1810" t="inlineStr">
        <is>
          <t>Warmte</t>
        </is>
      </c>
      <c r="C1810" s="2" t="n">
        <v>8.026691401999999e-05</v>
      </c>
    </row>
    <row r="1811">
      <c r="A1811" t="inlineStr">
        <is>
          <t>2402 Other dwelllings - startlabel GFE retrofitted to DC</t>
        </is>
      </c>
      <c r="B1811" t="inlineStr">
        <is>
          <t>Warmte</t>
        </is>
      </c>
      <c r="C1811" s="2" t="n">
        <v>36.56369835</v>
      </c>
    </row>
    <row r="1812">
      <c r="A1812" t="inlineStr">
        <is>
          <t>2403 Other dwelllings - startlabel GFE retrofitted to B</t>
        </is>
      </c>
      <c r="B1812" t="inlineStr">
        <is>
          <t>Warmte</t>
        </is>
      </c>
      <c r="C1812" s="2" t="n">
        <v>3.890869033e-05</v>
      </c>
    </row>
    <row r="1813">
      <c r="A1813" t="inlineStr">
        <is>
          <t>2404 Terraced houses - startlabel GFE retrofitted to DC</t>
        </is>
      </c>
      <c r="B1813" t="inlineStr">
        <is>
          <t>Warmte</t>
        </is>
      </c>
      <c r="C1813" s="2" t="n">
        <v>10.93895346</v>
      </c>
    </row>
    <row r="1814">
      <c r="A1814" t="inlineStr">
        <is>
          <t>2405 Terraced houses - startlabel GFE retrofitted to B</t>
        </is>
      </c>
      <c r="B1814" t="inlineStr">
        <is>
          <t>Warmte</t>
        </is>
      </c>
      <c r="C1814" s="2" t="n">
        <v>9.678722942e-05</v>
      </c>
    </row>
    <row r="1815">
      <c r="A1815" t="inlineStr">
        <is>
          <t>2406 Conversion synthetic FT to kerosene</t>
        </is>
      </c>
      <c r="B1815" t="inlineStr">
        <is>
          <t>Synthetic diesel</t>
        </is>
      </c>
      <c r="C1815" s="2" t="n">
        <v>-6.790251364e-06</v>
      </c>
    </row>
    <row r="1816">
      <c r="A1816" t="inlineStr">
        <is>
          <t>2406 Conversion synthetic FT to kerosene</t>
        </is>
      </c>
      <c r="B1816" t="inlineStr">
        <is>
          <t>Synthetic kerosine</t>
        </is>
      </c>
      <c r="C1816" s="2" t="n">
        <v>-1.358050273e-05</v>
      </c>
    </row>
    <row r="1817">
      <c r="A1817" t="inlineStr">
        <is>
          <t>2406 Conversion synthetic FT to kerosene</t>
        </is>
      </c>
      <c r="B1817" t="inlineStr">
        <is>
          <t>Synthetic naphtha</t>
        </is>
      </c>
      <c r="C1817" s="2" t="n">
        <v>-6.790251364e-06</v>
      </c>
    </row>
    <row r="1818">
      <c r="A1818" t="inlineStr">
        <is>
          <t>2406 Conversion synthetic FT to kerosene</t>
        </is>
      </c>
      <c r="B1818" t="inlineStr">
        <is>
          <t>Synthetische brandstoffen uit FT</t>
        </is>
      </c>
      <c r="C1818" s="2" t="n">
        <v>2.716100546e-05</v>
      </c>
    </row>
    <row r="1819">
      <c r="A1819" t="inlineStr">
        <is>
          <t>2407 Bioethylene via bioethanol</t>
        </is>
      </c>
      <c r="B1819" t="inlineStr">
        <is>
          <t>Bio-ethanol</t>
        </is>
      </c>
      <c r="C1819" s="2" t="inlineStr"/>
    </row>
    <row r="1820">
      <c r="A1820" t="inlineStr">
        <is>
          <t>2407 Bioethylene via bioethanol</t>
        </is>
      </c>
      <c r="B1820" t="inlineStr">
        <is>
          <t>Elektriciteit</t>
        </is>
      </c>
      <c r="C1820" s="2" t="inlineStr"/>
    </row>
    <row r="1821">
      <c r="A1821" t="inlineStr">
        <is>
          <t>2407 Bioethylene via bioethanol</t>
        </is>
      </c>
      <c r="B1821" t="inlineStr">
        <is>
          <t>Heat100to200</t>
        </is>
      </c>
      <c r="C1821" s="2" t="inlineStr"/>
    </row>
    <row r="1822">
      <c r="A1822" t="inlineStr">
        <is>
          <t>2408 Biomass gasification + FT towards diesel with CC</t>
        </is>
      </c>
      <c r="B1822" t="inlineStr">
        <is>
          <t>Biodiesel</t>
        </is>
      </c>
      <c r="C1822" s="2" t="n">
        <v>-1.174860259e-05</v>
      </c>
    </row>
    <row r="1823">
      <c r="A1823" t="inlineStr">
        <is>
          <t>2408 Biomass gasification + FT towards diesel with CC</t>
        </is>
      </c>
      <c r="B1823" t="inlineStr">
        <is>
          <t>Biokerosine</t>
        </is>
      </c>
      <c r="C1823" s="2" t="n">
        <v>-4.895251071e-06</v>
      </c>
    </row>
    <row r="1824">
      <c r="A1824" t="inlineStr">
        <is>
          <t>2408 Biomass gasification + FT towards diesel with CC</t>
        </is>
      </c>
      <c r="B1824" t="inlineStr">
        <is>
          <t>Biomassa (hout)</t>
        </is>
      </c>
      <c r="C1824" s="2" t="n">
        <v>3.8360447e-05</v>
      </c>
    </row>
    <row r="1825">
      <c r="A1825" t="inlineStr">
        <is>
          <t>2408 Biomass gasification + FT towards diesel with CC</t>
        </is>
      </c>
      <c r="B1825" t="inlineStr">
        <is>
          <t>Bionaphta</t>
        </is>
      </c>
      <c r="C1825" s="2" t="n">
        <v>-2.937150653e-06</v>
      </c>
    </row>
    <row r="1826">
      <c r="A1826" t="inlineStr">
        <is>
          <t>2408 Biomass gasification + FT towards diesel with CC</t>
        </is>
      </c>
      <c r="B1826" t="inlineStr">
        <is>
          <t>CO2Flow</t>
        </is>
      </c>
      <c r="C1826" s="2" t="n">
        <v>-2.025109289e-06</v>
      </c>
    </row>
    <row r="1827">
      <c r="A1827" t="inlineStr">
        <is>
          <t>2408 Biomass gasification + FT towards diesel with CC</t>
        </is>
      </c>
      <c r="B1827" t="inlineStr">
        <is>
          <t>Elektriciteit</t>
        </is>
      </c>
      <c r="C1827" s="2" t="n">
        <v>2.747247633e-07</v>
      </c>
    </row>
    <row r="1828">
      <c r="A1828" t="inlineStr">
        <is>
          <t>2408 Biomass gasification + FT towards diesel with CC</t>
        </is>
      </c>
      <c r="B1828" t="inlineStr">
        <is>
          <t>Industrial Waste Heat</t>
        </is>
      </c>
      <c r="C1828" s="2" t="n">
        <v>-4.775016842e-06</v>
      </c>
    </row>
    <row r="1829">
      <c r="A1829" t="inlineStr">
        <is>
          <t>2409 H2 from waste gas steam reforming with  CC  from flue gas</t>
        </is>
      </c>
      <c r="B1829" t="inlineStr">
        <is>
          <t>Bio-restgassen</t>
        </is>
      </c>
      <c r="C1829" s="2" t="n">
        <v>3.877329877e-06</v>
      </c>
    </row>
    <row r="1830">
      <c r="A1830" t="inlineStr">
        <is>
          <t>2409 H2 from waste gas steam reforming with  CC  from flue gas</t>
        </is>
      </c>
      <c r="B1830" t="inlineStr">
        <is>
          <t>CO2Flow</t>
        </is>
      </c>
      <c r="C1830" s="2" t="inlineStr"/>
    </row>
    <row r="1831">
      <c r="A1831" t="inlineStr">
        <is>
          <t>2409 H2 from waste gas steam reforming with  CC  from flue gas</t>
        </is>
      </c>
      <c r="B1831" t="inlineStr">
        <is>
          <t>Elektriciteit</t>
        </is>
      </c>
      <c r="C1831" s="2" t="inlineStr"/>
    </row>
    <row r="1832">
      <c r="A1832" t="inlineStr">
        <is>
          <t>2409 H2 from waste gas steam reforming with  CC  from flue gas</t>
        </is>
      </c>
      <c r="B1832" t="inlineStr">
        <is>
          <t>Restgassen</t>
        </is>
      </c>
      <c r="C1832" s="2" t="n">
        <v>4.122813172e-06</v>
      </c>
    </row>
    <row r="1833">
      <c r="A1833" t="inlineStr">
        <is>
          <t>2409 H2 from waste gas steam reforming with  CC  from flue gas</t>
        </is>
      </c>
      <c r="B1833" t="inlineStr">
        <is>
          <t>Synthetic waste gasses</t>
        </is>
      </c>
      <c r="C1833" s="2" t="n">
        <v>2.89492824e-06</v>
      </c>
    </row>
    <row r="1834">
      <c r="A1834" t="inlineStr">
        <is>
          <t>2409 H2 from waste gas steam reforming with  CC  from flue gas</t>
        </is>
      </c>
      <c r="B1834" t="inlineStr">
        <is>
          <t>Waterstof</t>
        </is>
      </c>
      <c r="C1834" s="2" t="n">
        <v>-1.002631852e-06</v>
      </c>
    </row>
    <row r="1835">
      <c r="A1835" t="inlineStr">
        <is>
          <t>2410 Steam Cracking (adapted) for co-processing III (more pyoil)</t>
        </is>
      </c>
      <c r="B1835" t="inlineStr">
        <is>
          <t>Aromatics</t>
        </is>
      </c>
      <c r="C1835" s="2" t="inlineStr"/>
    </row>
    <row r="1836">
      <c r="A1836" t="inlineStr">
        <is>
          <t>2410 Steam Cracking (adapted) for co-processing III (more pyoil)</t>
        </is>
      </c>
      <c r="B1836" t="inlineStr">
        <is>
          <t>Elektriciteit</t>
        </is>
      </c>
      <c r="C1836" s="2" t="inlineStr"/>
    </row>
    <row r="1837">
      <c r="A1837" t="inlineStr">
        <is>
          <t>2410 Steam Cracking (adapted) for co-processing III (more pyoil)</t>
        </is>
      </c>
      <c r="B1837" t="inlineStr">
        <is>
          <t>Overige olieproducten</t>
        </is>
      </c>
      <c r="C1837" s="2" t="inlineStr"/>
    </row>
    <row r="1838">
      <c r="A1838" t="inlineStr">
        <is>
          <t>2410 Steam Cracking (adapted) for co-processing III (more pyoil)</t>
        </is>
      </c>
      <c r="B1838" t="inlineStr">
        <is>
          <t>Plastic pyrolysis oil</t>
        </is>
      </c>
      <c r="C1838" s="2" t="inlineStr"/>
    </row>
    <row r="1839">
      <c r="A1839" t="inlineStr">
        <is>
          <t>2410 Steam Cracking (adapted) for co-processing III (more pyoil)</t>
        </is>
      </c>
      <c r="B1839" t="inlineStr">
        <is>
          <t>Waterstof</t>
        </is>
      </c>
      <c r="C1839" s="2" t="inlineStr"/>
    </row>
    <row r="1840">
      <c r="A1840" t="inlineStr">
        <is>
          <t>2412 Nuclear energy EPR (Gen III+)  - Electricity production</t>
        </is>
      </c>
      <c r="B1840" t="inlineStr">
        <is>
          <t>Elektriciteit</t>
        </is>
      </c>
      <c r="C1840" s="2" t="inlineStr"/>
    </row>
    <row r="1841">
      <c r="A1841" t="inlineStr">
        <is>
          <t>2412 Nuclear energy EPR (Gen III+)  - Electricity production</t>
        </is>
      </c>
      <c r="B1841" t="inlineStr">
        <is>
          <t>Uranium</t>
        </is>
      </c>
      <c r="C1841" s="2" t="inlineStr"/>
    </row>
    <row r="1842">
      <c r="A1842" t="inlineStr">
        <is>
          <t>2415 Heat distribution grid</t>
        </is>
      </c>
      <c r="B1842" t="inlineStr">
        <is>
          <t>Warmte</t>
        </is>
      </c>
      <c r="C1842" s="2" t="inlineStr"/>
    </row>
    <row r="1843">
      <c r="A1843" t="inlineStr">
        <is>
          <t>2416 Heat transformer station transmission type 1 - District heating</t>
        </is>
      </c>
      <c r="B1843" t="inlineStr">
        <is>
          <t>Warmte</t>
        </is>
      </c>
      <c r="C1843" s="2" t="inlineStr"/>
    </row>
    <row r="1844">
      <c r="A1844" t="inlineStr">
        <is>
          <t>2418 Compression HP, air source, large 10MWth - District heating</t>
        </is>
      </c>
      <c r="B1844" t="inlineStr">
        <is>
          <t>Elektriciteit</t>
        </is>
      </c>
      <c r="C1844" s="2" t="inlineStr"/>
    </row>
    <row r="1845">
      <c r="A1845" t="inlineStr">
        <is>
          <t>2418 Compression HP, air source, large 10MWth - District heating</t>
        </is>
      </c>
      <c r="B1845" t="inlineStr">
        <is>
          <t>Omgevingswarmte</t>
        </is>
      </c>
      <c r="C1845" s="2" t="inlineStr"/>
    </row>
    <row r="1846">
      <c r="A1846" t="inlineStr">
        <is>
          <t>2418 Compression HP, air source, large 10MWth - District heating</t>
        </is>
      </c>
      <c r="B1846" t="inlineStr">
        <is>
          <t>Warmte</t>
        </is>
      </c>
      <c r="C1846" s="2" t="inlineStr"/>
    </row>
    <row r="1847">
      <c r="A1847" t="inlineStr">
        <is>
          <t>2419 Biomass (wood chips) CHP, small ~19 MWth - District heating</t>
        </is>
      </c>
      <c r="B1847" t="inlineStr">
        <is>
          <t>Biomass Local Wood chips</t>
        </is>
      </c>
      <c r="C1847" s="2" t="inlineStr"/>
    </row>
    <row r="1848">
      <c r="A1848" t="inlineStr">
        <is>
          <t>2419 Biomass (wood chips) CHP, small ~19 MWth - District heating</t>
        </is>
      </c>
      <c r="B1848" t="inlineStr">
        <is>
          <t>Elektriciteit</t>
        </is>
      </c>
      <c r="C1848" s="2" t="inlineStr"/>
    </row>
    <row r="1849">
      <c r="A1849" t="inlineStr">
        <is>
          <t>2419 Biomass (wood chips) CHP, small ~19 MWth - District heating</t>
        </is>
      </c>
      <c r="B1849" t="inlineStr">
        <is>
          <t>Warmte</t>
        </is>
      </c>
      <c r="C1849" s="2" t="inlineStr"/>
    </row>
    <row r="1850">
      <c r="A1850" t="inlineStr">
        <is>
          <t>2422 Compression HP, air source, IWH, medium 3 MW - Distict heating</t>
        </is>
      </c>
      <c r="B1850" t="inlineStr">
        <is>
          <t>Elektriciteit</t>
        </is>
      </c>
      <c r="C1850" s="2" t="inlineStr"/>
    </row>
    <row r="1851">
      <c r="A1851" t="inlineStr">
        <is>
          <t>2422 Compression HP, air source, IWH, medium 3 MW - Distict heating</t>
        </is>
      </c>
      <c r="B1851" t="inlineStr">
        <is>
          <t>Industrial Waste Heat</t>
        </is>
      </c>
      <c r="C1851" s="2" t="inlineStr"/>
    </row>
    <row r="1852">
      <c r="A1852" t="inlineStr">
        <is>
          <t>2422 Compression HP, air source, IWH, medium 3 MW - Distict heating</t>
        </is>
      </c>
      <c r="B1852" t="inlineStr">
        <is>
          <t>Warmte</t>
        </is>
      </c>
      <c r="C1852" s="2" t="inlineStr"/>
    </row>
    <row r="1853">
      <c r="A1853" t="inlineStr">
        <is>
          <t>2423 Biomass (straw) CHP small ~16 MWth - District heating</t>
        </is>
      </c>
      <c r="B1853" t="inlineStr">
        <is>
          <t>Biomass Straw</t>
        </is>
      </c>
      <c r="C1853" s="2" t="inlineStr"/>
    </row>
    <row r="1854">
      <c r="A1854" t="inlineStr">
        <is>
          <t>2423 Biomass (straw) CHP small ~16 MWth - District heating</t>
        </is>
      </c>
      <c r="B1854" t="inlineStr">
        <is>
          <t>Elektriciteit</t>
        </is>
      </c>
      <c r="C1854" s="2" t="inlineStr"/>
    </row>
    <row r="1855">
      <c r="A1855" t="inlineStr">
        <is>
          <t>2423 Biomass (straw) CHP small ~16 MWth - District heating</t>
        </is>
      </c>
      <c r="B1855" t="inlineStr">
        <is>
          <t>Warmte</t>
        </is>
      </c>
      <c r="C1855" s="2" t="inlineStr"/>
    </row>
    <row r="1856">
      <c r="A1856" t="inlineStr">
        <is>
          <t>2424 Biomass (wood chips) Boiler, small ~7 MWth - District heating</t>
        </is>
      </c>
      <c r="B1856" t="inlineStr">
        <is>
          <t>Biomass Local Wood chips</t>
        </is>
      </c>
      <c r="C1856" s="2" t="inlineStr"/>
    </row>
    <row r="1857">
      <c r="A1857" t="inlineStr">
        <is>
          <t>2424 Biomass (wood chips) Boiler, small ~7 MWth - District heating</t>
        </is>
      </c>
      <c r="B1857" t="inlineStr">
        <is>
          <t>Warmte</t>
        </is>
      </c>
      <c r="C1857" s="2" t="inlineStr"/>
    </row>
    <row r="1858">
      <c r="A1858" t="inlineStr">
        <is>
          <t>2425 Biomass (straw) Boiler, small ~6 MWth - District heating</t>
        </is>
      </c>
      <c r="B1858" t="inlineStr">
        <is>
          <t>Biomass Straw</t>
        </is>
      </c>
      <c r="C1858" s="2" t="inlineStr"/>
    </row>
    <row r="1859">
      <c r="A1859" t="inlineStr">
        <is>
          <t>2425 Biomass (straw) Boiler, small ~6 MWth - District heating</t>
        </is>
      </c>
      <c r="B1859" t="inlineStr">
        <is>
          <t>Warmte</t>
        </is>
      </c>
      <c r="C1859" s="2" t="inlineStr"/>
    </row>
    <row r="1860">
      <c r="A1860" t="inlineStr">
        <is>
          <t>2427 Keep IWH unused - Basic metal non-ferro</t>
        </is>
      </c>
      <c r="B1860" t="inlineStr">
        <is>
          <t>Industrial Waste Heat</t>
        </is>
      </c>
      <c r="C1860" s="2" t="inlineStr"/>
    </row>
    <row r="1861">
      <c r="A1861" t="inlineStr">
        <is>
          <t>2428 REF BEV van</t>
        </is>
      </c>
      <c r="B1861" t="inlineStr">
        <is>
          <t>Elektriciteit</t>
        </is>
      </c>
      <c r="C1861" s="2" t="n">
        <v>9.944127671</v>
      </c>
    </row>
    <row r="1862">
      <c r="A1862" t="inlineStr">
        <is>
          <t>2429 REF electric truck</t>
        </is>
      </c>
      <c r="B1862" t="inlineStr">
        <is>
          <t>Elektriciteit</t>
        </is>
      </c>
      <c r="C1862" s="2" t="n">
        <v>2.505304299</v>
      </c>
    </row>
    <row r="1863">
      <c r="A1863" t="inlineStr">
        <is>
          <t>2430 REF ICE bus</t>
        </is>
      </c>
      <c r="B1863" t="inlineStr">
        <is>
          <t>Aardgas</t>
        </is>
      </c>
      <c r="C1863" s="2" t="n">
        <v>0.3264779854</v>
      </c>
    </row>
    <row r="1864">
      <c r="A1864" t="inlineStr">
        <is>
          <t>2430 REF ICE bus</t>
        </is>
      </c>
      <c r="B1864" t="inlineStr">
        <is>
          <t>Biodiesel</t>
        </is>
      </c>
      <c r="C1864" s="2" t="n">
        <v>0.0001772206662</v>
      </c>
    </row>
    <row r="1865">
      <c r="A1865" t="inlineStr">
        <is>
          <t>2430 REF ICE bus</t>
        </is>
      </c>
      <c r="B1865" t="inlineStr">
        <is>
          <t>Diesel</t>
        </is>
      </c>
      <c r="C1865" s="2" t="n">
        <v>3.826027083</v>
      </c>
    </row>
    <row r="1866">
      <c r="A1866" t="inlineStr">
        <is>
          <t>2430 REF ICE bus</t>
        </is>
      </c>
      <c r="B1866" t="inlineStr">
        <is>
          <t>Synthetic diesel</t>
        </is>
      </c>
      <c r="C1866" s="2" t="n">
        <v>0.0003599100096</v>
      </c>
    </row>
    <row r="1867">
      <c r="A1867" t="inlineStr">
        <is>
          <t>2431 REF ICE inland navigation freight</t>
        </is>
      </c>
      <c r="B1867" t="inlineStr">
        <is>
          <t>Biodiesel</t>
        </is>
      </c>
      <c r="C1867" s="2" t="n">
        <v>0.0002368299139</v>
      </c>
    </row>
    <row r="1868">
      <c r="A1868" t="inlineStr">
        <is>
          <t>2431 REF ICE inland navigation freight</t>
        </is>
      </c>
      <c r="B1868" t="inlineStr">
        <is>
          <t>Diesel</t>
        </is>
      </c>
      <c r="C1868" s="2" t="n">
        <v>5.98416861</v>
      </c>
    </row>
    <row r="1869">
      <c r="A1869" t="inlineStr">
        <is>
          <t>2431 REF ICE inland navigation freight</t>
        </is>
      </c>
      <c r="B1869" t="inlineStr">
        <is>
          <t>Synthetic diesel</t>
        </is>
      </c>
      <c r="C1869" s="2" t="n">
        <v>0.0002501270521</v>
      </c>
    </row>
    <row r="1870">
      <c r="A1870" t="inlineStr">
        <is>
          <t>2432 ICE inland navigation freight - 15% fuel reduction</t>
        </is>
      </c>
      <c r="B1870" t="inlineStr">
        <is>
          <t>Biodiesel</t>
        </is>
      </c>
      <c r="C1870" s="2" t="n">
        <v>1.972629246e-06</v>
      </c>
    </row>
    <row r="1871">
      <c r="A1871" t="inlineStr">
        <is>
          <t>2432 ICE inland navigation freight - 15% fuel reduction</t>
        </is>
      </c>
      <c r="B1871" t="inlineStr">
        <is>
          <t>Diesel</t>
        </is>
      </c>
      <c r="C1871" s="2" t="n">
        <v>2.051376889e-06</v>
      </c>
    </row>
    <row r="1872">
      <c r="A1872" t="inlineStr">
        <is>
          <t>2432 ICE inland navigation freight - 15% fuel reduction</t>
        </is>
      </c>
      <c r="B1872" t="inlineStr">
        <is>
          <t>Synthetic diesel</t>
        </is>
      </c>
      <c r="C1872" s="2" t="n">
        <v>1.43522457e-06</v>
      </c>
    </row>
    <row r="1873">
      <c r="A1873" t="inlineStr">
        <is>
          <t>2433 Battery electric inland navigation freight</t>
        </is>
      </c>
      <c r="B1873" t="inlineStr">
        <is>
          <t>Elektriciteit</t>
        </is>
      </c>
      <c r="C1873" s="2" t="inlineStr"/>
    </row>
    <row r="1874">
      <c r="A1874" t="inlineStr">
        <is>
          <t>2434 Fuel cell inland navigation freight</t>
        </is>
      </c>
      <c r="B1874" t="inlineStr">
        <is>
          <t>Waterstof</t>
        </is>
      </c>
      <c r="C1874" s="2" t="inlineStr"/>
    </row>
    <row r="1875">
      <c r="A1875" t="inlineStr">
        <is>
          <t>2435 Electricity savings level 1 - FBI</t>
        </is>
      </c>
      <c r="B1875" t="inlineStr">
        <is>
          <t>Elektriciteit</t>
        </is>
      </c>
      <c r="C1875" s="2" t="inlineStr"/>
    </row>
    <row r="1876">
      <c r="A1876" t="inlineStr">
        <is>
          <t>2438 Heat savings level 2 - FBI</t>
        </is>
      </c>
      <c r="B1876" t="inlineStr">
        <is>
          <t>Warmte</t>
        </is>
      </c>
      <c r="C1876" s="2" t="inlineStr"/>
    </row>
    <row r="1877">
      <c r="A1877" t="inlineStr">
        <is>
          <t>2439 Electricity savings level 2 - Chemical</t>
        </is>
      </c>
      <c r="B1877" t="inlineStr">
        <is>
          <t>Elektriciteit</t>
        </is>
      </c>
      <c r="C1877" s="2" t="inlineStr"/>
    </row>
    <row r="1878">
      <c r="A1878" t="inlineStr">
        <is>
          <t>2440 Electricity savings level 3 - Chemical</t>
        </is>
      </c>
      <c r="B1878" t="inlineStr">
        <is>
          <t>Elektriciteit</t>
        </is>
      </c>
      <c r="C1878" s="2" t="inlineStr"/>
    </row>
    <row r="1879">
      <c r="A1879" t="inlineStr">
        <is>
          <t>2442 Electricity savings level 2 - Fertilizer</t>
        </is>
      </c>
      <c r="B1879" t="inlineStr">
        <is>
          <t>Elektriciteit</t>
        </is>
      </c>
      <c r="C1879" s="2" t="inlineStr"/>
    </row>
    <row r="1880">
      <c r="A1880" t="inlineStr">
        <is>
          <t>2443 Electricity savings level 2 - Refinery</t>
        </is>
      </c>
      <c r="B1880" t="inlineStr">
        <is>
          <t>Elektriciteit</t>
        </is>
      </c>
      <c r="C1880" s="2" t="inlineStr"/>
    </row>
    <row r="1881">
      <c r="A1881" t="inlineStr">
        <is>
          <t>2444 Electricity savings level 2 - Basic metals ferro</t>
        </is>
      </c>
      <c r="B1881" t="inlineStr">
        <is>
          <t>Elektriciteit</t>
        </is>
      </c>
      <c r="C1881" s="2" t="inlineStr"/>
    </row>
    <row r="1882">
      <c r="A1882" t="inlineStr">
        <is>
          <t>2445 Electricity savings level 3 - Fertilizer</t>
        </is>
      </c>
      <c r="B1882" t="inlineStr">
        <is>
          <t>Elektriciteit</t>
        </is>
      </c>
      <c r="C1882" s="2" t="inlineStr"/>
    </row>
    <row r="1883">
      <c r="A1883" t="inlineStr">
        <is>
          <t>2446 Electricity savings level 3 - Refinery</t>
        </is>
      </c>
      <c r="B1883" t="inlineStr">
        <is>
          <t>Elektriciteit</t>
        </is>
      </c>
      <c r="C1883" s="2" t="inlineStr"/>
    </row>
    <row r="1884">
      <c r="A1884" t="inlineStr">
        <is>
          <t>2447 Electricity savings level 3 - Basic metals ferro</t>
        </is>
      </c>
      <c r="B1884" t="inlineStr">
        <is>
          <t>Elektriciteit</t>
        </is>
      </c>
      <c r="C1884" s="2" t="inlineStr"/>
    </row>
    <row r="1885">
      <c r="A1885" t="inlineStr">
        <is>
          <t>2448 Heat savings - Het Nieuwe Telen - Agriculture</t>
        </is>
      </c>
      <c r="B1885" t="inlineStr">
        <is>
          <t>Warmte</t>
        </is>
      </c>
      <c r="C1885" s="2" t="inlineStr"/>
    </row>
    <row r="1886">
      <c r="A1886" t="inlineStr">
        <is>
          <t>2449 Heat savings - Insulation package - Agriculture</t>
        </is>
      </c>
      <c r="B1886" t="inlineStr">
        <is>
          <t>Warmte</t>
        </is>
      </c>
      <c r="C1886" s="2" t="inlineStr"/>
    </row>
    <row r="1887">
      <c r="A1887" t="inlineStr">
        <is>
          <t>2450 Heat savings - 2e scherm - Agriculture</t>
        </is>
      </c>
      <c r="B1887" t="inlineStr">
        <is>
          <t>Warmte</t>
        </is>
      </c>
      <c r="C1887" s="2" t="inlineStr"/>
    </row>
    <row r="1888">
      <c r="A1888" t="inlineStr">
        <is>
          <t>2451 Heat savings - 3e scherm - Agriculture</t>
        </is>
      </c>
      <c r="B1888" t="inlineStr">
        <is>
          <t>Warmte</t>
        </is>
      </c>
      <c r="C1888" s="2" t="inlineStr"/>
    </row>
    <row r="1889">
      <c r="A1889" t="inlineStr">
        <is>
          <t>2452 Heat savings - selective ventilation - Agriculture</t>
        </is>
      </c>
      <c r="B1889" t="inlineStr">
        <is>
          <t>Warmte</t>
        </is>
      </c>
      <c r="C1889" s="2" t="inlineStr"/>
    </row>
    <row r="1890">
      <c r="A1890" t="inlineStr">
        <is>
          <t>2453 Heat savings - nieuwbouwkassen - Agriculture</t>
        </is>
      </c>
      <c r="B1890" t="inlineStr">
        <is>
          <t>Warmte</t>
        </is>
      </c>
      <c r="C1890" s="2" t="inlineStr"/>
    </row>
    <row r="1891">
      <c r="A1891" t="inlineStr">
        <is>
          <t>2454 Heat saving - Low temperature heating - Agriculture</t>
        </is>
      </c>
      <c r="B1891" t="inlineStr">
        <is>
          <t>Warmte</t>
        </is>
      </c>
      <c r="C1891" s="2" t="inlineStr"/>
    </row>
    <row r="1892">
      <c r="A1892" t="inlineStr">
        <is>
          <t>2455 Electricity savings - meet en regeltechniek - Agriculture</t>
        </is>
      </c>
      <c r="B1892" t="inlineStr">
        <is>
          <t>Elektriciteit</t>
        </is>
      </c>
      <c r="C1892" s="2" t="inlineStr"/>
    </row>
    <row r="1893">
      <c r="A1893" t="inlineStr">
        <is>
          <t>2456 Electricity savings - distribution &amp; feeding - Agriculture</t>
        </is>
      </c>
      <c r="B1893" t="inlineStr">
        <is>
          <t>Elektriciteit</t>
        </is>
      </c>
      <c r="C1893" s="2" t="inlineStr"/>
    </row>
    <row r="1894">
      <c r="A1894" t="inlineStr">
        <is>
          <t>2457 Electricity savings - bevochtiging - Agriculture</t>
        </is>
      </c>
      <c r="B1894" t="inlineStr">
        <is>
          <t>Elektriciteit</t>
        </is>
      </c>
      <c r="C1894" s="2" t="inlineStr"/>
    </row>
    <row r="1895">
      <c r="A1895" t="inlineStr">
        <is>
          <t>2458 Electricity savings - selective cooling - Agriculture</t>
        </is>
      </c>
      <c r="B1895" t="inlineStr">
        <is>
          <t>Elektriciteit</t>
        </is>
      </c>
      <c r="C1895" s="2" t="inlineStr"/>
    </row>
    <row r="1896">
      <c r="A1896" t="inlineStr">
        <is>
          <t>2459 Electricity savings - LED lightning - Agriculture</t>
        </is>
      </c>
      <c r="B1896" t="inlineStr">
        <is>
          <t>Elektriciteit</t>
        </is>
      </c>
      <c r="C1896" s="2" t="inlineStr"/>
    </row>
    <row r="1897">
      <c r="A1897" t="inlineStr">
        <is>
          <t>2461 External NH3 for fertilizer industry</t>
        </is>
      </c>
      <c r="B1897" t="inlineStr">
        <is>
          <t>Ammonia</t>
        </is>
      </c>
      <c r="C1897" s="2" t="n">
        <v>0.1000426268</v>
      </c>
    </row>
    <row r="1898">
      <c r="A1898" t="inlineStr">
        <is>
          <t>2461 External NH3 for fertilizer industry</t>
        </is>
      </c>
      <c r="B1898" t="inlineStr">
        <is>
          <t>CO2Flow</t>
        </is>
      </c>
      <c r="C1898" s="2" t="n">
        <v>0.002372004615</v>
      </c>
    </row>
    <row r="1899">
      <c r="A1899" t="inlineStr">
        <is>
          <t>2461 External NH3 for fertilizer industry</t>
        </is>
      </c>
      <c r="B1899" t="inlineStr">
        <is>
          <t>Elektriciteit</t>
        </is>
      </c>
      <c r="C1899" s="2" t="n">
        <v>0.001413149828</v>
      </c>
    </row>
    <row r="1900">
      <c r="A1900" t="inlineStr">
        <is>
          <t>2461 External NH3 for fertilizer industry</t>
        </is>
      </c>
      <c r="B1900" t="inlineStr">
        <is>
          <t>Heat100to200</t>
        </is>
      </c>
      <c r="C1900" s="2" t="n">
        <v>0.007144918095</v>
      </c>
    </row>
    <row r="1901">
      <c r="A1901" t="inlineStr">
        <is>
          <t>2462 Import ammonia to domestic</t>
        </is>
      </c>
      <c r="B1901" t="inlineStr">
        <is>
          <t>Ammonia</t>
        </is>
      </c>
      <c r="C1901" s="2" t="inlineStr"/>
    </row>
    <row r="1902">
      <c r="A1902" t="inlineStr">
        <is>
          <t>2462 Import ammonia to domestic</t>
        </is>
      </c>
      <c r="B1902" t="inlineStr">
        <is>
          <t>Ammonia import</t>
        </is>
      </c>
      <c r="C1902" s="2" t="inlineStr"/>
    </row>
    <row r="1903">
      <c r="A1903" t="inlineStr">
        <is>
          <t>2463 Export ammonia</t>
        </is>
      </c>
      <c r="B1903" t="inlineStr">
        <is>
          <t>Ammonia</t>
        </is>
      </c>
      <c r="C1903" s="2" t="inlineStr"/>
    </row>
    <row r="1904">
      <c r="A1904" t="inlineStr">
        <is>
          <t>2463 Export ammonia</t>
        </is>
      </c>
      <c r="B1904" t="inlineStr">
        <is>
          <t>Ammonia export</t>
        </is>
      </c>
      <c r="C1904" s="2" t="inlineStr"/>
    </row>
    <row r="1905">
      <c r="A1905" t="inlineStr">
        <is>
          <t>2464 Ammonia vessel</t>
        </is>
      </c>
      <c r="B1905" t="inlineStr">
        <is>
          <t>Ammonia</t>
        </is>
      </c>
      <c r="C1905" s="2" t="inlineStr"/>
    </row>
    <row r="1906">
      <c r="A1906" t="inlineStr">
        <is>
          <t>2465 Ammoniak productie (energy carrier)</t>
        </is>
      </c>
      <c r="B1906" t="inlineStr">
        <is>
          <t>Aardgas</t>
        </is>
      </c>
      <c r="C1906" s="2" t="inlineStr"/>
    </row>
    <row r="1907">
      <c r="A1907" t="inlineStr">
        <is>
          <t>2465 Ammoniak productie (energy carrier)</t>
        </is>
      </c>
      <c r="B1907" t="inlineStr">
        <is>
          <t>Ammonia</t>
        </is>
      </c>
      <c r="C1907" s="2" t="inlineStr"/>
    </row>
    <row r="1908">
      <c r="A1908" t="inlineStr">
        <is>
          <t>2465 Ammoniak productie (energy carrier)</t>
        </is>
      </c>
      <c r="B1908" t="inlineStr">
        <is>
          <t>Elektriciteit</t>
        </is>
      </c>
      <c r="C1908" s="2" t="inlineStr"/>
    </row>
    <row r="1909">
      <c r="A1909" t="inlineStr">
        <is>
          <t>2465 Ammoniak productie (energy carrier)</t>
        </is>
      </c>
      <c r="B1909" t="inlineStr">
        <is>
          <t>Heat200to400</t>
        </is>
      </c>
      <c r="C1909" s="2" t="inlineStr"/>
    </row>
    <row r="1910">
      <c r="A1910" t="inlineStr">
        <is>
          <t>2465 Ammoniak productie (energy carrier)</t>
        </is>
      </c>
      <c r="B1910" t="inlineStr">
        <is>
          <t>Warmte</t>
        </is>
      </c>
      <c r="C1910" s="2" t="inlineStr"/>
    </row>
    <row r="1911">
      <c r="A1911" t="inlineStr">
        <is>
          <t>2467 H-B NH3 with external H2 (energy carrier)</t>
        </is>
      </c>
      <c r="B1911" t="inlineStr">
        <is>
          <t>Ammonia</t>
        </is>
      </c>
      <c r="C1911" s="2" t="inlineStr"/>
    </row>
    <row r="1912">
      <c r="A1912" t="inlineStr">
        <is>
          <t>2467 H-B NH3 with external H2 (energy carrier)</t>
        </is>
      </c>
      <c r="B1912" t="inlineStr">
        <is>
          <t>Elektriciteit</t>
        </is>
      </c>
      <c r="C1912" s="2" t="inlineStr"/>
    </row>
    <row r="1913">
      <c r="A1913" t="inlineStr">
        <is>
          <t>2467 H-B NH3 with external H2 (energy carrier)</t>
        </is>
      </c>
      <c r="B1913" t="inlineStr">
        <is>
          <t>Waterstof</t>
        </is>
      </c>
      <c r="C1913" s="2" t="inlineStr"/>
    </row>
    <row r="1914">
      <c r="A1914" t="inlineStr">
        <is>
          <t>2468 Electrolyse H-B NH3 (energy carrier)</t>
        </is>
      </c>
      <c r="B1914" t="inlineStr">
        <is>
          <t>Ammonia</t>
        </is>
      </c>
      <c r="C1914" s="2" t="inlineStr"/>
    </row>
    <row r="1915">
      <c r="A1915" t="inlineStr">
        <is>
          <t>2468 Electrolyse H-B NH3 (energy carrier)</t>
        </is>
      </c>
      <c r="B1915" t="inlineStr">
        <is>
          <t>Elektriciteit</t>
        </is>
      </c>
      <c r="C1915" s="2" t="inlineStr"/>
    </row>
    <row r="1916">
      <c r="A1916" t="inlineStr">
        <is>
          <t>2468 Electrolyse H-B NH3 (energy carrier)</t>
        </is>
      </c>
      <c r="B1916" t="inlineStr">
        <is>
          <t>Heat100to200</t>
        </is>
      </c>
      <c r="C1916" s="2" t="inlineStr"/>
    </row>
    <row r="1917">
      <c r="A1917" t="inlineStr">
        <is>
          <t>2472 Flexdiesel to naphta and ethylene</t>
        </is>
      </c>
      <c r="B1917" t="inlineStr">
        <is>
          <t>Biodiesel</t>
        </is>
      </c>
      <c r="C1917" s="2" t="inlineStr"/>
    </row>
    <row r="1918">
      <c r="A1918" t="inlineStr">
        <is>
          <t>2472 Flexdiesel to naphta and ethylene</t>
        </is>
      </c>
      <c r="B1918" t="inlineStr">
        <is>
          <t>Bionaphta</t>
        </is>
      </c>
      <c r="C1918" s="2" t="inlineStr"/>
    </row>
    <row r="1919">
      <c r="A1919" t="inlineStr">
        <is>
          <t>2472 Flexdiesel to naphta and ethylene</t>
        </is>
      </c>
      <c r="B1919" t="inlineStr">
        <is>
          <t>Bio-restgassen</t>
        </is>
      </c>
      <c r="C1919" s="2" t="inlineStr"/>
    </row>
    <row r="1920">
      <c r="A1920" t="inlineStr">
        <is>
          <t>2472 Flexdiesel to naphta and ethylene</t>
        </is>
      </c>
      <c r="B1920" t="inlineStr">
        <is>
          <t>Diesel</t>
        </is>
      </c>
      <c r="C1920" s="2" t="inlineStr"/>
    </row>
    <row r="1921">
      <c r="A1921" t="inlineStr">
        <is>
          <t>2472 Flexdiesel to naphta and ethylene</t>
        </is>
      </c>
      <c r="B1921" t="inlineStr">
        <is>
          <t>Ethylene</t>
        </is>
      </c>
      <c r="C1921" s="2" t="inlineStr"/>
    </row>
    <row r="1922">
      <c r="A1922" t="inlineStr">
        <is>
          <t>2472 Flexdiesel to naphta and ethylene</t>
        </is>
      </c>
      <c r="B1922" t="inlineStr">
        <is>
          <t>Heat200to400</t>
        </is>
      </c>
      <c r="C1922" s="2" t="inlineStr"/>
    </row>
    <row r="1923">
      <c r="A1923" t="inlineStr">
        <is>
          <t>2472 Flexdiesel to naphta and ethylene</t>
        </is>
      </c>
      <c r="B1923" t="inlineStr">
        <is>
          <t>Naphta</t>
        </is>
      </c>
      <c r="C1923" s="2" t="inlineStr"/>
    </row>
    <row r="1924">
      <c r="A1924" t="inlineStr">
        <is>
          <t>2472 Flexdiesel to naphta and ethylene</t>
        </is>
      </c>
      <c r="B1924" t="inlineStr">
        <is>
          <t>Restgassen</t>
        </is>
      </c>
      <c r="C1924" s="2" t="inlineStr"/>
    </row>
    <row r="1925">
      <c r="A1925" t="inlineStr">
        <is>
          <t>2472 Flexdiesel to naphta and ethylene</t>
        </is>
      </c>
      <c r="B1925" t="inlineStr">
        <is>
          <t>Synthetic diesel</t>
        </is>
      </c>
      <c r="C1925" s="2" t="inlineStr"/>
    </row>
    <row r="1926">
      <c r="A1926" t="inlineStr">
        <is>
          <t>2472 Flexdiesel to naphta and ethylene</t>
        </is>
      </c>
      <c r="B1926" t="inlineStr">
        <is>
          <t>Synthetic naphtha</t>
        </is>
      </c>
      <c r="C1926" s="2" t="inlineStr"/>
    </row>
    <row r="1927">
      <c r="A1927" t="inlineStr">
        <is>
          <t>2472 Flexdiesel to naphta and ethylene</t>
        </is>
      </c>
      <c r="B1927" t="inlineStr">
        <is>
          <t>Synthetic waste gasses</t>
        </is>
      </c>
      <c r="C1927" s="2" t="inlineStr"/>
    </row>
    <row r="1928">
      <c r="A1928" t="inlineStr">
        <is>
          <t>2473 Flexkerosine to naphta and ethylene</t>
        </is>
      </c>
      <c r="B1928" t="inlineStr">
        <is>
          <t>Biokerosine</t>
        </is>
      </c>
      <c r="C1928" s="2" t="inlineStr"/>
    </row>
    <row r="1929">
      <c r="A1929" t="inlineStr">
        <is>
          <t>2473 Flexkerosine to naphta and ethylene</t>
        </is>
      </c>
      <c r="B1929" t="inlineStr">
        <is>
          <t>Bionaphta</t>
        </is>
      </c>
      <c r="C1929" s="2" t="inlineStr"/>
    </row>
    <row r="1930">
      <c r="A1930" t="inlineStr">
        <is>
          <t>2473 Flexkerosine to naphta and ethylene</t>
        </is>
      </c>
      <c r="B1930" t="inlineStr">
        <is>
          <t>Bio-restgassen</t>
        </is>
      </c>
      <c r="C1930" s="2" t="inlineStr"/>
    </row>
    <row r="1931">
      <c r="A1931" t="inlineStr">
        <is>
          <t>2473 Flexkerosine to naphta and ethylene</t>
        </is>
      </c>
      <c r="B1931" t="inlineStr">
        <is>
          <t>Ethylene</t>
        </is>
      </c>
      <c r="C1931" s="2" t="inlineStr"/>
    </row>
    <row r="1932">
      <c r="A1932" t="inlineStr">
        <is>
          <t>2473 Flexkerosine to naphta and ethylene</t>
        </is>
      </c>
      <c r="B1932" t="inlineStr">
        <is>
          <t>Heat200to400</t>
        </is>
      </c>
      <c r="C1932" s="2" t="inlineStr"/>
    </row>
    <row r="1933">
      <c r="A1933" t="inlineStr">
        <is>
          <t>2473 Flexkerosine to naphta and ethylene</t>
        </is>
      </c>
      <c r="B1933" t="inlineStr">
        <is>
          <t>Kerosine</t>
        </is>
      </c>
      <c r="C1933" s="2" t="inlineStr"/>
    </row>
    <row r="1934">
      <c r="A1934" t="inlineStr">
        <is>
          <t>2473 Flexkerosine to naphta and ethylene</t>
        </is>
      </c>
      <c r="B1934" t="inlineStr">
        <is>
          <t>Naphta</t>
        </is>
      </c>
      <c r="C1934" s="2" t="inlineStr"/>
    </row>
    <row r="1935">
      <c r="A1935" t="inlineStr">
        <is>
          <t>2473 Flexkerosine to naphta and ethylene</t>
        </is>
      </c>
      <c r="B1935" t="inlineStr">
        <is>
          <t>Restgassen</t>
        </is>
      </c>
      <c r="C1935" s="2" t="inlineStr"/>
    </row>
    <row r="1936">
      <c r="A1936" t="inlineStr">
        <is>
          <t>2473 Flexkerosine to naphta and ethylene</t>
        </is>
      </c>
      <c r="B1936" t="inlineStr">
        <is>
          <t>Synthetic kerosine</t>
        </is>
      </c>
      <c r="C1936" s="2" t="inlineStr"/>
    </row>
    <row r="1937">
      <c r="A1937" t="inlineStr">
        <is>
          <t>2473 Flexkerosine to naphta and ethylene</t>
        </is>
      </c>
      <c r="B1937" t="inlineStr">
        <is>
          <t>Synthetic naphtha</t>
        </is>
      </c>
      <c r="C1937" s="2" t="inlineStr"/>
    </row>
    <row r="1938">
      <c r="A1938" t="inlineStr">
        <is>
          <t>2473 Flexkerosine to naphta and ethylene</t>
        </is>
      </c>
      <c r="B1938" t="inlineStr">
        <is>
          <t>Synthetic waste gasses</t>
        </is>
      </c>
      <c r="C1938" s="2" t="inlineStr"/>
    </row>
    <row r="1939">
      <c r="A1939" t="inlineStr">
        <is>
          <t>2477 CO2 venting</t>
        </is>
      </c>
      <c r="B1939" t="inlineStr">
        <is>
          <t>CO2Flow</t>
        </is>
      </c>
      <c r="C1939" s="2" t="n">
        <v>3.976759783e-06</v>
      </c>
    </row>
    <row r="1940">
      <c r="A1940" t="inlineStr">
        <is>
          <t>2478 Keep IWH unused - Refinery</t>
        </is>
      </c>
      <c r="B1940" t="inlineStr">
        <is>
          <t>Industrial Waste Heat</t>
        </is>
      </c>
      <c r="C1940" s="2" t="n">
        <v>1.076415429e-05</v>
      </c>
    </row>
    <row r="1941">
      <c r="A1941" t="inlineStr">
        <is>
          <t>2480 REF data center</t>
        </is>
      </c>
      <c r="B1941" t="inlineStr">
        <is>
          <t>Elektriciteit</t>
        </is>
      </c>
      <c r="C1941" s="2" t="n">
        <v>17.13565097</v>
      </c>
    </row>
    <row r="1942">
      <c r="A1942" t="inlineStr">
        <is>
          <t>2482 H2 from NH3 cracking</t>
        </is>
      </c>
      <c r="B1942" t="inlineStr">
        <is>
          <t>Ammonia</t>
        </is>
      </c>
      <c r="C1942" s="2" t="n">
        <v>7.645063665e-06</v>
      </c>
    </row>
    <row r="1943">
      <c r="A1943" t="inlineStr">
        <is>
          <t>2482 H2 from NH3 cracking</t>
        </is>
      </c>
      <c r="B1943" t="inlineStr">
        <is>
          <t>Elektriciteit</t>
        </is>
      </c>
      <c r="C1943" s="2" t="n">
        <v>2.252609923e-06</v>
      </c>
    </row>
    <row r="1944">
      <c r="A1944" t="inlineStr">
        <is>
          <t>2482 H2 from NH3 cracking</t>
        </is>
      </c>
      <c r="B1944" t="inlineStr">
        <is>
          <t>Waterstof</t>
        </is>
      </c>
      <c r="C1944" s="2" t="n">
        <v>-6.647881448e-06</v>
      </c>
    </row>
    <row r="1945">
      <c r="A1945" t="inlineStr">
        <is>
          <t>2485 Waste heat  - Heat Pump - Refinery</t>
        </is>
      </c>
      <c r="B1945" t="inlineStr">
        <is>
          <t>Elektriciteit</t>
        </is>
      </c>
      <c r="C1945" s="2" t="n">
        <v>1.929403316e-05</v>
      </c>
    </row>
    <row r="1946">
      <c r="A1946" t="inlineStr">
        <is>
          <t>2485 Waste heat  - Heat Pump - Refinery</t>
        </is>
      </c>
      <c r="B1946" t="inlineStr">
        <is>
          <t>Heat100to200</t>
        </is>
      </c>
      <c r="C1946" s="2" t="n">
        <v>-5.788209954e-05</v>
      </c>
    </row>
    <row r="1947">
      <c r="A1947" t="inlineStr">
        <is>
          <t>2485 Waste heat  - Heat Pump - Refinery</t>
        </is>
      </c>
      <c r="B1947" t="inlineStr">
        <is>
          <t>Industrial Waste Heat</t>
        </is>
      </c>
      <c r="C1947" s="2" t="n">
        <v>3.858806638e-05</v>
      </c>
    </row>
    <row r="1948">
      <c r="A1948" t="inlineStr">
        <is>
          <t>2486 Heat&lt;100C  - Heat Pump - Refinery</t>
        </is>
      </c>
      <c r="B1948" t="inlineStr">
        <is>
          <t>Elektriciteit</t>
        </is>
      </c>
      <c r="C1948" s="2" t="n">
        <v>1.200354324e-05</v>
      </c>
    </row>
    <row r="1949">
      <c r="A1949" t="inlineStr">
        <is>
          <t>2486 Heat&lt;100C  - Heat Pump - Refinery</t>
        </is>
      </c>
      <c r="B1949" t="inlineStr">
        <is>
          <t>Heat100to200</t>
        </is>
      </c>
      <c r="C1949" s="2" t="n">
        <v>-3.601062975e-05</v>
      </c>
    </row>
    <row r="1950">
      <c r="A1950" t="inlineStr">
        <is>
          <t>2486 Heat&lt;100C  - Heat Pump - Refinery</t>
        </is>
      </c>
      <c r="B1950" t="inlineStr">
        <is>
          <t>Warmte</t>
        </is>
      </c>
      <c r="C1950" s="2" t="n">
        <v>2.400708651e-05</v>
      </c>
    </row>
    <row r="1951">
      <c r="A1951" t="inlineStr">
        <is>
          <t>2501 Steam network (100-200 degC)</t>
        </is>
      </c>
      <c r="B1951" t="inlineStr">
        <is>
          <t>Heat100to200</t>
        </is>
      </c>
      <c r="C1951" s="2" t="inlineStr"/>
    </row>
    <row r="1952">
      <c r="A1952" t="inlineStr">
        <is>
          <t>2502 Steam network (200-400 degC)</t>
        </is>
      </c>
      <c r="B1952" t="inlineStr">
        <is>
          <t>Heat200to400</t>
        </is>
      </c>
      <c r="C1952" s="2" t="inlineStr"/>
    </row>
    <row r="1953">
      <c r="A1953" t="inlineStr">
        <is>
          <t>2505 Convert CO2flow to CO2flow for storage</t>
        </is>
      </c>
      <c r="B1953" t="inlineStr">
        <is>
          <t>CO2Flow</t>
        </is>
      </c>
      <c r="C1953" s="2" t="n">
        <v>10.50000414</v>
      </c>
    </row>
    <row r="1954">
      <c r="A1954" t="inlineStr">
        <is>
          <t>2505 Convert CO2flow to CO2flow for storage</t>
        </is>
      </c>
      <c r="B1954" t="inlineStr">
        <is>
          <t>CO2flow for storage</t>
        </is>
      </c>
      <c r="C1954" s="2" t="n">
        <v>-10.50000414</v>
      </c>
    </row>
    <row r="1955">
      <c r="A1955" t="inlineStr">
        <is>
          <t>2506 CO2 network for CO2 storage</t>
        </is>
      </c>
      <c r="B1955" t="inlineStr">
        <is>
          <t>CO2flow for storage</t>
        </is>
      </c>
      <c r="C1955" s="2" t="inlineStr"/>
    </row>
    <row r="1956">
      <c r="A1956" t="inlineStr">
        <is>
          <t>2507 REF overall aromatics demand</t>
        </is>
      </c>
      <c r="B1956" t="inlineStr">
        <is>
          <t>Aromatics</t>
        </is>
      </c>
      <c r="C1956" s="2" t="n">
        <v>152.9562492</v>
      </c>
    </row>
    <row r="1957">
      <c r="A1957" t="inlineStr">
        <is>
          <t>2507 REF overall aromatics demand</t>
        </is>
      </c>
      <c r="B1957" t="inlineStr">
        <is>
          <t>Bio-aromatics</t>
        </is>
      </c>
      <c r="C1957" s="2" t="n">
        <v>0.4876356044</v>
      </c>
    </row>
    <row r="1958">
      <c r="A1958" t="inlineStr">
        <is>
          <t>2507 REF overall aromatics demand</t>
        </is>
      </c>
      <c r="B1958" t="inlineStr">
        <is>
          <t>Synthetic aromatics</t>
        </is>
      </c>
      <c r="C1958" s="2" t="n">
        <v>0.1106797201</v>
      </c>
    </row>
    <row r="1959">
      <c r="A1959" t="inlineStr">
        <is>
          <t>2508 Aromatics production via biomass</t>
        </is>
      </c>
      <c r="B1959" t="inlineStr">
        <is>
          <t>Bio-aromatics</t>
        </is>
      </c>
      <c r="C1959" s="2" t="n">
        <v>-1.64225565e-05</v>
      </c>
    </row>
    <row r="1960">
      <c r="A1960" t="inlineStr">
        <is>
          <t>2508 Aromatics production via biomass</t>
        </is>
      </c>
      <c r="B1960" t="inlineStr">
        <is>
          <t>Biomassa (hout)</t>
        </is>
      </c>
      <c r="C1960" s="2" t="n">
        <v>4.564093169e-05</v>
      </c>
    </row>
    <row r="1961">
      <c r="A1961" t="inlineStr">
        <is>
          <t>2508 Aromatics production via biomass</t>
        </is>
      </c>
      <c r="B1961" t="inlineStr">
        <is>
          <t>CO2Flow</t>
        </is>
      </c>
      <c r="C1961" s="2" t="n">
        <v>-2.694333114e-06</v>
      </c>
    </row>
    <row r="1962">
      <c r="A1962" t="inlineStr">
        <is>
          <t>2508 Aromatics production via biomass</t>
        </is>
      </c>
      <c r="B1962" t="inlineStr">
        <is>
          <t>Elektriciteit</t>
        </is>
      </c>
      <c r="C1962" s="2" t="n">
        <v>-1.914244047e-06</v>
      </c>
    </row>
    <row r="1963">
      <c r="A1963" t="inlineStr">
        <is>
          <t>2508 Aromatics production via biomass</t>
        </is>
      </c>
      <c r="B1963" t="inlineStr">
        <is>
          <t>Heat200to400</t>
        </is>
      </c>
      <c r="C1963" s="2" t="n">
        <v>5.21613699e-06</v>
      </c>
    </row>
    <row r="1964">
      <c r="A1964" t="inlineStr">
        <is>
          <t>2509 Methanol to aromatics</t>
        </is>
      </c>
      <c r="B1964" t="inlineStr">
        <is>
          <t>Aromatics</t>
        </is>
      </c>
      <c r="C1964" s="2" t="n">
        <v>-1.931863218e-05</v>
      </c>
    </row>
    <row r="1965">
      <c r="A1965" t="inlineStr">
        <is>
          <t>2509 Methanol to aromatics</t>
        </is>
      </c>
      <c r="B1965" t="inlineStr">
        <is>
          <t>Bio-aromatics</t>
        </is>
      </c>
      <c r="C1965" s="2" t="n">
        <v>-2.138854879e-05</v>
      </c>
    </row>
    <row r="1966">
      <c r="A1966" t="inlineStr">
        <is>
          <t>2509 Methanol to aromatics</t>
        </is>
      </c>
      <c r="B1966" t="inlineStr">
        <is>
          <t>Bio-LPG</t>
        </is>
      </c>
      <c r="C1966" s="2" t="n">
        <v>-2.389863284e-05</v>
      </c>
    </row>
    <row r="1967">
      <c r="A1967" t="inlineStr">
        <is>
          <t>2509 Methanol to aromatics</t>
        </is>
      </c>
      <c r="B1967" t="inlineStr">
        <is>
          <t>Biomethanol</t>
        </is>
      </c>
      <c r="C1967" s="2" t="n">
        <v>5.321044154e-05</v>
      </c>
    </row>
    <row r="1968">
      <c r="A1968" t="inlineStr">
        <is>
          <t>2509 Methanol to aromatics</t>
        </is>
      </c>
      <c r="B1968" t="inlineStr">
        <is>
          <t>Elektriciteit</t>
        </is>
      </c>
      <c r="C1968" s="2" t="n">
        <v>4.316579983e-07</v>
      </c>
    </row>
    <row r="1969">
      <c r="A1969" t="inlineStr">
        <is>
          <t>2509 Methanol to aromatics</t>
        </is>
      </c>
      <c r="B1969" t="inlineStr">
        <is>
          <t>Heat100to200</t>
        </is>
      </c>
      <c r="C1969" s="2" t="n">
        <v>-3.038786112e-06</v>
      </c>
    </row>
    <row r="1970">
      <c r="A1970" t="inlineStr">
        <is>
          <t>2509 Methanol to aromatics</t>
        </is>
      </c>
      <c r="B1970" t="inlineStr">
        <is>
          <t>LPG</t>
        </is>
      </c>
      <c r="C1970" s="2" t="n">
        <v>-2.158531195e-05</v>
      </c>
    </row>
    <row r="1971">
      <c r="A1971" t="inlineStr">
        <is>
          <t>2509 Methanol to aromatics</t>
        </is>
      </c>
      <c r="B1971" t="inlineStr">
        <is>
          <t>Methanol</t>
        </is>
      </c>
      <c r="C1971" s="2" t="n">
        <v>4.806025426e-05</v>
      </c>
    </row>
    <row r="1972">
      <c r="A1972" t="inlineStr">
        <is>
          <t>2509 Methanol to aromatics</t>
        </is>
      </c>
      <c r="B1972" t="inlineStr">
        <is>
          <t>Synthetic aromatics</t>
        </is>
      </c>
      <c r="C1972" s="2" t="n">
        <v>-2.129899147e-05</v>
      </c>
    </row>
    <row r="1973">
      <c r="A1973" t="inlineStr">
        <is>
          <t>2509 Methanol to aromatics</t>
        </is>
      </c>
      <c r="B1973" t="inlineStr">
        <is>
          <t>Synthetic LPG</t>
        </is>
      </c>
      <c r="C1973" s="2" t="n">
        <v>-2.379854436e-05</v>
      </c>
    </row>
    <row r="1974">
      <c r="A1974" t="inlineStr">
        <is>
          <t>2509 Methanol to aromatics</t>
        </is>
      </c>
      <c r="B1974" t="inlineStr">
        <is>
          <t>Synthetic methanol</t>
        </is>
      </c>
      <c r="C1974" s="2" t="n">
        <v>5.298761278e-05</v>
      </c>
    </row>
    <row r="1975">
      <c r="A1975" t="inlineStr">
        <is>
          <t>2510 REF lubricant use mobility</t>
        </is>
      </c>
      <c r="B1975" t="inlineStr">
        <is>
          <t>Other synthetic oil products</t>
        </is>
      </c>
      <c r="C1975" s="2" t="n">
        <v>0.03940473571</v>
      </c>
    </row>
    <row r="1976">
      <c r="A1976" t="inlineStr">
        <is>
          <t>2510 REF lubricant use mobility</t>
        </is>
      </c>
      <c r="B1976" t="inlineStr">
        <is>
          <t>Overige bio-olieproducten</t>
        </is>
      </c>
      <c r="C1976" s="2" t="n">
        <v>0.2582339426</v>
      </c>
    </row>
    <row r="1977">
      <c r="A1977" t="inlineStr">
        <is>
          <t>2510 REF lubricant use mobility</t>
        </is>
      </c>
      <c r="B1977" t="inlineStr">
        <is>
          <t>Overige olieproducten</t>
        </is>
      </c>
      <c r="C1977" s="2" t="n">
        <v>2.402372264</v>
      </c>
    </row>
    <row r="1978">
      <c r="A1978" t="inlineStr">
        <is>
          <t>2512 Connector Point - Electricity Genration Heat200to400</t>
        </is>
      </c>
      <c r="B1978" t="inlineStr">
        <is>
          <t>Heat200to400</t>
        </is>
      </c>
      <c r="C1978" s="2" t="inlineStr"/>
    </row>
    <row r="1979">
      <c r="A1979" t="inlineStr">
        <is>
          <t>2513 Keep IWH unused - Electricity production</t>
        </is>
      </c>
      <c r="B1979" t="inlineStr">
        <is>
          <t>Industrial Waste Heat</t>
        </is>
      </c>
      <c r="C1979" s="2" t="inlineStr"/>
    </row>
    <row r="1980">
      <c r="A1980" t="inlineStr">
        <is>
          <t>2515 Gasification of mixed plastic waste to methanol</t>
        </is>
      </c>
      <c r="B1980" t="inlineStr">
        <is>
          <t>Aardgas</t>
        </is>
      </c>
      <c r="C1980" s="2" t="inlineStr"/>
    </row>
    <row r="1981">
      <c r="A1981" t="inlineStr">
        <is>
          <t>2515 Gasification of mixed plastic waste to methanol</t>
        </is>
      </c>
      <c r="B1981" t="inlineStr">
        <is>
          <t>Elektriciteit</t>
        </is>
      </c>
      <c r="C1981" s="2" t="inlineStr"/>
    </row>
    <row r="1982">
      <c r="A1982" t="inlineStr">
        <is>
          <t>2515 Gasification of mixed plastic waste to methanol</t>
        </is>
      </c>
      <c r="B1982" t="inlineStr">
        <is>
          <t>Heat100to200</t>
        </is>
      </c>
      <c r="C1982" s="2" t="inlineStr"/>
    </row>
    <row r="1983">
      <c r="A1983" t="inlineStr">
        <is>
          <t>2515 Gasification of mixed plastic waste to methanol</t>
        </is>
      </c>
      <c r="B1983" t="inlineStr">
        <is>
          <t>Synthetic methanol</t>
        </is>
      </c>
      <c r="C1983" s="2" t="inlineStr"/>
    </row>
    <row r="1984">
      <c r="A1984" t="inlineStr">
        <is>
          <t>2515 Gasification of mixed plastic waste to methanol</t>
        </is>
      </c>
      <c r="B1984" t="inlineStr">
        <is>
          <t>Rejected plastic waste</t>
        </is>
      </c>
      <c r="C1984" s="2" t="inlineStr"/>
    </row>
    <row r="1985">
      <c r="A1985" t="inlineStr">
        <is>
          <t>2516 Mechanical recycling of plastic waste</t>
        </is>
      </c>
      <c r="B1985" t="inlineStr">
        <is>
          <t>Elektriciteit</t>
        </is>
      </c>
      <c r="C1985" s="2" t="inlineStr"/>
    </row>
    <row r="1986">
      <c r="A1986" t="inlineStr">
        <is>
          <t>2516 Mechanical recycling of plastic waste</t>
        </is>
      </c>
      <c r="B1986" t="inlineStr">
        <is>
          <t>Plastic waste</t>
        </is>
      </c>
      <c r="C1986" s="2" t="inlineStr"/>
    </row>
    <row r="1987">
      <c r="A1987" t="inlineStr">
        <is>
          <t>2516 Mechanical recycling of plastic waste</t>
        </is>
      </c>
      <c r="B1987" t="inlineStr">
        <is>
          <t>Rejected plastic waste</t>
        </is>
      </c>
      <c r="C1987" s="2" t="inlineStr"/>
    </row>
    <row r="1988">
      <c r="A1988" t="inlineStr">
        <is>
          <t>2517 Offshore platform including converter</t>
        </is>
      </c>
      <c r="B1988" t="inlineStr">
        <is>
          <t>Elektriciteit</t>
        </is>
      </c>
      <c r="C1988" s="2" t="n">
        <v>2.330190264</v>
      </c>
    </row>
    <row r="1989">
      <c r="A1989" t="inlineStr">
        <is>
          <t>2518 Mechanical recycling of plastic waste with high yield</t>
        </is>
      </c>
      <c r="B1989" t="inlineStr">
        <is>
          <t>Elektriciteit</t>
        </is>
      </c>
      <c r="C1989" s="2" t="inlineStr"/>
    </row>
    <row r="1990">
      <c r="A1990" t="inlineStr">
        <is>
          <t>2518 Mechanical recycling of plastic waste with high yield</t>
        </is>
      </c>
      <c r="B1990" t="inlineStr">
        <is>
          <t>Plastic waste</t>
        </is>
      </c>
      <c r="C1990" s="2" t="inlineStr"/>
    </row>
    <row r="1991">
      <c r="A1991" t="inlineStr">
        <is>
          <t>2518 Mechanical recycling of plastic waste with high yield</t>
        </is>
      </c>
      <c r="B1991" t="inlineStr">
        <is>
          <t>Rejected plastic waste</t>
        </is>
      </c>
      <c r="C1991" s="2" t="inlineStr"/>
    </row>
    <row r="1992">
      <c r="A1992" t="inlineStr">
        <is>
          <t>2519 Gasification of mixed plastic waste to methanol with high yield</t>
        </is>
      </c>
      <c r="B1992" t="inlineStr">
        <is>
          <t>Aardgas</t>
        </is>
      </c>
      <c r="C1992" s="2" t="n">
        <v>2.039815821e-06</v>
      </c>
    </row>
    <row r="1993">
      <c r="A1993" t="inlineStr">
        <is>
          <t>2519 Gasification of mixed plastic waste to methanol with high yield</t>
        </is>
      </c>
      <c r="B1993" t="inlineStr">
        <is>
          <t>Elektriciteit</t>
        </is>
      </c>
      <c r="C1993" s="2" t="n">
        <v>3.855352217e-06</v>
      </c>
    </row>
    <row r="1994">
      <c r="A1994" t="inlineStr">
        <is>
          <t>2519 Gasification of mixed plastic waste to methanol with high yield</t>
        </is>
      </c>
      <c r="B1994" t="inlineStr">
        <is>
          <t>Heat100to200</t>
        </is>
      </c>
      <c r="C1994" s="2" t="n">
        <v>-3.492244951e-06</v>
      </c>
    </row>
    <row r="1995">
      <c r="A1995" t="inlineStr">
        <is>
          <t>2519 Gasification of mixed plastic waste to methanol with high yield</t>
        </is>
      </c>
      <c r="B1995" t="inlineStr">
        <is>
          <t>Synthetic methanol</t>
        </is>
      </c>
      <c r="C1995" s="2" t="n">
        <v>-1.819808982e-05</v>
      </c>
    </row>
    <row r="1996">
      <c r="A1996" t="inlineStr">
        <is>
          <t>2519 Gasification of mixed plastic waste to methanol with high yield</t>
        </is>
      </c>
      <c r="B1996" t="inlineStr">
        <is>
          <t>Rejected plastic waste</t>
        </is>
      </c>
      <c r="C1996" s="2" t="n">
        <v>2.691266458e-05</v>
      </c>
    </row>
    <row r="1997">
      <c r="A1997" t="inlineStr">
        <is>
          <t>2520 Pyrolysis of plastic waste with hydrotreating with high yield</t>
        </is>
      </c>
      <c r="B1997" t="inlineStr">
        <is>
          <t>Elektriciteit</t>
        </is>
      </c>
      <c r="C1997" s="2" t="inlineStr"/>
    </row>
    <row r="1998">
      <c r="A1998" t="inlineStr">
        <is>
          <t>2520 Pyrolysis of plastic waste with hydrotreating with high yield</t>
        </is>
      </c>
      <c r="B1998" t="inlineStr">
        <is>
          <t>Plastic pyrolysis oil</t>
        </is>
      </c>
      <c r="C1998" s="2" t="inlineStr"/>
    </row>
    <row r="1999">
      <c r="A1999" t="inlineStr">
        <is>
          <t>2520 Pyrolysis of plastic waste with hydrotreating with high yield</t>
        </is>
      </c>
      <c r="B1999" t="inlineStr">
        <is>
          <t>Warmte</t>
        </is>
      </c>
      <c r="C1999" s="2" t="inlineStr"/>
    </row>
    <row r="2000">
      <c r="A2000" t="inlineStr">
        <is>
          <t>2520 Pyrolysis of plastic waste with hydrotreating with high yield</t>
        </is>
      </c>
      <c r="B2000" t="inlineStr">
        <is>
          <t>Waterstof</t>
        </is>
      </c>
      <c r="C2000" s="2" t="inlineStr"/>
    </row>
    <row r="2001">
      <c r="A2001" t="inlineStr">
        <is>
          <t>2520 Pyrolysis of plastic waste with hydrotreating with high yield</t>
        </is>
      </c>
      <c r="B2001" t="inlineStr">
        <is>
          <t>Rejected plastic waste</t>
        </is>
      </c>
      <c r="C2001" s="2" t="inlineStr"/>
    </row>
    <row r="2002">
      <c r="A2002" t="inlineStr">
        <is>
          <t>2521 Biomethanol via direct gasification with ext H2</t>
        </is>
      </c>
      <c r="B2002" t="inlineStr">
        <is>
          <t>Biomassa (hout)</t>
        </is>
      </c>
      <c r="C2002" s="2" t="n">
        <v>0.0001191119883</v>
      </c>
    </row>
    <row r="2003">
      <c r="A2003" t="inlineStr">
        <is>
          <t>2521 Biomethanol via direct gasification with ext H2</t>
        </is>
      </c>
      <c r="B2003" t="inlineStr">
        <is>
          <t>Biomethanol</t>
        </is>
      </c>
      <c r="C2003" s="2" t="n">
        <v>-0.000132228874</v>
      </c>
    </row>
    <row r="2004">
      <c r="A2004" t="inlineStr">
        <is>
          <t>2521 Biomethanol via direct gasification with ext H2</t>
        </is>
      </c>
      <c r="B2004" t="inlineStr">
        <is>
          <t>Bio-Methanol for shipping</t>
        </is>
      </c>
      <c r="C2004" s="2" t="n">
        <v>-2.045470158e-05</v>
      </c>
    </row>
    <row r="2005">
      <c r="A2005" t="inlineStr">
        <is>
          <t>2521 Biomethanol via direct gasification with ext H2</t>
        </is>
      </c>
      <c r="B2005" t="inlineStr">
        <is>
          <t>Elektriciteit</t>
        </is>
      </c>
      <c r="C2005" s="2" t="n">
        <v>1.56870701e-06</v>
      </c>
    </row>
    <row r="2006">
      <c r="A2006" t="inlineStr">
        <is>
          <t>2521 Biomethanol via direct gasification with ext H2</t>
        </is>
      </c>
      <c r="B2006" t="inlineStr">
        <is>
          <t>Waterstof</t>
        </is>
      </c>
      <c r="C2006" s="2" t="n">
        <v>9.927423216999999e-05</v>
      </c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C2012" s="2" t="inlineStr"/>
    </row>
    <row r="2013">
      <c r="C2013" s="2" t="inlineStr"/>
    </row>
  </sheetData>
  <autoFilter ref="A1:A2013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12"/>
  <sheetViews>
    <sheetView topLeftCell="A22" workbookViewId="0">
      <selection activeCell="C2012" sqref="A2007:C2012"/>
    </sheetView>
  </sheetViews>
  <sheetFormatPr baseColWidth="10" defaultColWidth="10.6640625" defaultRowHeight="16"/>
  <cols>
    <col width="36" customWidth="1" style="39" min="1" max="1"/>
    <col width="28" customWidth="1" style="39" min="2" max="2"/>
    <col width="21.5" customWidth="1" style="39" min="3" max="3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Aardgas</t>
        </is>
      </c>
      <c r="C2" s="4" t="n">
        <v>-14.99999852</v>
      </c>
    </row>
    <row r="3">
      <c r="A3" t="inlineStr">
        <is>
          <t>913 Mono manure AD Green gas</t>
        </is>
      </c>
      <c r="B3" t="inlineStr">
        <is>
          <t>Biogas</t>
        </is>
      </c>
      <c r="C3" s="2" t="inlineStr"/>
    </row>
    <row r="4">
      <c r="A4" t="inlineStr">
        <is>
          <t>913 Mono manure AD Green gas</t>
        </is>
      </c>
      <c r="B4" t="inlineStr">
        <is>
          <t>E-inhoud mest</t>
        </is>
      </c>
      <c r="C4" s="2" t="n">
        <v>14.99999852</v>
      </c>
    </row>
    <row r="5">
      <c r="A5" t="inlineStr">
        <is>
          <t>985 Lignocellulosic ethanol production</t>
        </is>
      </c>
      <c r="B5" t="inlineStr">
        <is>
          <t>Bio-ethanol</t>
        </is>
      </c>
      <c r="C5" s="2" t="inlineStr"/>
    </row>
    <row r="6">
      <c r="A6" t="inlineStr">
        <is>
          <t>985 Lignocellulosic ethanol production</t>
        </is>
      </c>
      <c r="B6" t="inlineStr">
        <is>
          <t>Biomassa (hout)</t>
        </is>
      </c>
      <c r="C6" s="2" t="n">
        <v>1.028007696e-07</v>
      </c>
    </row>
    <row r="7">
      <c r="A7" t="inlineStr">
        <is>
          <t>985 Lignocellulosic ethanol production</t>
        </is>
      </c>
      <c r="B7" t="inlineStr">
        <is>
          <t>Elektriciteit</t>
        </is>
      </c>
      <c r="C7" s="2" t="inlineStr"/>
    </row>
    <row r="8">
      <c r="A8" t="inlineStr">
        <is>
          <t>986 Ethanol uit biomassa (starch) 2011</t>
        </is>
      </c>
      <c r="B8" t="inlineStr">
        <is>
          <t>Bio-ethanol</t>
        </is>
      </c>
      <c r="C8" s="2" t="inlineStr"/>
    </row>
    <row r="9">
      <c r="A9" t="inlineStr">
        <is>
          <t>986 Ethanol uit biomassa (starch) 2011</t>
        </is>
      </c>
      <c r="B9" t="inlineStr">
        <is>
          <t>Biomassa (zetmeel)</t>
        </is>
      </c>
      <c r="C9" s="2" t="inlineStr"/>
    </row>
    <row r="10">
      <c r="A10" t="inlineStr">
        <is>
          <t>987 Ethanol uit biomassa (suiker) 2011</t>
        </is>
      </c>
      <c r="B10" t="inlineStr">
        <is>
          <t>Bio-ethanol</t>
        </is>
      </c>
      <c r="C10" s="2" t="inlineStr"/>
    </row>
    <row r="11">
      <c r="A11" t="inlineStr">
        <is>
          <t>987 Ethanol uit biomassa (suiker) 2011</t>
        </is>
      </c>
      <c r="B11" t="inlineStr">
        <is>
          <t>Biomassa (suikers)</t>
        </is>
      </c>
      <c r="C11" s="2" t="inlineStr"/>
    </row>
    <row r="12">
      <c r="A12" t="inlineStr">
        <is>
          <t>993 H2 uit olievergassing met CCS 2011</t>
        </is>
      </c>
      <c r="B12" t="inlineStr">
        <is>
          <t>CO2Flow</t>
        </is>
      </c>
      <c r="C12" s="2" t="inlineStr"/>
    </row>
    <row r="13">
      <c r="A13" t="inlineStr">
        <is>
          <t>993 H2 uit olievergassing met CCS 2011</t>
        </is>
      </c>
      <c r="B13" t="inlineStr">
        <is>
          <t>Elektriciteit</t>
        </is>
      </c>
      <c r="C13" s="2" t="inlineStr"/>
    </row>
    <row r="14">
      <c r="A14" t="inlineStr">
        <is>
          <t>993 H2 uit olievergassing met CCS 2011</t>
        </is>
      </c>
      <c r="B14" t="inlineStr">
        <is>
          <t>Olie</t>
        </is>
      </c>
      <c r="C14" s="2" t="inlineStr"/>
    </row>
    <row r="15">
      <c r="A15" t="inlineStr">
        <is>
          <t>993 H2 uit olievergassing met CCS 2011</t>
        </is>
      </c>
      <c r="B15" t="inlineStr">
        <is>
          <t>Waterstof</t>
        </is>
      </c>
      <c r="C15" s="2" t="inlineStr"/>
    </row>
    <row r="16">
      <c r="A16" t="inlineStr">
        <is>
          <t>996 H2 uit biomassavergassing CCS 2011</t>
        </is>
      </c>
      <c r="B16" t="inlineStr">
        <is>
          <t>Biomassa (hout)</t>
        </is>
      </c>
      <c r="C16" s="2" t="inlineStr"/>
    </row>
    <row r="17">
      <c r="A17" t="inlineStr">
        <is>
          <t>996 H2 uit biomassavergassing CCS 2011</t>
        </is>
      </c>
      <c r="B17" t="inlineStr">
        <is>
          <t>CO2Flow</t>
        </is>
      </c>
      <c r="C17" s="2" t="inlineStr"/>
    </row>
    <row r="18">
      <c r="A18" t="inlineStr">
        <is>
          <t>996 H2 uit biomassavergassing CCS 2011</t>
        </is>
      </c>
      <c r="B18" t="inlineStr">
        <is>
          <t>Elektriciteit</t>
        </is>
      </c>
      <c r="C18" s="2" t="inlineStr"/>
    </row>
    <row r="19">
      <c r="A19" t="inlineStr">
        <is>
          <t>996 H2 uit biomassavergassing CCS 2011</t>
        </is>
      </c>
      <c r="B19" t="inlineStr">
        <is>
          <t>Waterstof</t>
        </is>
      </c>
      <c r="C19" s="2" t="inlineStr"/>
    </row>
    <row r="20">
      <c r="A20" t="inlineStr">
        <is>
          <t>998 H2 uit biomassavergassing 2011</t>
        </is>
      </c>
      <c r="B20" t="inlineStr">
        <is>
          <t>Biomassa (hout)</t>
        </is>
      </c>
      <c r="C20" s="2" t="n">
        <v>6.023795641e-07</v>
      </c>
    </row>
    <row r="21">
      <c r="A21" t="inlineStr">
        <is>
          <t>998 H2 uit biomassavergassing 2011</t>
        </is>
      </c>
      <c r="B21" t="inlineStr">
        <is>
          <t>Elektriciteit</t>
        </is>
      </c>
      <c r="C21" s="2" t="inlineStr"/>
    </row>
    <row r="22">
      <c r="A22" t="inlineStr">
        <is>
          <t>998 H2 uit biomassavergassing 2011</t>
        </is>
      </c>
      <c r="B22" t="inlineStr">
        <is>
          <t>Waterstof</t>
        </is>
      </c>
      <c r="C22" s="2" t="n">
        <v>-4.396931125e-07</v>
      </c>
    </row>
    <row r="23">
      <c r="A23" t="inlineStr">
        <is>
          <t>999 H2 uit SMR met CCS 2011</t>
        </is>
      </c>
      <c r="B23" t="inlineStr">
        <is>
          <t>Aardgas</t>
        </is>
      </c>
      <c r="C23" s="2" t="inlineStr"/>
    </row>
    <row r="24">
      <c r="A24" t="inlineStr">
        <is>
          <t>999 H2 uit SMR met CCS 2011</t>
        </is>
      </c>
      <c r="B24" t="inlineStr">
        <is>
          <t>CO2Flow</t>
        </is>
      </c>
      <c r="C24" s="2" t="inlineStr"/>
    </row>
    <row r="25">
      <c r="A25" t="inlineStr">
        <is>
          <t>999 H2 uit SMR met CCS 2011</t>
        </is>
      </c>
      <c r="B25" t="inlineStr">
        <is>
          <t>Waterstof</t>
        </is>
      </c>
      <c r="C25" s="2" t="inlineStr"/>
    </row>
    <row r="26">
      <c r="A26" t="inlineStr">
        <is>
          <t>1003 Micro-WKK Brandstofcel 2011 (WB nieuwbouw)</t>
        </is>
      </c>
      <c r="B26" t="inlineStr">
        <is>
          <t>Elektriciteit</t>
        </is>
      </c>
      <c r="C26" s="2" t="inlineStr"/>
    </row>
    <row r="27">
      <c r="A27" t="inlineStr">
        <is>
          <t>1003 Micro-WKK Brandstofcel 2011 (WB nieuwbouw)</t>
        </is>
      </c>
      <c r="B27" t="inlineStr">
        <is>
          <t>Warmte</t>
        </is>
      </c>
      <c r="C27" s="2" t="inlineStr"/>
    </row>
    <row r="28">
      <c r="A28" t="inlineStr">
        <is>
          <t>1003 Micro-WKK Brandstofcel 2011 (WB nieuwbouw)</t>
        </is>
      </c>
      <c r="B28" t="inlineStr">
        <is>
          <t>Waterstof</t>
        </is>
      </c>
      <c r="C28" s="2" t="inlineStr"/>
    </row>
    <row r="29">
      <c r="A29" t="inlineStr">
        <is>
          <t>1010 Micro-WKK Brandstofcel 2011 (WB bestaande bouw)</t>
        </is>
      </c>
      <c r="B29" t="inlineStr">
        <is>
          <t>Elektriciteit</t>
        </is>
      </c>
      <c r="C29" s="2" t="inlineStr"/>
    </row>
    <row r="30">
      <c r="A30" t="inlineStr">
        <is>
          <t>1010 Micro-WKK Brandstofcel 2011 (WB bestaande bouw)</t>
        </is>
      </c>
      <c r="B30" t="inlineStr">
        <is>
          <t>Warmte</t>
        </is>
      </c>
      <c r="C30" s="2" t="inlineStr"/>
    </row>
    <row r="31">
      <c r="A31" t="inlineStr">
        <is>
          <t>1010 Micro-WKK Brandstofcel 2011 (WB bestaande bouw)</t>
        </is>
      </c>
      <c r="B31" t="inlineStr">
        <is>
          <t>Waterstof</t>
        </is>
      </c>
      <c r="C31" s="2" t="inlineStr"/>
    </row>
    <row r="32">
      <c r="A32" t="inlineStr">
        <is>
          <t>1012 Solar-PV Residential</t>
        </is>
      </c>
      <c r="B32" t="inlineStr">
        <is>
          <t>Elektriciteit</t>
        </is>
      </c>
      <c r="C32" s="2" t="n">
        <v>-47.02514051</v>
      </c>
    </row>
    <row r="33">
      <c r="A33" t="inlineStr">
        <is>
          <t>1012 Solar-PV Residential</t>
        </is>
      </c>
      <c r="B33" t="inlineStr">
        <is>
          <t>Zon</t>
        </is>
      </c>
      <c r="C33" s="2" t="n">
        <v>47.02514051</v>
      </c>
    </row>
    <row r="34">
      <c r="A34" t="inlineStr">
        <is>
          <t>1013 Biomassavergassing met CCS 7000u 2011</t>
        </is>
      </c>
      <c r="B34" t="inlineStr">
        <is>
          <t>Biomassa (hout)</t>
        </is>
      </c>
      <c r="C34" s="2" t="n">
        <v>2.079319408e-07</v>
      </c>
    </row>
    <row r="35">
      <c r="A35" t="inlineStr">
        <is>
          <t>1013 Biomassavergassing met CCS 7000u 2011</t>
        </is>
      </c>
      <c r="B35" t="inlineStr">
        <is>
          <t>CO2Flow</t>
        </is>
      </c>
      <c r="C35" s="2" t="inlineStr"/>
    </row>
    <row r="36">
      <c r="A36" t="inlineStr">
        <is>
          <t>1013 Biomassavergassing met CCS 7000u 2011</t>
        </is>
      </c>
      <c r="B36" t="inlineStr">
        <is>
          <t>Elektriciteit</t>
        </is>
      </c>
      <c r="C36" s="2" t="inlineStr"/>
    </row>
    <row r="37">
      <c r="A37" t="inlineStr">
        <is>
          <t>1016 ATR with CC</t>
        </is>
      </c>
      <c r="B37" t="inlineStr">
        <is>
          <t>Aardgas</t>
        </is>
      </c>
      <c r="C37" s="2" t="n">
        <v>25.63926832</v>
      </c>
    </row>
    <row r="38">
      <c r="A38" t="inlineStr">
        <is>
          <t>1016 ATR with CC</t>
        </is>
      </c>
      <c r="B38" t="inlineStr">
        <is>
          <t>CO2Flow</t>
        </is>
      </c>
      <c r="C38" s="2" t="n">
        <v>-1.33508798</v>
      </c>
    </row>
    <row r="39">
      <c r="A39" t="inlineStr">
        <is>
          <t>1016 ATR with CC</t>
        </is>
      </c>
      <c r="B39" t="inlineStr">
        <is>
          <t>Elektriciteit</t>
        </is>
      </c>
      <c r="C39" s="2" t="n">
        <v>1.068302847</v>
      </c>
    </row>
    <row r="40">
      <c r="A40" t="inlineStr">
        <is>
          <t>1016 ATR with CC</t>
        </is>
      </c>
      <c r="B40" t="inlineStr">
        <is>
          <t>Waterstof</t>
        </is>
      </c>
      <c r="C40" s="2" t="n">
        <v>-21.36605694</v>
      </c>
    </row>
    <row r="41">
      <c r="A41" t="inlineStr">
        <is>
          <t>1017 Kolenvergassing CCS 7000u eDesign 2011</t>
        </is>
      </c>
      <c r="B41" t="inlineStr">
        <is>
          <t>CO2Flow</t>
        </is>
      </c>
      <c r="C41" s="2" t="inlineStr"/>
    </row>
    <row r="42">
      <c r="A42" t="inlineStr">
        <is>
          <t>1017 Kolenvergassing CCS 7000u eDesign 2011</t>
        </is>
      </c>
      <c r="B42" t="inlineStr">
        <is>
          <t>Elektriciteit</t>
        </is>
      </c>
      <c r="C42" s="2" t="inlineStr"/>
    </row>
    <row r="43">
      <c r="A43" t="inlineStr">
        <is>
          <t>1017 Kolenvergassing CCS 7000u eDesign 2011</t>
        </is>
      </c>
      <c r="B43" t="inlineStr">
        <is>
          <t>Kolen</t>
        </is>
      </c>
      <c r="C43" s="2" t="inlineStr"/>
    </row>
    <row r="44">
      <c r="A44" t="inlineStr">
        <is>
          <t>1020 Solar thermal - Services</t>
        </is>
      </c>
      <c r="B44" t="inlineStr">
        <is>
          <t>Warmte</t>
        </is>
      </c>
      <c r="C44" s="2" t="n">
        <v>-9.437329445</v>
      </c>
    </row>
    <row r="45">
      <c r="A45" t="inlineStr">
        <is>
          <t>1020 Solar thermal - Services</t>
        </is>
      </c>
      <c r="B45" t="inlineStr">
        <is>
          <t>Zon thermisch</t>
        </is>
      </c>
      <c r="C45" s="2" t="n">
        <v>9.437329445</v>
      </c>
    </row>
    <row r="46">
      <c r="A46" t="inlineStr">
        <is>
          <t>1021 Micro WKK brandstofcel Utiliteitsbouw eDesign 2011</t>
        </is>
      </c>
      <c r="B46" t="inlineStr">
        <is>
          <t>Elektriciteit</t>
        </is>
      </c>
      <c r="C46" s="2" t="inlineStr"/>
    </row>
    <row r="47">
      <c r="A47" t="inlineStr">
        <is>
          <t>1021 Micro WKK brandstofcel Utiliteitsbouw eDesign 2011</t>
        </is>
      </c>
      <c r="B47" t="inlineStr">
        <is>
          <t>Warmte</t>
        </is>
      </c>
      <c r="C47" s="2" t="n">
        <v>-1.108882807e-07</v>
      </c>
    </row>
    <row r="48">
      <c r="A48" t="inlineStr">
        <is>
          <t>1021 Micro WKK brandstofcel Utiliteitsbouw eDesign 2011</t>
        </is>
      </c>
      <c r="B48" t="inlineStr">
        <is>
          <t>Waterstof</t>
        </is>
      </c>
      <c r="C48" s="2" t="n">
        <v>1.895686141e-07</v>
      </c>
    </row>
    <row r="49">
      <c r="A49" t="inlineStr">
        <is>
          <t>1022 Soil heat pump - Services</t>
        </is>
      </c>
      <c r="B49" t="inlineStr">
        <is>
          <t>Elektriciteit</t>
        </is>
      </c>
      <c r="C49" s="2" t="n">
        <v>5.004780912e-07</v>
      </c>
    </row>
    <row r="50">
      <c r="A50" t="inlineStr">
        <is>
          <t>1022 Soil heat pump - Services</t>
        </is>
      </c>
      <c r="B50" t="inlineStr">
        <is>
          <t>Omgevingswarmte</t>
        </is>
      </c>
      <c r="C50" s="2" t="n">
        <v>8.607247195e-07</v>
      </c>
    </row>
    <row r="51">
      <c r="A51" t="inlineStr">
        <is>
          <t>1022 Soil heat pump - Services</t>
        </is>
      </c>
      <c r="B51" t="inlineStr">
        <is>
          <t>Warmte</t>
        </is>
      </c>
      <c r="C51" s="2" t="n">
        <v>-1.361051429e-06</v>
      </c>
    </row>
    <row r="52">
      <c r="A52" t="inlineStr">
        <is>
          <t>1023 Ground water heat pump - Services</t>
        </is>
      </c>
      <c r="B52" t="inlineStr">
        <is>
          <t>Aardgas</t>
        </is>
      </c>
      <c r="C52" s="2" t="n">
        <v>0.1555716976</v>
      </c>
    </row>
    <row r="53">
      <c r="A53" t="inlineStr">
        <is>
          <t>1023 Ground water heat pump - Services</t>
        </is>
      </c>
      <c r="B53" t="inlineStr">
        <is>
          <t>Elektriciteit</t>
        </is>
      </c>
      <c r="C53" s="2" t="n">
        <v>2.65581426</v>
      </c>
    </row>
    <row r="54">
      <c r="A54" t="inlineStr">
        <is>
          <t>1023 Ground water heat pump - Services</t>
        </is>
      </c>
      <c r="B54" t="inlineStr">
        <is>
          <t>Omgevingswarmte</t>
        </is>
      </c>
      <c r="C54" s="2" t="n">
        <v>11.94349182</v>
      </c>
    </row>
    <row r="55">
      <c r="A55" t="inlineStr">
        <is>
          <t>1023 Ground water heat pump - Services</t>
        </is>
      </c>
      <c r="B55" t="inlineStr">
        <is>
          <t>Warmte</t>
        </is>
      </c>
      <c r="C55" s="2" t="n">
        <v>-14.75452367</v>
      </c>
    </row>
    <row r="56">
      <c r="A56" t="inlineStr">
        <is>
          <t>1024 Hybride WP ketel Utiliteitsbouw eDesign 2011</t>
        </is>
      </c>
      <c r="B56" t="inlineStr">
        <is>
          <t>Aardgas</t>
        </is>
      </c>
      <c r="C56" s="2" t="inlineStr"/>
    </row>
    <row r="57">
      <c r="A57" t="inlineStr">
        <is>
          <t>1024 Hybride WP ketel Utiliteitsbouw eDesign 2011</t>
        </is>
      </c>
      <c r="B57" t="inlineStr">
        <is>
          <t>Elektriciteit</t>
        </is>
      </c>
      <c r="C57" s="2" t="inlineStr"/>
    </row>
    <row r="58">
      <c r="A58" t="inlineStr">
        <is>
          <t>1024 Hybride WP ketel Utiliteitsbouw eDesign 2011</t>
        </is>
      </c>
      <c r="B58" t="inlineStr">
        <is>
          <t>Omgevingswarmte</t>
        </is>
      </c>
      <c r="C58" s="2" t="n">
        <v>1.088307849e-07</v>
      </c>
    </row>
    <row r="59">
      <c r="A59" t="inlineStr">
        <is>
          <t>1024 Hybride WP ketel Utiliteitsbouw eDesign 2011</t>
        </is>
      </c>
      <c r="B59" t="inlineStr">
        <is>
          <t>Warmte</t>
        </is>
      </c>
      <c r="C59" s="2" t="n">
        <v>-1.955338089e-07</v>
      </c>
    </row>
    <row r="60">
      <c r="A60" t="inlineStr">
        <is>
          <t>1027 REF HR-107 - Services</t>
        </is>
      </c>
      <c r="B60" t="inlineStr">
        <is>
          <t>Aardgas</t>
        </is>
      </c>
      <c r="C60" s="2" t="n">
        <v>13.15908756</v>
      </c>
    </row>
    <row r="61">
      <c r="A61" t="inlineStr">
        <is>
          <t>1027 REF HR-107 - Services</t>
        </is>
      </c>
      <c r="B61" t="inlineStr">
        <is>
          <t>Warmte</t>
        </is>
      </c>
      <c r="C61" s="2" t="n">
        <v>-11.97185492</v>
      </c>
    </row>
    <row r="62">
      <c r="A62" t="inlineStr">
        <is>
          <t>1029 Solar thermal - Newly built - Residential</t>
        </is>
      </c>
      <c r="B62" t="inlineStr">
        <is>
          <t>Warmte</t>
        </is>
      </c>
      <c r="C62" s="2" t="n">
        <v>-0.004957644123</v>
      </c>
    </row>
    <row r="63">
      <c r="A63" t="inlineStr">
        <is>
          <t>1029 Solar thermal - Newly built - Residential</t>
        </is>
      </c>
      <c r="B63" t="inlineStr">
        <is>
          <t>Zon thermisch</t>
        </is>
      </c>
      <c r="C63" s="2" t="n">
        <v>0.004957644123</v>
      </c>
    </row>
    <row r="64">
      <c r="A64" t="inlineStr">
        <is>
          <t>1035 REF HR-107 - Existing - Residential</t>
        </is>
      </c>
      <c r="B64" t="inlineStr">
        <is>
          <t>Aardgas</t>
        </is>
      </c>
      <c r="C64" s="2" t="n">
        <v>184.0183984</v>
      </c>
    </row>
    <row r="65">
      <c r="A65" t="inlineStr">
        <is>
          <t>1035 REF HR-107 - Existing - Residential</t>
        </is>
      </c>
      <c r="B65" t="inlineStr">
        <is>
          <t>Warmte</t>
        </is>
      </c>
      <c r="C65" s="2" t="n">
        <v>-171.8024277</v>
      </c>
    </row>
    <row r="66">
      <c r="A66" t="inlineStr">
        <is>
          <t>1037 REF HR-107 - Newly built - Residential</t>
        </is>
      </c>
      <c r="B66" t="inlineStr">
        <is>
          <t>Aardgas</t>
        </is>
      </c>
      <c r="C66" s="2" t="n">
        <v>14.63646349</v>
      </c>
    </row>
    <row r="67">
      <c r="A67" t="inlineStr">
        <is>
          <t>1037 REF HR-107 - Newly built - Residential</t>
        </is>
      </c>
      <c r="B67" t="inlineStr">
        <is>
          <t>Warmte</t>
        </is>
      </c>
      <c r="C67" s="2" t="n">
        <v>-15.18076791</v>
      </c>
    </row>
    <row r="68">
      <c r="A68" t="inlineStr">
        <is>
          <t>1039 Solar thermal - Existing - Residential</t>
        </is>
      </c>
      <c r="B68" t="inlineStr">
        <is>
          <t>Warmte</t>
        </is>
      </c>
      <c r="C68" s="2" t="n">
        <v>-0.1474212332</v>
      </c>
    </row>
    <row r="69">
      <c r="A69" t="inlineStr">
        <is>
          <t>1039 Solar thermal - Existing - Residential</t>
        </is>
      </c>
      <c r="B69" t="inlineStr">
        <is>
          <t>Zon thermisch</t>
        </is>
      </c>
      <c r="C69" s="2" t="n">
        <v>0.1474212332</v>
      </c>
    </row>
    <row r="70">
      <c r="A70" t="inlineStr">
        <is>
          <t>1042 Wind op Zee band 1</t>
        </is>
      </c>
      <c r="B70" t="inlineStr">
        <is>
          <t>Elektriciteit</t>
        </is>
      </c>
      <c r="C70" s="2" t="n">
        <v>-232.7668114</v>
      </c>
    </row>
    <row r="71">
      <c r="A71" t="inlineStr">
        <is>
          <t>1042 Wind op Zee band 1</t>
        </is>
      </c>
      <c r="B71" t="inlineStr">
        <is>
          <t>Wind</t>
        </is>
      </c>
      <c r="C71" s="2" t="n">
        <v>232.7668114</v>
      </c>
    </row>
    <row r="72">
      <c r="A72" t="inlineStr">
        <is>
          <t>1043 REF H2 uit SMR 2011</t>
        </is>
      </c>
      <c r="B72" t="inlineStr">
        <is>
          <t>Aardgas</t>
        </is>
      </c>
      <c r="C72" s="2" t="n">
        <v>2.413653011e-06</v>
      </c>
    </row>
    <row r="73">
      <c r="A73" t="inlineStr">
        <is>
          <t>1043 REF H2 uit SMR 2011</t>
        </is>
      </c>
      <c r="B73" t="inlineStr">
        <is>
          <t>Waterstof</t>
        </is>
      </c>
      <c r="C73" s="2" t="n">
        <v>-1.788008743e-06</v>
      </c>
    </row>
    <row r="74">
      <c r="A74" t="inlineStr">
        <is>
          <t>1044 Ketels SHT kolen eDesign 2011</t>
        </is>
      </c>
      <c r="B74" t="inlineStr">
        <is>
          <t>HeatHT400</t>
        </is>
      </c>
      <c r="C74" s="2" t="inlineStr"/>
    </row>
    <row r="75">
      <c r="A75" t="inlineStr">
        <is>
          <t>1044 Ketels SHT kolen eDesign 2011</t>
        </is>
      </c>
      <c r="B75" t="inlineStr">
        <is>
          <t>Kolen</t>
        </is>
      </c>
      <c r="C75" s="2" t="inlineStr"/>
    </row>
    <row r="76">
      <c r="A76" t="inlineStr">
        <is>
          <t>1045 Hydrogen Medium Temp Boilers - Industry</t>
        </is>
      </c>
      <c r="B76" t="inlineStr">
        <is>
          <t>Heat200to400</t>
        </is>
      </c>
      <c r="C76" s="2" t="n">
        <v>-3.491899624e-07</v>
      </c>
    </row>
    <row r="77">
      <c r="A77" t="inlineStr">
        <is>
          <t>1045 Hydrogen Medium Temp Boilers - Industry</t>
        </is>
      </c>
      <c r="B77" t="inlineStr">
        <is>
          <t>Waterstof</t>
        </is>
      </c>
      <c r="C77" s="2" t="n">
        <v>3.876005484e-07</v>
      </c>
    </row>
    <row r="78">
      <c r="A78" t="inlineStr">
        <is>
          <t>1046 Hot water electric boiler - Industry</t>
        </is>
      </c>
      <c r="B78" t="inlineStr">
        <is>
          <t>Elektriciteit</t>
        </is>
      </c>
      <c r="C78" s="2" t="n">
        <v>5.406677839e-07</v>
      </c>
    </row>
    <row r="79">
      <c r="A79" t="inlineStr">
        <is>
          <t>1046 Hot water electric boiler - Industry</t>
        </is>
      </c>
      <c r="B79" t="inlineStr">
        <is>
          <t>Warmte</t>
        </is>
      </c>
      <c r="C79" s="2" t="n">
        <v>-5.353146654e-07</v>
      </c>
    </row>
    <row r="80">
      <c r="A80" t="inlineStr">
        <is>
          <t>1047 Electric Industrial Heat Pump - Industry</t>
        </is>
      </c>
      <c r="B80" t="inlineStr">
        <is>
          <t>Elektriciteit</t>
        </is>
      </c>
      <c r="C80" s="2" t="n">
        <v>3.001105607</v>
      </c>
    </row>
    <row r="81">
      <c r="A81" t="inlineStr">
        <is>
          <t>1047 Electric Industrial Heat Pump - Industry</t>
        </is>
      </c>
      <c r="B81" t="inlineStr">
        <is>
          <t>Omgevingswarmte</t>
        </is>
      </c>
      <c r="C81" s="2" t="n">
        <v>7.502764006</v>
      </c>
    </row>
    <row r="82">
      <c r="A82" t="inlineStr">
        <is>
          <t>1047 Electric Industrial Heat Pump - Industry</t>
        </is>
      </c>
      <c r="B82" t="inlineStr">
        <is>
          <t>Warmte</t>
        </is>
      </c>
      <c r="C82" s="2" t="n">
        <v>-10.50386961</v>
      </c>
    </row>
    <row r="83">
      <c r="A83" t="inlineStr">
        <is>
          <t>1048 Natural Gas Industrial Heat Pump - Industry</t>
        </is>
      </c>
      <c r="B83" t="inlineStr">
        <is>
          <t>Aardgas</t>
        </is>
      </c>
      <c r="C83" s="2" t="inlineStr"/>
    </row>
    <row r="84">
      <c r="A84" t="inlineStr">
        <is>
          <t>1048 Natural Gas Industrial Heat Pump - Industry</t>
        </is>
      </c>
      <c r="B84" t="inlineStr">
        <is>
          <t>Omgevingswarmte</t>
        </is>
      </c>
      <c r="C84" s="2" t="inlineStr"/>
    </row>
    <row r="85">
      <c r="A85" t="inlineStr">
        <is>
          <t>1048 Natural Gas Industrial Heat Pump - Industry</t>
        </is>
      </c>
      <c r="B85" t="inlineStr">
        <is>
          <t>Warmte</t>
        </is>
      </c>
      <c r="C85" s="2" t="inlineStr"/>
    </row>
    <row r="86">
      <c r="A86" t="inlineStr">
        <is>
          <t>1049 WKK biomassa (vloeibaar) eDesign 2011</t>
        </is>
      </c>
      <c r="B86" t="inlineStr">
        <is>
          <t>Biomassa (natte stromen)</t>
        </is>
      </c>
      <c r="C86" s="2" t="inlineStr"/>
    </row>
    <row r="87">
      <c r="A87" t="inlineStr">
        <is>
          <t>1049 WKK biomassa (vloeibaar) eDesign 2011</t>
        </is>
      </c>
      <c r="B87" t="inlineStr">
        <is>
          <t>Elektriciteit</t>
        </is>
      </c>
      <c r="C87" s="2" t="inlineStr"/>
    </row>
    <row r="88">
      <c r="A88" t="inlineStr">
        <is>
          <t>1049 WKK biomassa (vloeibaar) eDesign 2011</t>
        </is>
      </c>
      <c r="B88" t="inlineStr">
        <is>
          <t>Warmte</t>
        </is>
      </c>
      <c r="C88" s="2" t="inlineStr"/>
    </row>
    <row r="89">
      <c r="A89" t="inlineStr">
        <is>
          <t>1050 WKK biomassa (vloeibaar) CCS eDesign 2011</t>
        </is>
      </c>
      <c r="B89" t="inlineStr">
        <is>
          <t>Biomassa (natte stromen)</t>
        </is>
      </c>
      <c r="C89" s="2" t="inlineStr"/>
    </row>
    <row r="90">
      <c r="A90" t="inlineStr">
        <is>
          <t>1050 WKK biomassa (vloeibaar) CCS eDesign 2011</t>
        </is>
      </c>
      <c r="B90" t="inlineStr">
        <is>
          <t>CO2Flow</t>
        </is>
      </c>
      <c r="C90" s="2" t="inlineStr"/>
    </row>
    <row r="91">
      <c r="A91" t="inlineStr">
        <is>
          <t>1050 WKK biomassa (vloeibaar) CCS eDesign 2011</t>
        </is>
      </c>
      <c r="B91" t="inlineStr">
        <is>
          <t>Elektriciteit</t>
        </is>
      </c>
      <c r="C91" s="2" t="inlineStr"/>
    </row>
    <row r="92">
      <c r="A92" t="inlineStr">
        <is>
          <t>1050 WKK biomassa (vloeibaar) CCS eDesign 2011</t>
        </is>
      </c>
      <c r="B92" t="inlineStr">
        <is>
          <t>Warmte</t>
        </is>
      </c>
      <c r="C92" s="2" t="inlineStr"/>
    </row>
    <row r="93">
      <c r="A93" t="inlineStr">
        <is>
          <t>1051 WKK biomassa (vast) CCS eDesign 2011</t>
        </is>
      </c>
      <c r="B93" t="inlineStr">
        <is>
          <t>Biomassa (hout)</t>
        </is>
      </c>
      <c r="C93" s="2" t="inlineStr"/>
    </row>
    <row r="94">
      <c r="A94" t="inlineStr">
        <is>
          <t>1051 WKK biomassa (vast) CCS eDesign 2011</t>
        </is>
      </c>
      <c r="B94" t="inlineStr">
        <is>
          <t>CO2Flow</t>
        </is>
      </c>
      <c r="C94" s="2" t="inlineStr"/>
    </row>
    <row r="95">
      <c r="A95" t="inlineStr">
        <is>
          <t>1051 WKK biomassa (vast) CCS eDesign 2011</t>
        </is>
      </c>
      <c r="B95" t="inlineStr">
        <is>
          <t>Elektriciteit</t>
        </is>
      </c>
      <c r="C95" s="2" t="inlineStr"/>
    </row>
    <row r="96">
      <c r="A96" t="inlineStr">
        <is>
          <t>1051 WKK biomassa (vast) CCS eDesign 2011</t>
        </is>
      </c>
      <c r="B96" t="inlineStr">
        <is>
          <t>Heat200to400</t>
        </is>
      </c>
      <c r="C96" s="2" t="inlineStr"/>
    </row>
    <row r="97">
      <c r="A97" t="inlineStr">
        <is>
          <t>1052 WKK gas CCS eDesign 2011</t>
        </is>
      </c>
      <c r="B97" t="inlineStr">
        <is>
          <t>Aardgas</t>
        </is>
      </c>
      <c r="C97" s="2" t="inlineStr"/>
    </row>
    <row r="98">
      <c r="A98" t="inlineStr">
        <is>
          <t>1052 WKK gas CCS eDesign 2011</t>
        </is>
      </c>
      <c r="B98" t="inlineStr">
        <is>
          <t>CO2Flow</t>
        </is>
      </c>
      <c r="C98" s="2" t="inlineStr"/>
    </row>
    <row r="99">
      <c r="A99" t="inlineStr">
        <is>
          <t>1052 WKK gas CCS eDesign 2011</t>
        </is>
      </c>
      <c r="B99" t="inlineStr">
        <is>
          <t>Elektriciteit</t>
        </is>
      </c>
      <c r="C99" s="2" t="inlineStr"/>
    </row>
    <row r="100">
      <c r="A100" t="inlineStr">
        <is>
          <t>1052 WKK gas CCS eDesign 2011</t>
        </is>
      </c>
      <c r="B100" t="inlineStr">
        <is>
          <t>Heat200to400</t>
        </is>
      </c>
      <c r="C100" s="2" t="inlineStr"/>
    </row>
    <row r="101">
      <c r="A101" t="inlineStr">
        <is>
          <t>1053 WKK biomassa (vast) Industrie</t>
        </is>
      </c>
      <c r="B101" t="inlineStr">
        <is>
          <t>Biomassa (hout)</t>
        </is>
      </c>
      <c r="C101" s="2" t="inlineStr"/>
    </row>
    <row r="102">
      <c r="A102" t="inlineStr">
        <is>
          <t>1053 WKK biomassa (vast) Industrie</t>
        </is>
      </c>
      <c r="B102" t="inlineStr">
        <is>
          <t>Elektriciteit</t>
        </is>
      </c>
      <c r="C102" s="2" t="inlineStr"/>
    </row>
    <row r="103">
      <c r="A103" t="inlineStr">
        <is>
          <t>1053 WKK biomassa (vast) Industrie</t>
        </is>
      </c>
      <c r="B103" t="inlineStr">
        <is>
          <t>Heat200to400</t>
        </is>
      </c>
      <c r="C103" s="2" t="inlineStr"/>
    </row>
    <row r="104">
      <c r="A104" t="inlineStr">
        <is>
          <t>1054 WKK gas eDesign 2011</t>
        </is>
      </c>
      <c r="B104" t="inlineStr">
        <is>
          <t>Aardgas</t>
        </is>
      </c>
      <c r="C104" s="2" t="n">
        <v>1.037141324</v>
      </c>
    </row>
    <row r="105">
      <c r="A105" t="inlineStr">
        <is>
          <t>1054 WKK gas eDesign 2011</t>
        </is>
      </c>
      <c r="B105" t="inlineStr">
        <is>
          <t>Elektriciteit</t>
        </is>
      </c>
      <c r="C105" s="2" t="n">
        <v>-0.259440188</v>
      </c>
    </row>
    <row r="106">
      <c r="A106" t="inlineStr">
        <is>
          <t>1054 WKK gas eDesign 2011</t>
        </is>
      </c>
      <c r="B106" t="inlineStr">
        <is>
          <t>Heat200to400</t>
        </is>
      </c>
      <c r="C106" s="2" t="n">
        <v>-0.6221610452</v>
      </c>
    </row>
    <row r="107">
      <c r="A107" t="inlineStr">
        <is>
          <t>1055 Ketels LT biomassa CCS eDesign 2011</t>
        </is>
      </c>
      <c r="B107" t="inlineStr">
        <is>
          <t>Biomassa (hout)</t>
        </is>
      </c>
      <c r="C107" s="2" t="inlineStr"/>
    </row>
    <row r="108">
      <c r="A108" t="inlineStr">
        <is>
          <t>1055 Ketels LT biomassa CCS eDesign 2011</t>
        </is>
      </c>
      <c r="B108" t="inlineStr">
        <is>
          <t>CO2Flow</t>
        </is>
      </c>
      <c r="C108" s="2" t="inlineStr"/>
    </row>
    <row r="109">
      <c r="A109" t="inlineStr">
        <is>
          <t>1055 Ketels LT biomassa CCS eDesign 2011</t>
        </is>
      </c>
      <c r="B109" t="inlineStr">
        <is>
          <t>Elektriciteit</t>
        </is>
      </c>
      <c r="C109" s="2" t="inlineStr"/>
    </row>
    <row r="110">
      <c r="A110" t="inlineStr">
        <is>
          <t>1055 Ketels LT biomassa CCS eDesign 2011</t>
        </is>
      </c>
      <c r="B110" t="inlineStr">
        <is>
          <t>Heat100to200</t>
        </is>
      </c>
      <c r="C110" s="2" t="inlineStr"/>
    </row>
    <row r="111">
      <c r="A111" t="inlineStr">
        <is>
          <t>1056 Coal boiler 100-200C - Industry</t>
        </is>
      </c>
      <c r="B111" t="inlineStr">
        <is>
          <t>Heat100to200</t>
        </is>
      </c>
      <c r="C111" s="2" t="inlineStr"/>
    </row>
    <row r="112">
      <c r="A112" t="inlineStr">
        <is>
          <t>1056 Coal boiler 100-200C - Industry</t>
        </is>
      </c>
      <c r="B112" t="inlineStr">
        <is>
          <t>Kolen</t>
        </is>
      </c>
      <c r="C112" s="2" t="inlineStr"/>
    </row>
    <row r="113">
      <c r="A113" t="inlineStr">
        <is>
          <t>1057 Ketels LT aardgas CCS eDesign 2011</t>
        </is>
      </c>
      <c r="B113" t="inlineStr">
        <is>
          <t>Aardgas</t>
        </is>
      </c>
      <c r="C113" s="2" t="inlineStr"/>
    </row>
    <row r="114">
      <c r="A114" t="inlineStr">
        <is>
          <t>1057 Ketels LT aardgas CCS eDesign 2011</t>
        </is>
      </c>
      <c r="B114" t="inlineStr">
        <is>
          <t>CO2Flow</t>
        </is>
      </c>
      <c r="C114" s="2" t="inlineStr"/>
    </row>
    <row r="115">
      <c r="A115" t="inlineStr">
        <is>
          <t>1057 Ketels LT aardgas CCS eDesign 2011</t>
        </is>
      </c>
      <c r="B115" t="inlineStr">
        <is>
          <t>Elektriciteit</t>
        </is>
      </c>
      <c r="C115" s="2" t="inlineStr"/>
    </row>
    <row r="116">
      <c r="A116" t="inlineStr">
        <is>
          <t>1057 Ketels LT aardgas CCS eDesign 2011</t>
        </is>
      </c>
      <c r="B116" t="inlineStr">
        <is>
          <t>Heat100to200</t>
        </is>
      </c>
      <c r="C116" s="2" t="inlineStr"/>
    </row>
    <row r="117">
      <c r="A117" t="inlineStr">
        <is>
          <t>1059 Ketels LT kolen eDesign 2011</t>
        </is>
      </c>
      <c r="B117" t="inlineStr">
        <is>
          <t>Heat100to200</t>
        </is>
      </c>
      <c r="C117" s="2" t="inlineStr"/>
    </row>
    <row r="118">
      <c r="A118" t="inlineStr">
        <is>
          <t>1059 Ketels LT kolen eDesign 2011</t>
        </is>
      </c>
      <c r="B118" t="inlineStr">
        <is>
          <t>Kolen</t>
        </is>
      </c>
      <c r="C118" s="2" t="inlineStr"/>
    </row>
    <row r="119">
      <c r="A119" t="inlineStr">
        <is>
          <t>1060 Natural Gas Low Temp Boilers - Industry</t>
        </is>
      </c>
      <c r="B119" t="inlineStr">
        <is>
          <t>Aardgas</t>
        </is>
      </c>
      <c r="C119" s="2" t="n">
        <v>2.775886109</v>
      </c>
    </row>
    <row r="120">
      <c r="A120" t="inlineStr">
        <is>
          <t>1060 Natural Gas Low Temp Boilers - Industry</t>
        </is>
      </c>
      <c r="B120" t="inlineStr">
        <is>
          <t>Heat100to200</t>
        </is>
      </c>
      <c r="C120" s="2" t="n">
        <v>-2.498547353</v>
      </c>
    </row>
    <row r="121">
      <c r="A121" t="inlineStr">
        <is>
          <t>1061 Boilers HT biomass CCS eDesign 2011</t>
        </is>
      </c>
      <c r="B121" t="inlineStr">
        <is>
          <t>Biomassa (hout)</t>
        </is>
      </c>
      <c r="C121" s="2" t="inlineStr"/>
    </row>
    <row r="122">
      <c r="A122" t="inlineStr">
        <is>
          <t>1061 Boilers HT biomass CCS eDesign 2011</t>
        </is>
      </c>
      <c r="B122" t="inlineStr">
        <is>
          <t>CO2Flow</t>
        </is>
      </c>
      <c r="C122" s="2" t="inlineStr"/>
    </row>
    <row r="123">
      <c r="A123" t="inlineStr">
        <is>
          <t>1061 Boilers HT biomass CCS eDesign 2011</t>
        </is>
      </c>
      <c r="B123" t="inlineStr">
        <is>
          <t>Elektriciteit</t>
        </is>
      </c>
      <c r="C123" s="2" t="inlineStr"/>
    </row>
    <row r="124">
      <c r="A124" t="inlineStr">
        <is>
          <t>1061 Boilers HT biomass CCS eDesign 2011</t>
        </is>
      </c>
      <c r="B124" t="inlineStr">
        <is>
          <t>Heat200to400</t>
        </is>
      </c>
      <c r="C124" s="2" t="inlineStr"/>
    </row>
    <row r="125">
      <c r="A125" t="inlineStr">
        <is>
          <t>1062 Ketels HT kolen CCS eDesign 2011</t>
        </is>
      </c>
      <c r="B125" t="inlineStr">
        <is>
          <t>CO2Flow</t>
        </is>
      </c>
      <c r="C125" s="2" t="inlineStr"/>
    </row>
    <row r="126">
      <c r="A126" t="inlineStr">
        <is>
          <t>1062 Ketels HT kolen CCS eDesign 2011</t>
        </is>
      </c>
      <c r="B126" t="inlineStr">
        <is>
          <t>Elektriciteit</t>
        </is>
      </c>
      <c r="C126" s="2" t="inlineStr"/>
    </row>
    <row r="127">
      <c r="A127" t="inlineStr">
        <is>
          <t>1062 Ketels HT kolen CCS eDesign 2011</t>
        </is>
      </c>
      <c r="B127" t="inlineStr">
        <is>
          <t>Heat200to400</t>
        </is>
      </c>
      <c r="C127" s="2" t="inlineStr"/>
    </row>
    <row r="128">
      <c r="A128" t="inlineStr">
        <is>
          <t>1062 Ketels HT kolen CCS eDesign 2011</t>
        </is>
      </c>
      <c r="B128" t="inlineStr">
        <is>
          <t>Kolen</t>
        </is>
      </c>
      <c r="C128" s="2" t="inlineStr"/>
    </row>
    <row r="129">
      <c r="A129" t="inlineStr">
        <is>
          <t>1063 NG DF 200-400C - Industry</t>
        </is>
      </c>
      <c r="B129" t="inlineStr">
        <is>
          <t>Aardgas</t>
        </is>
      </c>
      <c r="C129" s="2" t="inlineStr"/>
    </row>
    <row r="130">
      <c r="A130" t="inlineStr">
        <is>
          <t>1063 NG DF 200-400C - Industry</t>
        </is>
      </c>
      <c r="B130" t="inlineStr">
        <is>
          <t>HeatDir200to400</t>
        </is>
      </c>
      <c r="C130" s="2" t="inlineStr"/>
    </row>
    <row r="131">
      <c r="A131" t="inlineStr">
        <is>
          <t>1064 Biomass Medium Temp Boilers - Industry</t>
        </is>
      </c>
      <c r="B131" t="inlineStr">
        <is>
          <t>Biomassa (hout)</t>
        </is>
      </c>
      <c r="C131" s="2" t="n">
        <v>12.7567133</v>
      </c>
    </row>
    <row r="132">
      <c r="A132" t="inlineStr">
        <is>
          <t>1064 Biomass Medium Temp Boilers - Industry</t>
        </is>
      </c>
      <c r="B132" t="inlineStr">
        <is>
          <t>Heat100to200</t>
        </is>
      </c>
      <c r="C132" s="2" t="n">
        <v>-11.34938906</v>
      </c>
    </row>
    <row r="133">
      <c r="A133" t="inlineStr">
        <is>
          <t>1065 Natural Gas Medium Temp Boilers - Industry</t>
        </is>
      </c>
      <c r="B133" t="inlineStr">
        <is>
          <t>Aardgas</t>
        </is>
      </c>
      <c r="C133" s="2" t="n">
        <v>0.7250111929</v>
      </c>
    </row>
    <row r="134">
      <c r="A134" t="inlineStr">
        <is>
          <t>1065 Natural Gas Medium Temp Boilers - Industry</t>
        </is>
      </c>
      <c r="B134" t="inlineStr">
        <is>
          <t>Heat200to400</t>
        </is>
      </c>
      <c r="C134" s="2" t="n">
        <v>-0.6525753312</v>
      </c>
    </row>
    <row r="135">
      <c r="A135" t="inlineStr">
        <is>
          <t>1066 Ketels HT kolen eDesign 2011</t>
        </is>
      </c>
      <c r="B135" t="inlineStr">
        <is>
          <t>Heat200to400</t>
        </is>
      </c>
      <c r="C135" s="2" t="inlineStr"/>
    </row>
    <row r="136">
      <c r="A136" t="inlineStr">
        <is>
          <t>1066 Ketels HT kolen eDesign 2011</t>
        </is>
      </c>
      <c r="B136" t="inlineStr">
        <is>
          <t>Kolen</t>
        </is>
      </c>
      <c r="C136" s="2" t="inlineStr"/>
    </row>
    <row r="137">
      <c r="A137" t="inlineStr">
        <is>
          <t>1067 Ketels SHT biomassa CCS eDesign 2011</t>
        </is>
      </c>
      <c r="B137" t="inlineStr">
        <is>
          <t>Biomassa (hout)</t>
        </is>
      </c>
      <c r="C137" s="2" t="inlineStr"/>
    </row>
    <row r="138">
      <c r="A138" t="inlineStr">
        <is>
          <t>1067 Ketels SHT biomassa CCS eDesign 2011</t>
        </is>
      </c>
      <c r="B138" t="inlineStr">
        <is>
          <t>CO2Flow</t>
        </is>
      </c>
      <c r="C138" s="2" t="inlineStr"/>
    </row>
    <row r="139">
      <c r="A139" t="inlineStr">
        <is>
          <t>1067 Ketels SHT biomassa CCS eDesign 2011</t>
        </is>
      </c>
      <c r="B139" t="inlineStr">
        <is>
          <t>Elektriciteit</t>
        </is>
      </c>
      <c r="C139" s="2" t="inlineStr"/>
    </row>
    <row r="140">
      <c r="A140" t="inlineStr">
        <is>
          <t>1067 Ketels SHT biomassa CCS eDesign 2011</t>
        </is>
      </c>
      <c r="B140" t="inlineStr">
        <is>
          <t>Heat200to400</t>
        </is>
      </c>
      <c r="C140" s="2" t="inlineStr"/>
    </row>
    <row r="141">
      <c r="A141" t="inlineStr">
        <is>
          <t>1068 Ketels SHT kolen CCS eDesign 2011</t>
        </is>
      </c>
      <c r="B141" t="inlineStr">
        <is>
          <t>HeatHT400</t>
        </is>
      </c>
      <c r="C141" s="2" t="inlineStr"/>
    </row>
    <row r="142">
      <c r="A142" t="inlineStr">
        <is>
          <t>1068 Ketels SHT kolen CCS eDesign 2011</t>
        </is>
      </c>
      <c r="B142" t="inlineStr">
        <is>
          <t>Kolen</t>
        </is>
      </c>
      <c r="C142" s="2" t="inlineStr"/>
    </row>
    <row r="143">
      <c r="A143" t="inlineStr">
        <is>
          <t>1069 NG DF 200-400C  - Industrie</t>
        </is>
      </c>
      <c r="B143" t="inlineStr">
        <is>
          <t>Aardgas</t>
        </is>
      </c>
      <c r="C143" s="2" t="inlineStr"/>
    </row>
    <row r="144">
      <c r="A144" t="inlineStr">
        <is>
          <t>1069 NG DF 200-400C  - Industrie</t>
        </is>
      </c>
      <c r="B144" t="inlineStr">
        <is>
          <t>HeatDir200to400</t>
        </is>
      </c>
      <c r="C144" s="2" t="inlineStr"/>
    </row>
    <row r="145">
      <c r="A145" t="inlineStr">
        <is>
          <t>1070 Natural Gas DF &gt; 400 C - Industry</t>
        </is>
      </c>
      <c r="B145" t="inlineStr">
        <is>
          <t>Aardgas</t>
        </is>
      </c>
      <c r="C145" s="2" t="n">
        <v>0.01288775494</v>
      </c>
    </row>
    <row r="146">
      <c r="A146" t="inlineStr">
        <is>
          <t>1070 Natural Gas DF &gt; 400 C - Industry</t>
        </is>
      </c>
      <c r="B146" t="inlineStr">
        <is>
          <t>HeatHT400</t>
        </is>
      </c>
      <c r="C146" s="2" t="n">
        <v>-0.01288775494</v>
      </c>
    </row>
    <row r="147">
      <c r="A147" t="inlineStr">
        <is>
          <t>1071 Biomass High Temp Boilers - Industry</t>
        </is>
      </c>
      <c r="B147" t="inlineStr">
        <is>
          <t>Biomassa (hout)</t>
        </is>
      </c>
      <c r="C147" s="2" t="n">
        <v>0.8912409451</v>
      </c>
    </row>
    <row r="148">
      <c r="A148" t="inlineStr">
        <is>
          <t>1071 Biomass High Temp Boilers - Industry</t>
        </is>
      </c>
      <c r="B148" t="inlineStr">
        <is>
          <t>Heat200to400</t>
        </is>
      </c>
      <c r="C148" s="2" t="n">
        <v>-0.7929189903</v>
      </c>
    </row>
    <row r="149">
      <c r="A149" t="inlineStr">
        <is>
          <t>1072 REF Ketels aardgas industrie eDesign 2011</t>
        </is>
      </c>
      <c r="B149" t="inlineStr">
        <is>
          <t>Aardgas</t>
        </is>
      </c>
      <c r="C149" s="2" t="n">
        <v>0.0178499539</v>
      </c>
    </row>
    <row r="150">
      <c r="A150" t="inlineStr">
        <is>
          <t>1072 REF Ketels aardgas industrie eDesign 2011</t>
        </is>
      </c>
      <c r="B150" t="inlineStr">
        <is>
          <t>Heat200to400</t>
        </is>
      </c>
      <c r="C150" s="2" t="n">
        <v>-0.01606426214</v>
      </c>
    </row>
    <row r="151">
      <c r="A151" t="inlineStr">
        <is>
          <t>1073 REF WKK gas eDesign 2011</t>
        </is>
      </c>
      <c r="B151" t="inlineStr">
        <is>
          <t>Aardgas</t>
        </is>
      </c>
      <c r="C151" s="2" t="n">
        <v>1.475113041e-06</v>
      </c>
    </row>
    <row r="152">
      <c r="A152" t="inlineStr">
        <is>
          <t>1073 REF WKK gas eDesign 2011</t>
        </is>
      </c>
      <c r="B152" t="inlineStr">
        <is>
          <t>Elektriciteit</t>
        </is>
      </c>
      <c r="C152" s="2" t="n">
        <v>-3.044468646e-07</v>
      </c>
    </row>
    <row r="153">
      <c r="A153" t="inlineStr">
        <is>
          <t>1073 REF WKK gas eDesign 2011</t>
        </is>
      </c>
      <c r="B153" t="inlineStr">
        <is>
          <t>Heat200to400</t>
        </is>
      </c>
      <c r="C153" s="2" t="n">
        <v>-9.338791776000001e-07</v>
      </c>
    </row>
    <row r="154">
      <c r="A154" t="inlineStr">
        <is>
          <t>1083 REF Steam Cracking (conventional)</t>
        </is>
      </c>
      <c r="B154" t="inlineStr">
        <is>
          <t>Aromatics</t>
        </is>
      </c>
      <c r="C154" s="2" t="n">
        <v>-33.78727884</v>
      </c>
    </row>
    <row r="155">
      <c r="A155" t="inlineStr">
        <is>
          <t>1083 REF Steam Cracking (conventional)</t>
        </is>
      </c>
      <c r="B155" t="inlineStr">
        <is>
          <t>Bio-aromatics</t>
        </is>
      </c>
      <c r="C155" s="2" t="n">
        <v>-1.026138224</v>
      </c>
    </row>
    <row r="156">
      <c r="A156" t="inlineStr">
        <is>
          <t>1083 REF Steam Cracking (conventional)</t>
        </is>
      </c>
      <c r="B156" t="inlineStr">
        <is>
          <t>Bionaphta</t>
        </is>
      </c>
      <c r="C156" s="2" t="n">
        <v>9.654944708</v>
      </c>
    </row>
    <row r="157">
      <c r="A157" t="inlineStr">
        <is>
          <t>1083 REF Steam Cracking (conventional)</t>
        </is>
      </c>
      <c r="B157" t="inlineStr">
        <is>
          <t>Elektriciteit</t>
        </is>
      </c>
      <c r="C157" s="2" t="n">
        <v>3.334396463</v>
      </c>
    </row>
    <row r="158">
      <c r="A158" t="inlineStr">
        <is>
          <t>1083 REF Steam Cracking (conventional)</t>
        </is>
      </c>
      <c r="B158" t="inlineStr">
        <is>
          <t>Naphta</t>
        </is>
      </c>
      <c r="C158" s="2" t="n">
        <v>317.9048411</v>
      </c>
    </row>
    <row r="159">
      <c r="A159" t="inlineStr">
        <is>
          <t>1083 REF Steam Cracking (conventional)</t>
        </is>
      </c>
      <c r="B159" t="inlineStr">
        <is>
          <t>Other synthetic oil products</t>
        </is>
      </c>
      <c r="C159" s="2" t="n">
        <v>-0.02635881845</v>
      </c>
    </row>
    <row r="160">
      <c r="A160" t="inlineStr">
        <is>
          <t>1083 REF Steam Cracking (conventional)</t>
        </is>
      </c>
      <c r="B160" t="inlineStr">
        <is>
          <t>Overige bio-olieproducten</t>
        </is>
      </c>
      <c r="C160" s="2" t="n">
        <v>-2.544925632</v>
      </c>
    </row>
    <row r="161">
      <c r="A161" t="inlineStr">
        <is>
          <t>1083 REF Steam Cracking (conventional)</t>
        </is>
      </c>
      <c r="B161" t="inlineStr">
        <is>
          <t>Overige olieproducten</t>
        </is>
      </c>
      <c r="C161" s="2" t="n">
        <v>-83.79583757</v>
      </c>
    </row>
    <row r="162">
      <c r="A162" t="inlineStr">
        <is>
          <t>1083 REF Steam Cracking (conventional)</t>
        </is>
      </c>
      <c r="B162" t="inlineStr">
        <is>
          <t>Synthetic aromatics</t>
        </is>
      </c>
      <c r="C162" s="2" t="n">
        <v>-0.01062812635</v>
      </c>
    </row>
    <row r="163">
      <c r="A163" t="inlineStr">
        <is>
          <t>1083 REF Steam Cracking (conventional)</t>
        </is>
      </c>
      <c r="B163" t="inlineStr">
        <is>
          <t>Synthetic naphtha</t>
        </is>
      </c>
      <c r="C163" s="2" t="n">
        <v>0.100000146</v>
      </c>
    </row>
    <row r="164">
      <c r="A164" t="inlineStr">
        <is>
          <t>1083 REF Steam Cracking (conventional)</t>
        </is>
      </c>
      <c r="B164" t="inlineStr">
        <is>
          <t>Waterstof</t>
        </is>
      </c>
      <c r="C164" s="2" t="n">
        <v>-9.139649025000001</v>
      </c>
    </row>
    <row r="165">
      <c r="A165" t="inlineStr">
        <is>
          <t>1090 Wind op Land band 1</t>
        </is>
      </c>
      <c r="B165" t="inlineStr">
        <is>
          <t>Elektriciteit</t>
        </is>
      </c>
      <c r="C165" s="2" t="n">
        <v>-85.83318858</v>
      </c>
    </row>
    <row r="166">
      <c r="A166" t="inlineStr">
        <is>
          <t>1090 Wind op Land band 1</t>
        </is>
      </c>
      <c r="B166" t="inlineStr">
        <is>
          <t>Wind</t>
        </is>
      </c>
      <c r="C166" s="2" t="n">
        <v>85.83318858</v>
      </c>
    </row>
    <row r="167">
      <c r="A167" t="inlineStr">
        <is>
          <t>1094 Poederkool verbranding 7000u eDesign 2011</t>
        </is>
      </c>
      <c r="B167" t="inlineStr">
        <is>
          <t>Elektriciteit</t>
        </is>
      </c>
      <c r="C167" s="2" t="inlineStr"/>
    </row>
    <row r="168">
      <c r="A168" t="inlineStr">
        <is>
          <t>1094 Poederkool verbranding 7000u eDesign 2011</t>
        </is>
      </c>
      <c r="B168" t="inlineStr">
        <is>
          <t>Kolen</t>
        </is>
      </c>
      <c r="C168" s="2" t="inlineStr"/>
    </row>
    <row r="169">
      <c r="A169" t="inlineStr">
        <is>
          <t>1096 Gasverbranding STEG CCS 7000u eDesign 2011</t>
        </is>
      </c>
      <c r="B169" t="inlineStr">
        <is>
          <t>Aardgas</t>
        </is>
      </c>
      <c r="C169" s="2" t="inlineStr"/>
    </row>
    <row r="170">
      <c r="A170" t="inlineStr">
        <is>
          <t>1096 Gasverbranding STEG CCS 7000u eDesign 2011</t>
        </is>
      </c>
      <c r="B170" t="inlineStr">
        <is>
          <t>CO2Flow</t>
        </is>
      </c>
      <c r="C170" s="2" t="inlineStr"/>
    </row>
    <row r="171">
      <c r="A171" t="inlineStr">
        <is>
          <t>1096 Gasverbranding STEG CCS 7000u eDesign 2011</t>
        </is>
      </c>
      <c r="B171" t="inlineStr">
        <is>
          <t>Elektriciteit</t>
        </is>
      </c>
      <c r="C171" s="2" t="inlineStr"/>
    </row>
    <row r="172">
      <c r="A172" t="inlineStr">
        <is>
          <t>1098 Biomassavergassing 7000u eDesign 2011</t>
        </is>
      </c>
      <c r="B172" t="inlineStr">
        <is>
          <t>Biomassa (hout)</t>
        </is>
      </c>
      <c r="C172" s="2" t="n">
        <v>7.634494302e-07</v>
      </c>
    </row>
    <row r="173">
      <c r="A173" t="inlineStr">
        <is>
          <t>1098 Biomassavergassing 7000u eDesign 2011</t>
        </is>
      </c>
      <c r="B173" t="inlineStr">
        <is>
          <t>Elektriciteit</t>
        </is>
      </c>
      <c r="C173" s="2" t="n">
        <v>-3.483212621e-07</v>
      </c>
    </row>
    <row r="174">
      <c r="A174" t="inlineStr">
        <is>
          <t>1099 REF Poederkool verbranding 7000u eDesign 2011</t>
        </is>
      </c>
      <c r="B174" t="inlineStr">
        <is>
          <t>Biomassa (hout)</t>
        </is>
      </c>
      <c r="C174" s="2" t="inlineStr"/>
    </row>
    <row r="175">
      <c r="A175" t="inlineStr">
        <is>
          <t>1099 REF Poederkool verbranding 7000u eDesign 2011</t>
        </is>
      </c>
      <c r="B175" t="inlineStr">
        <is>
          <t>Elektriciteit</t>
        </is>
      </c>
      <c r="C175" s="2" t="inlineStr"/>
    </row>
    <row r="176">
      <c r="A176" t="inlineStr">
        <is>
          <t>1099 REF Poederkool verbranding 7000u eDesign 2011</t>
        </is>
      </c>
      <c r="B176" t="inlineStr">
        <is>
          <t>Kolen</t>
        </is>
      </c>
      <c r="C176" s="2" t="inlineStr"/>
    </row>
    <row r="177">
      <c r="A177" t="inlineStr">
        <is>
          <t>1099 REF Poederkool verbranding 7000u eDesign 2011</t>
        </is>
      </c>
      <c r="B177" t="inlineStr">
        <is>
          <t>Warmte</t>
        </is>
      </c>
      <c r="C177" s="2" t="inlineStr"/>
    </row>
    <row r="178">
      <c r="A178" t="inlineStr">
        <is>
          <t>1101 REF natural gas CCGT</t>
        </is>
      </c>
      <c r="B178" t="inlineStr">
        <is>
          <t>Aardgas</t>
        </is>
      </c>
      <c r="C178" s="2" t="inlineStr"/>
    </row>
    <row r="179">
      <c r="A179" t="inlineStr">
        <is>
          <t>1101 REF natural gas CCGT</t>
        </is>
      </c>
      <c r="B179" t="inlineStr">
        <is>
          <t>Elektriciteit</t>
        </is>
      </c>
      <c r="C179" s="2" t="inlineStr"/>
    </row>
    <row r="180">
      <c r="A180" t="inlineStr">
        <is>
          <t>1101 REF natural gas CCGT</t>
        </is>
      </c>
      <c r="B180" t="inlineStr">
        <is>
          <t>Warmte</t>
        </is>
      </c>
      <c r="C180" s="2" t="inlineStr"/>
    </row>
    <row r="181">
      <c r="A181" t="inlineStr">
        <is>
          <t>1102 REF Biomassameestook 7000u eDesign 2011</t>
        </is>
      </c>
      <c r="B181" t="inlineStr">
        <is>
          <t>Biomassa (hout)</t>
        </is>
      </c>
      <c r="C181" s="2" t="inlineStr"/>
    </row>
    <row r="182">
      <c r="A182" t="inlineStr">
        <is>
          <t>1102 REF Biomassameestook 7000u eDesign 2011</t>
        </is>
      </c>
      <c r="B182" t="inlineStr">
        <is>
          <t>Elektriciteit</t>
        </is>
      </c>
      <c r="C182" s="2" t="inlineStr"/>
    </row>
    <row r="183">
      <c r="A183" t="inlineStr">
        <is>
          <t>1102 REF Biomassameestook 7000u eDesign 2011</t>
        </is>
      </c>
      <c r="B183" t="inlineStr">
        <is>
          <t>Kolen</t>
        </is>
      </c>
      <c r="C183" s="2" t="inlineStr"/>
    </row>
    <row r="184">
      <c r="A184" t="inlineStr">
        <is>
          <t>1107 Biomassameestook 7000u eDesign 2011</t>
        </is>
      </c>
      <c r="B184" t="inlineStr">
        <is>
          <t>Biomassa (hout)</t>
        </is>
      </c>
      <c r="C184" s="2" t="inlineStr"/>
    </row>
    <row r="185">
      <c r="A185" t="inlineStr">
        <is>
          <t>1107 Biomassameestook 7000u eDesign 2011</t>
        </is>
      </c>
      <c r="B185" t="inlineStr">
        <is>
          <t>Elektriciteit</t>
        </is>
      </c>
      <c r="C185" s="2" t="inlineStr"/>
    </row>
    <row r="186">
      <c r="A186" t="inlineStr">
        <is>
          <t>1107 Biomassameestook 7000u eDesign 2011</t>
        </is>
      </c>
      <c r="B186" t="inlineStr">
        <is>
          <t>Kolen</t>
        </is>
      </c>
      <c r="C186" s="2" t="inlineStr"/>
    </row>
    <row r="187">
      <c r="A187" t="inlineStr">
        <is>
          <t>1108 Natural gas CCGT</t>
        </is>
      </c>
      <c r="B187" t="inlineStr">
        <is>
          <t>Aardgas</t>
        </is>
      </c>
      <c r="C187" s="2" t="n">
        <v>64.187034</v>
      </c>
    </row>
    <row r="188">
      <c r="A188" t="inlineStr">
        <is>
          <t>1108 Natural gas CCGT</t>
        </is>
      </c>
      <c r="B188" t="inlineStr">
        <is>
          <t>Elektriciteit</t>
        </is>
      </c>
      <c r="C188" s="2" t="n">
        <v>-39.16231483</v>
      </c>
    </row>
    <row r="189">
      <c r="A189" t="inlineStr">
        <is>
          <t>1110 Biomassameestook CCS 7000u eDesign 2011</t>
        </is>
      </c>
      <c r="B189" t="inlineStr">
        <is>
          <t>Biomassa (hout)</t>
        </is>
      </c>
      <c r="C189" s="2" t="inlineStr"/>
    </row>
    <row r="190">
      <c r="A190" t="inlineStr">
        <is>
          <t>1110 Biomassameestook CCS 7000u eDesign 2011</t>
        </is>
      </c>
      <c r="B190" t="inlineStr">
        <is>
          <t>CO2Flow</t>
        </is>
      </c>
      <c r="C190" s="2" t="inlineStr"/>
    </row>
    <row r="191">
      <c r="A191" t="inlineStr">
        <is>
          <t>1110 Biomassameestook CCS 7000u eDesign 2011</t>
        </is>
      </c>
      <c r="B191" t="inlineStr">
        <is>
          <t>Elektriciteit</t>
        </is>
      </c>
      <c r="C191" s="2" t="inlineStr"/>
    </row>
    <row r="192">
      <c r="A192" t="inlineStr">
        <is>
          <t>1110 Biomassameestook CCS 7000u eDesign 2011</t>
        </is>
      </c>
      <c r="B192" t="inlineStr">
        <is>
          <t>Kolen</t>
        </is>
      </c>
      <c r="C192" s="2" t="inlineStr"/>
    </row>
    <row r="193">
      <c r="A193" t="inlineStr">
        <is>
          <t>1111 Landbouw Geothermie eDesign 2011</t>
        </is>
      </c>
      <c r="B193" t="inlineStr">
        <is>
          <t>Aardwarmte</t>
        </is>
      </c>
      <c r="C193" s="2" t="n">
        <v>26.34785215</v>
      </c>
    </row>
    <row r="194">
      <c r="A194" t="inlineStr">
        <is>
          <t>1111 Landbouw Geothermie eDesign 2011</t>
        </is>
      </c>
      <c r="B194" t="inlineStr">
        <is>
          <t>Elektriciteit</t>
        </is>
      </c>
      <c r="C194" s="2" t="n">
        <v>1.639907806</v>
      </c>
    </row>
    <row r="195">
      <c r="A195" t="inlineStr">
        <is>
          <t>1111 Landbouw Geothermie eDesign 2011</t>
        </is>
      </c>
      <c r="B195" t="inlineStr">
        <is>
          <t>Warmte</t>
        </is>
      </c>
      <c r="C195" s="2" t="n">
        <v>-27.98775996</v>
      </c>
    </row>
    <row r="196">
      <c r="A196" t="inlineStr">
        <is>
          <t>1113 Landbouw Biomassaketel eDesign 2011</t>
        </is>
      </c>
      <c r="B196" t="inlineStr">
        <is>
          <t>Biomassa (hout)</t>
        </is>
      </c>
      <c r="C196" s="2" t="inlineStr"/>
    </row>
    <row r="197">
      <c r="A197" t="inlineStr">
        <is>
          <t>1113 Landbouw Biomassaketel eDesign 2011</t>
        </is>
      </c>
      <c r="B197" t="inlineStr">
        <is>
          <t>Warmte</t>
        </is>
      </c>
      <c r="C197" s="2" t="inlineStr"/>
    </row>
    <row r="198">
      <c r="A198" t="inlineStr">
        <is>
          <t>1114 Landbouw WKO met warmtepomp eDesign 2011</t>
        </is>
      </c>
      <c r="B198" t="inlineStr">
        <is>
          <t>Elektriciteit</t>
        </is>
      </c>
      <c r="C198" s="2" t="n">
        <v>0.3271112034</v>
      </c>
    </row>
    <row r="199">
      <c r="A199" t="inlineStr">
        <is>
          <t>1114 Landbouw WKO met warmtepomp eDesign 2011</t>
        </is>
      </c>
      <c r="B199" t="inlineStr">
        <is>
          <t>Omgevingswarmte</t>
        </is>
      </c>
      <c r="C199" s="2" t="n">
        <v>1.472000414</v>
      </c>
    </row>
    <row r="200">
      <c r="A200" t="inlineStr">
        <is>
          <t>1114 Landbouw WKO met warmtepomp eDesign 2011</t>
        </is>
      </c>
      <c r="B200" t="inlineStr">
        <is>
          <t>Warmte</t>
        </is>
      </c>
      <c r="C200" s="2" t="n">
        <v>-1.472000414</v>
      </c>
    </row>
    <row r="201">
      <c r="A201" t="inlineStr">
        <is>
          <t>1117 Kleinschalige biomassaverbranding 7000u eDesign 2011</t>
        </is>
      </c>
      <c r="B201" t="inlineStr">
        <is>
          <t>Biomassa (hout)</t>
        </is>
      </c>
      <c r="C201" s="2" t="n">
        <v>3.757021658e-07</v>
      </c>
    </row>
    <row r="202">
      <c r="A202" t="inlineStr">
        <is>
          <t>1117 Kleinschalige biomassaverbranding 7000u eDesign 2011</t>
        </is>
      </c>
      <c r="B202" t="inlineStr">
        <is>
          <t>Elektriciteit</t>
        </is>
      </c>
      <c r="C202" s="2" t="inlineStr"/>
    </row>
    <row r="203">
      <c r="A203" t="inlineStr">
        <is>
          <t>1117 Kleinschalige biomassaverbranding 7000u eDesign 2011</t>
        </is>
      </c>
      <c r="B203" t="inlineStr">
        <is>
          <t>Warmte</t>
        </is>
      </c>
      <c r="C203" s="2" t="n">
        <v>-2.478721223e-07</v>
      </c>
    </row>
    <row r="204">
      <c r="A204" t="inlineStr">
        <is>
          <t>1118 Gasturbine 250u eDesign 2011</t>
        </is>
      </c>
      <c r="B204" t="inlineStr">
        <is>
          <t>Aardgas</t>
        </is>
      </c>
      <c r="C204" s="2" t="n">
        <v>2.022705263</v>
      </c>
    </row>
    <row r="205">
      <c r="A205" t="inlineStr">
        <is>
          <t>1118 Gasturbine 250u eDesign 2011</t>
        </is>
      </c>
      <c r="B205" t="inlineStr">
        <is>
          <t>Elektriciteit</t>
        </is>
      </c>
      <c r="C205" s="2" t="n">
        <v>-0.7686279847</v>
      </c>
    </row>
    <row r="206">
      <c r="A206" t="inlineStr">
        <is>
          <t>1133 Groen aardgas Huishoudens</t>
        </is>
      </c>
      <c r="B206" t="inlineStr">
        <is>
          <t>Aardgas</t>
        </is>
      </c>
      <c r="C206" s="2" t="n">
        <v>-0.0003656606891</v>
      </c>
    </row>
    <row r="207">
      <c r="A207" t="inlineStr">
        <is>
          <t>1133 Groen aardgas Huishoudens</t>
        </is>
      </c>
      <c r="B207" t="inlineStr">
        <is>
          <t>Biogas</t>
        </is>
      </c>
      <c r="C207" s="2" t="n">
        <v>0.0003656606891</v>
      </c>
    </row>
    <row r="208">
      <c r="A208" t="inlineStr">
        <is>
          <t>1134 Groen aardgas industrie</t>
        </is>
      </c>
      <c r="B208" t="inlineStr">
        <is>
          <t>Aardgas</t>
        </is>
      </c>
      <c r="C208" s="2" t="inlineStr"/>
    </row>
    <row r="209">
      <c r="A209" t="inlineStr">
        <is>
          <t>1134 Groen aardgas industrie</t>
        </is>
      </c>
      <c r="B209" t="inlineStr">
        <is>
          <t>Biogas</t>
        </is>
      </c>
      <c r="C209" s="2" t="inlineStr"/>
    </row>
    <row r="210">
      <c r="A210" t="inlineStr">
        <is>
          <t>1135 Groen aardgas HDO</t>
        </is>
      </c>
      <c r="B210" t="inlineStr">
        <is>
          <t>Aardgas</t>
        </is>
      </c>
      <c r="C210" s="2" t="n">
        <v>-0.0004569017044</v>
      </c>
    </row>
    <row r="211">
      <c r="A211" t="inlineStr">
        <is>
          <t>1135 Groen aardgas HDO</t>
        </is>
      </c>
      <c r="B211" t="inlineStr">
        <is>
          <t>Biogas</t>
        </is>
      </c>
      <c r="C211" s="2" t="n">
        <v>0.0004569017044</v>
      </c>
    </row>
    <row r="212">
      <c r="A212" t="inlineStr">
        <is>
          <t>1136 Groen aardgas landbouw</t>
        </is>
      </c>
      <c r="B212" t="inlineStr">
        <is>
          <t>Aardgas</t>
        </is>
      </c>
      <c r="C212" s="2" t="inlineStr"/>
    </row>
    <row r="213">
      <c r="A213" t="inlineStr">
        <is>
          <t>1136 Groen aardgas landbouw</t>
        </is>
      </c>
      <c r="B213" t="inlineStr">
        <is>
          <t>Biogas</t>
        </is>
      </c>
      <c r="C213" s="2" t="inlineStr"/>
    </row>
    <row r="214">
      <c r="A214" t="inlineStr">
        <is>
          <t>1137 Groen aardgas elektriciteitsopwekking</t>
        </is>
      </c>
      <c r="B214" t="inlineStr">
        <is>
          <t>Aardgas</t>
        </is>
      </c>
      <c r="C214" s="2" t="inlineStr"/>
    </row>
    <row r="215">
      <c r="A215" t="inlineStr">
        <is>
          <t>1137 Groen aardgas elektriciteitsopwekking</t>
        </is>
      </c>
      <c r="B215" t="inlineStr">
        <is>
          <t>Biogas</t>
        </is>
      </c>
      <c r="C215" s="2" t="inlineStr"/>
    </row>
    <row r="216">
      <c r="A216" t="inlineStr">
        <is>
          <t>1138 Groen aardgas verkeer</t>
        </is>
      </c>
      <c r="B216" t="inlineStr">
        <is>
          <t>Aardgas</t>
        </is>
      </c>
      <c r="C216" s="2" t="inlineStr"/>
    </row>
    <row r="217">
      <c r="A217" t="inlineStr">
        <is>
          <t>1138 Groen aardgas verkeer</t>
        </is>
      </c>
      <c r="B217" t="inlineStr">
        <is>
          <t>Biogas</t>
        </is>
      </c>
      <c r="C217" s="2" t="inlineStr"/>
    </row>
    <row r="218">
      <c r="A218" t="inlineStr">
        <is>
          <t>1156 REF Final Electricity Demand  - Industry</t>
        </is>
      </c>
      <c r="B218" t="inlineStr">
        <is>
          <t>Elektriciteit</t>
        </is>
      </c>
      <c r="C218" s="2" t="n">
        <v>46.13894827</v>
      </c>
    </row>
    <row r="219">
      <c r="A219" t="inlineStr">
        <is>
          <t>1157 REF Final  Heat Demand - Industry</t>
        </is>
      </c>
      <c r="B219" t="inlineStr">
        <is>
          <t>Heat100to200</t>
        </is>
      </c>
      <c r="C219" s="2" t="n">
        <v>13.92774188</v>
      </c>
    </row>
    <row r="220">
      <c r="A220" t="inlineStr">
        <is>
          <t>1157 REF Final  Heat Demand - Industry</t>
        </is>
      </c>
      <c r="B220" t="inlineStr">
        <is>
          <t>Heat200to400</t>
        </is>
      </c>
      <c r="C220" s="2" t="n">
        <v>3.172671089</v>
      </c>
    </row>
    <row r="221">
      <c r="A221" t="inlineStr">
        <is>
          <t>1157 REF Final  Heat Demand - Industry</t>
        </is>
      </c>
      <c r="B221" t="inlineStr">
        <is>
          <t>HeatDir200to400</t>
        </is>
      </c>
      <c r="C221" s="2" t="n">
        <v>3.172671089</v>
      </c>
    </row>
    <row r="222">
      <c r="A222" t="inlineStr">
        <is>
          <t>1157 REF Final  Heat Demand - Industry</t>
        </is>
      </c>
      <c r="B222" t="inlineStr">
        <is>
          <t>HeatHT400</t>
        </is>
      </c>
      <c r="C222" s="2" t="n">
        <v>2.004329302</v>
      </c>
    </row>
    <row r="223">
      <c r="A223" t="inlineStr">
        <is>
          <t>1157 REF Final  Heat Demand - Industry</t>
        </is>
      </c>
      <c r="B223" t="inlineStr">
        <is>
          <t>Warmte</t>
        </is>
      </c>
      <c r="C223" s="2" t="n">
        <v>23.57101818</v>
      </c>
    </row>
    <row r="224">
      <c r="A224" t="inlineStr">
        <is>
          <t>1159 REF Ketels rest industrie ebalans</t>
        </is>
      </c>
      <c r="B224" t="inlineStr">
        <is>
          <t>Cokes</t>
        </is>
      </c>
      <c r="C224" s="2" t="n">
        <v>0.8621416559</v>
      </c>
    </row>
    <row r="225">
      <c r="A225" t="inlineStr">
        <is>
          <t>1159 REF Ketels rest industrie ebalans</t>
        </is>
      </c>
      <c r="B225" t="inlineStr">
        <is>
          <t>Diesel</t>
        </is>
      </c>
      <c r="C225" s="2" t="n">
        <v>0.3675851603</v>
      </c>
    </row>
    <row r="226">
      <c r="A226" t="inlineStr">
        <is>
          <t>1159 REF Ketels rest industrie ebalans</t>
        </is>
      </c>
      <c r="B226" t="inlineStr">
        <is>
          <t>Heat200to400</t>
        </is>
      </c>
      <c r="C226" s="2" t="n">
        <v>-1.088923096</v>
      </c>
    </row>
    <row r="227">
      <c r="A227" t="inlineStr">
        <is>
          <t>1161 REF NonEn industrie ebalans</t>
        </is>
      </c>
      <c r="B227" t="inlineStr">
        <is>
          <t>Other synthetic oil products</t>
        </is>
      </c>
      <c r="C227" s="2" t="n">
        <v>0.04771403298</v>
      </c>
    </row>
    <row r="228">
      <c r="A228" t="inlineStr">
        <is>
          <t>1161 REF NonEn industrie ebalans</t>
        </is>
      </c>
      <c r="B228" t="inlineStr">
        <is>
          <t>Overige bio-olieproducten</t>
        </is>
      </c>
      <c r="C228" s="2" t="n">
        <v>1.318797244</v>
      </c>
    </row>
    <row r="229">
      <c r="A229" t="inlineStr">
        <is>
          <t>1161 REF NonEn industrie ebalans</t>
        </is>
      </c>
      <c r="B229" t="inlineStr">
        <is>
          <t>Overige olieproducten</t>
        </is>
      </c>
      <c r="C229" s="2" t="n">
        <v>18.38348872</v>
      </c>
    </row>
    <row r="230">
      <c r="A230" t="inlineStr">
        <is>
          <t>1212 REF Elektricteit HT transmissielijn</t>
        </is>
      </c>
      <c r="B230" t="inlineStr">
        <is>
          <t>Elektriciteit</t>
        </is>
      </c>
      <c r="C230" s="2" t="n">
        <v>9.739098115000001</v>
      </c>
    </row>
    <row r="231">
      <c r="A231" t="inlineStr">
        <is>
          <t>1213 REF Elektriciteit MT transmissielijn</t>
        </is>
      </c>
      <c r="B231" t="inlineStr">
        <is>
          <t>Elektriciteit</t>
        </is>
      </c>
      <c r="C231" s="2" t="n">
        <v>7.39403923</v>
      </c>
    </row>
    <row r="232">
      <c r="A232" t="inlineStr">
        <is>
          <t>1214 REF Elektricteit HT to MT transformator</t>
        </is>
      </c>
      <c r="B232" t="inlineStr">
        <is>
          <t>Elektriciteit</t>
        </is>
      </c>
      <c r="C232" s="2" t="n">
        <v>7.411653101</v>
      </c>
    </row>
    <row r="233">
      <c r="A233" t="inlineStr">
        <is>
          <t>1215 REF Elektricteit MT to HT transformator</t>
        </is>
      </c>
      <c r="B233" t="inlineStr">
        <is>
          <t>Elektriciteit</t>
        </is>
      </c>
      <c r="C233" s="2" t="n">
        <v>1.833490344e-08</v>
      </c>
    </row>
    <row r="234">
      <c r="A234" t="inlineStr">
        <is>
          <t>1216 REF finale electriciteitsvraag huishoudens</t>
        </is>
      </c>
      <c r="B234" t="inlineStr">
        <is>
          <t>Elektriciteit</t>
        </is>
      </c>
      <c r="C234" s="2" t="n">
        <v>74.35582733</v>
      </c>
    </row>
    <row r="235">
      <c r="A235" t="inlineStr">
        <is>
          <t>1217 REF finale warmtevraag huishoudens</t>
        </is>
      </c>
      <c r="B235" t="inlineStr">
        <is>
          <t>Warmte</t>
        </is>
      </c>
      <c r="C235" s="2" t="inlineStr"/>
    </row>
    <row r="236">
      <c r="A236" t="inlineStr">
        <is>
          <t>1219 REF Ketels rest huishoudens ebalans</t>
        </is>
      </c>
      <c r="B236" t="inlineStr">
        <is>
          <t>Olie</t>
        </is>
      </c>
      <c r="C236" s="2" t="n">
        <v>0.8032373099</v>
      </c>
    </row>
    <row r="237">
      <c r="A237" t="inlineStr">
        <is>
          <t>1219 REF Ketels rest huishoudens ebalans</t>
        </is>
      </c>
      <c r="B237" t="inlineStr">
        <is>
          <t>Warmte</t>
        </is>
      </c>
      <c r="C237" s="2" t="n">
        <v>-0.6425898479</v>
      </c>
    </row>
    <row r="238">
      <c r="A238" t="inlineStr">
        <is>
          <t>1220 REF Ketels aardgas huishoudens ebalans</t>
        </is>
      </c>
      <c r="B238" t="inlineStr">
        <is>
          <t>Aardgas</t>
        </is>
      </c>
      <c r="C238" s="2" t="n">
        <v>1.426615369e-05</v>
      </c>
    </row>
    <row r="239">
      <c r="A239" t="inlineStr">
        <is>
          <t>1220 REF Ketels aardgas huishoudens ebalans</t>
        </is>
      </c>
      <c r="B239" t="inlineStr">
        <is>
          <t>Warmte</t>
        </is>
      </c>
      <c r="C239" s="2" t="n">
        <v>-7.189160087e-06</v>
      </c>
    </row>
    <row r="240">
      <c r="A240" t="inlineStr">
        <is>
          <t>1222 REF finale electriciteitsvraag HDO</t>
        </is>
      </c>
      <c r="B240" t="inlineStr">
        <is>
          <t>Elektriciteit</t>
        </is>
      </c>
      <c r="C240" s="2" t="n">
        <v>122.8350348</v>
      </c>
    </row>
    <row r="241">
      <c r="A241" t="inlineStr">
        <is>
          <t>1223 REF finale warmtevraag HDO</t>
        </is>
      </c>
      <c r="B241" t="inlineStr">
        <is>
          <t>Warmte</t>
        </is>
      </c>
      <c r="C241" s="2" t="inlineStr"/>
    </row>
    <row r="242">
      <c r="A242" t="inlineStr">
        <is>
          <t>1225 REF Ketels rest HDO ebalans</t>
        </is>
      </c>
      <c r="B242" t="inlineStr">
        <is>
          <t>Biomassa (hout)</t>
        </is>
      </c>
      <c r="C242" s="2" t="n">
        <v>9.258676447000001e-06</v>
      </c>
    </row>
    <row r="243">
      <c r="A243" t="inlineStr">
        <is>
          <t>1225 REF Ketels rest HDO ebalans</t>
        </is>
      </c>
      <c r="B243" t="inlineStr">
        <is>
          <t>Diesel</t>
        </is>
      </c>
      <c r="C243" s="2" t="n">
        <v>1.554356318e-05</v>
      </c>
    </row>
    <row r="244">
      <c r="A244" t="inlineStr">
        <is>
          <t>1225 REF Ketels rest HDO ebalans</t>
        </is>
      </c>
      <c r="B244" t="inlineStr">
        <is>
          <t>Warmte</t>
        </is>
      </c>
      <c r="C244" s="2" t="n">
        <v>-2.202415748e-05</v>
      </c>
    </row>
    <row r="245">
      <c r="A245" t="inlineStr">
        <is>
          <t>1226 REF Ketels aardgas HDO ebalans</t>
        </is>
      </c>
      <c r="B245" t="inlineStr">
        <is>
          <t>Aardgas</t>
        </is>
      </c>
      <c r="C245" s="2" t="n">
        <v>39.67366646</v>
      </c>
    </row>
    <row r="246">
      <c r="A246" t="inlineStr">
        <is>
          <t>1226 REF Ketels aardgas HDO ebalans</t>
        </is>
      </c>
      <c r="B246" t="inlineStr">
        <is>
          <t>Warmte</t>
        </is>
      </c>
      <c r="C246" s="2" t="n">
        <v>-35.74001681</v>
      </c>
    </row>
    <row r="247">
      <c r="A247" t="inlineStr">
        <is>
          <t>1228 REF finale electriciteitsvraag Landbouw</t>
        </is>
      </c>
      <c r="B247" t="inlineStr">
        <is>
          <t>Elektriciteit</t>
        </is>
      </c>
      <c r="C247" s="2" t="n">
        <v>52.53919983</v>
      </c>
    </row>
    <row r="248">
      <c r="A248" t="inlineStr">
        <is>
          <t>1229 REF finale warmtevraag Landbouw</t>
        </is>
      </c>
      <c r="B248" t="inlineStr">
        <is>
          <t>Warmte</t>
        </is>
      </c>
      <c r="C248" s="2" t="n">
        <v>46.16566783</v>
      </c>
    </row>
    <row r="249">
      <c r="A249" t="inlineStr">
        <is>
          <t>1231 REF Ketels rest Landbouw ebalans</t>
        </is>
      </c>
      <c r="B249" t="inlineStr">
        <is>
          <t>LPG</t>
        </is>
      </c>
      <c r="C249" s="2" t="n">
        <v>6.152749463e-07</v>
      </c>
    </row>
    <row r="250">
      <c r="A250" t="inlineStr">
        <is>
          <t>1231 REF Ketels rest Landbouw ebalans</t>
        </is>
      </c>
      <c r="B250" t="inlineStr">
        <is>
          <t>Warmte</t>
        </is>
      </c>
      <c r="C250" s="2" t="n">
        <v>-5.336016548e-07</v>
      </c>
    </row>
    <row r="251">
      <c r="A251" t="inlineStr">
        <is>
          <t>1232 REF Ketels aardgas Landbouw ebalans</t>
        </is>
      </c>
      <c r="B251" t="inlineStr">
        <is>
          <t>Aardgas</t>
        </is>
      </c>
      <c r="C251" s="2" t="n">
        <v>18.55003535</v>
      </c>
    </row>
    <row r="252">
      <c r="A252" t="inlineStr">
        <is>
          <t>1232 REF Ketels aardgas Landbouw ebalans</t>
        </is>
      </c>
      <c r="B252" t="inlineStr">
        <is>
          <t>Warmte</t>
        </is>
      </c>
      <c r="C252" s="2" t="n">
        <v>-16.69503056</v>
      </c>
    </row>
    <row r="253">
      <c r="A253" t="inlineStr">
        <is>
          <t>1244 REF Elektricteit LT distributienet</t>
        </is>
      </c>
      <c r="B253" t="inlineStr">
        <is>
          <t>Elektriciteit</t>
        </is>
      </c>
      <c r="C253" s="2" t="n">
        <v>1.313867773</v>
      </c>
    </row>
    <row r="254">
      <c r="A254" t="inlineStr">
        <is>
          <t>1245 REF Elektricteit MT to LT transformator</t>
        </is>
      </c>
      <c r="B254" t="inlineStr">
        <is>
          <t>Elektriciteit</t>
        </is>
      </c>
      <c r="C254" s="2" t="n">
        <v>1.27926069</v>
      </c>
    </row>
    <row r="255">
      <c r="A255" t="inlineStr">
        <is>
          <t>1246 REF Elektricteit LT to MT transformator</t>
        </is>
      </c>
      <c r="B255" t="inlineStr">
        <is>
          <t>Elektriciteit</t>
        </is>
      </c>
      <c r="C255" s="2" t="n">
        <v>1.868115681e-08</v>
      </c>
    </row>
    <row r="256">
      <c r="A256" t="inlineStr">
        <is>
          <t>1248 REF WKK gas Landbouw ebalans</t>
        </is>
      </c>
      <c r="B256" t="inlineStr">
        <is>
          <t>Aardgas</t>
        </is>
      </c>
      <c r="C256" s="2" t="n">
        <v>2.699601752e-07</v>
      </c>
    </row>
    <row r="257">
      <c r="A257" t="inlineStr">
        <is>
          <t>1248 REF WKK gas Landbouw ebalans</t>
        </is>
      </c>
      <c r="B257" t="inlineStr">
        <is>
          <t>Elektriciteit</t>
        </is>
      </c>
      <c r="C257" s="2" t="n">
        <v>-1.090455497e-07</v>
      </c>
    </row>
    <row r="258">
      <c r="A258" t="inlineStr">
        <is>
          <t>1248 REF WKK gas Landbouw ebalans</t>
        </is>
      </c>
      <c r="B258" t="inlineStr">
        <is>
          <t>Warmte</t>
        </is>
      </c>
      <c r="C258" s="2" t="n">
        <v>-1.281831918e-07</v>
      </c>
    </row>
    <row r="259">
      <c r="A259" t="inlineStr">
        <is>
          <t>1261 REF Aardgas MD to HD connector</t>
        </is>
      </c>
      <c r="B259" t="inlineStr">
        <is>
          <t>Aardgas</t>
        </is>
      </c>
      <c r="C259" s="2" t="n">
        <v>2.366178364e-10</v>
      </c>
    </row>
    <row r="260">
      <c r="A260" t="inlineStr">
        <is>
          <t>1262 REF Aardgas HD to MD connector</t>
        </is>
      </c>
      <c r="B260" t="inlineStr">
        <is>
          <t>Aardgas</t>
        </is>
      </c>
      <c r="C260" s="2" t="n">
        <v>2.36411779e-10</v>
      </c>
    </row>
    <row r="261">
      <c r="A261" t="inlineStr">
        <is>
          <t>1263 REF Aardgas MD pijplijn</t>
        </is>
      </c>
      <c r="B261" t="inlineStr">
        <is>
          <t>Aardgas</t>
        </is>
      </c>
      <c r="C261" s="2" t="n">
        <v>2.365254659e-10</v>
      </c>
    </row>
    <row r="262">
      <c r="A262" t="inlineStr">
        <is>
          <t>1264 REF Aardgas HD pijplijn</t>
        </is>
      </c>
      <c r="B262" t="inlineStr">
        <is>
          <t>Aardgas</t>
        </is>
      </c>
      <c r="C262" s="2" t="n">
        <v>9.512248766e-10</v>
      </c>
    </row>
    <row r="263">
      <c r="A263" t="inlineStr">
        <is>
          <t>1265 REF Aardgas LD to MD connector</t>
        </is>
      </c>
      <c r="B263" t="inlineStr">
        <is>
          <t>Aardgas</t>
        </is>
      </c>
      <c r="C263" s="2" t="n">
        <v>2.366036256e-10</v>
      </c>
    </row>
    <row r="264">
      <c r="A264" t="inlineStr">
        <is>
          <t>1266 REF Aardgas MD to LD connector</t>
        </is>
      </c>
      <c r="B264" t="inlineStr">
        <is>
          <t>Aardgas</t>
        </is>
      </c>
      <c r="C264" s="2" t="n">
        <v>2.37292852e-10</v>
      </c>
    </row>
    <row r="265">
      <c r="A265" t="inlineStr">
        <is>
          <t>1267 REF Aardgas LD distributienet</t>
        </is>
      </c>
      <c r="B265" t="inlineStr">
        <is>
          <t>Aardgas</t>
        </is>
      </c>
      <c r="C265" s="2" t="n">
        <v>4.763478501e-10</v>
      </c>
    </row>
    <row r="266">
      <c r="A266" t="inlineStr">
        <is>
          <t>1268 CAES Opslag</t>
        </is>
      </c>
      <c r="B266" t="inlineStr">
        <is>
          <t>Elektriciteit</t>
        </is>
      </c>
      <c r="C266" s="2" t="n">
        <v>2.64697796e-22</v>
      </c>
    </row>
    <row r="267">
      <c r="A267" t="inlineStr">
        <is>
          <t>1269 CAES lader</t>
        </is>
      </c>
      <c r="B267" t="inlineStr">
        <is>
          <t>Elektriciteit</t>
        </is>
      </c>
      <c r="C267" s="2" t="n">
        <v>8.378371675e-08</v>
      </c>
    </row>
    <row r="268">
      <c r="A268" t="inlineStr">
        <is>
          <t>1270 CAES ontlader</t>
        </is>
      </c>
      <c r="B268" t="inlineStr">
        <is>
          <t>Aardgas</t>
        </is>
      </c>
      <c r="C268" s="2" t="n">
        <v>2.345972236e-07</v>
      </c>
    </row>
    <row r="269">
      <c r="A269" t="inlineStr">
        <is>
          <t>1270 CAES ontlader</t>
        </is>
      </c>
      <c r="B269" t="inlineStr">
        <is>
          <t>Elektriciteit</t>
        </is>
      </c>
      <c r="C269" s="2" t="n">
        <v>5.29395592e-23</v>
      </c>
    </row>
    <row r="270">
      <c r="A270" t="inlineStr">
        <is>
          <t>1271 REF Finale vraag verkeer th</t>
        </is>
      </c>
      <c r="B270" t="inlineStr">
        <is>
          <t>Warmte</t>
        </is>
      </c>
      <c r="C270" s="2" t="n">
        <v>23.29124069</v>
      </c>
    </row>
    <row r="271">
      <c r="A271" t="inlineStr">
        <is>
          <t>1272 REF Finale vraag verkeer el</t>
        </is>
      </c>
      <c r="B271" t="inlineStr">
        <is>
          <t>Elektriciteit</t>
        </is>
      </c>
      <c r="C271" s="2" t="n">
        <v>7.690134525</v>
      </c>
    </row>
    <row r="272">
      <c r="A272" t="inlineStr">
        <is>
          <t>1273 REF diesel</t>
        </is>
      </c>
      <c r="B272" t="inlineStr">
        <is>
          <t>Biodiesel</t>
        </is>
      </c>
      <c r="C272" s="2" t="n">
        <v>1.70958753e-05</v>
      </c>
    </row>
    <row r="273">
      <c r="A273" t="inlineStr">
        <is>
          <t>1273 REF diesel</t>
        </is>
      </c>
      <c r="B273" t="inlineStr">
        <is>
          <t>Diesel</t>
        </is>
      </c>
      <c r="C273" s="2" t="n">
        <v>1.863670114e-05</v>
      </c>
    </row>
    <row r="274">
      <c r="A274" t="inlineStr">
        <is>
          <t>1273 REF diesel</t>
        </is>
      </c>
      <c r="B274" t="inlineStr">
        <is>
          <t>Synthetic diesel</t>
        </is>
      </c>
      <c r="C274" s="2" t="n">
        <v>1.560548749e-05</v>
      </c>
    </row>
    <row r="275">
      <c r="A275" t="inlineStr">
        <is>
          <t>1273 REF diesel</t>
        </is>
      </c>
      <c r="B275" t="inlineStr">
        <is>
          <t>Warmte</t>
        </is>
      </c>
      <c r="C275" s="2" t="n">
        <v>-5.133798613e-05</v>
      </c>
    </row>
    <row r="276">
      <c r="A276" t="inlineStr">
        <is>
          <t>1274 REF benzine</t>
        </is>
      </c>
      <c r="B276" t="inlineStr">
        <is>
          <t>Benzine</t>
        </is>
      </c>
      <c r="C276" s="2" t="n">
        <v>22.56406527</v>
      </c>
    </row>
    <row r="277">
      <c r="A277" t="inlineStr">
        <is>
          <t>1274 REF benzine</t>
        </is>
      </c>
      <c r="B277" t="inlineStr">
        <is>
          <t>Biobenzine</t>
        </is>
      </c>
      <c r="C277" s="2" t="n">
        <v>0.03804630099</v>
      </c>
    </row>
    <row r="278">
      <c r="A278" t="inlineStr">
        <is>
          <t>1274 REF benzine</t>
        </is>
      </c>
      <c r="B278" t="inlineStr">
        <is>
          <t>Bio-ethanol</t>
        </is>
      </c>
      <c r="C278" s="2" t="n">
        <v>0.6511096004</v>
      </c>
    </row>
    <row r="279">
      <c r="A279" t="inlineStr">
        <is>
          <t>1274 REF benzine</t>
        </is>
      </c>
      <c r="B279" t="inlineStr">
        <is>
          <t>Synthetic benzine</t>
        </is>
      </c>
      <c r="C279" s="2" t="n">
        <v>0.03796817926</v>
      </c>
    </row>
    <row r="280">
      <c r="A280" t="inlineStr">
        <is>
          <t>1274 REF benzine</t>
        </is>
      </c>
      <c r="B280" t="inlineStr">
        <is>
          <t>Warmte</t>
        </is>
      </c>
      <c r="C280" s="2" t="n">
        <v>-23.29118935</v>
      </c>
    </row>
    <row r="281">
      <c r="A281" t="inlineStr">
        <is>
          <t>1284 REF OvOmz raffinaderijen ebalans</t>
        </is>
      </c>
      <c r="B281" t="inlineStr">
        <is>
          <t>Aromatics</t>
        </is>
      </c>
      <c r="C281" s="2" t="n">
        <v>-77.39859789</v>
      </c>
    </row>
    <row r="282">
      <c r="A282" t="inlineStr">
        <is>
          <t>1284 REF OvOmz raffinaderijen ebalans</t>
        </is>
      </c>
      <c r="B282" t="inlineStr">
        <is>
          <t>Benzine</t>
        </is>
      </c>
      <c r="C282" s="2" t="n">
        <v>-92.83253494</v>
      </c>
    </row>
    <row r="283">
      <c r="A283" t="inlineStr">
        <is>
          <t>1284 REF OvOmz raffinaderijen ebalans</t>
        </is>
      </c>
      <c r="B283" t="inlineStr">
        <is>
          <t>Diesel</t>
        </is>
      </c>
      <c r="C283" s="2" t="n">
        <v>-479.0213225</v>
      </c>
    </row>
    <row r="284">
      <c r="A284" t="inlineStr">
        <is>
          <t>1284 REF OvOmz raffinaderijen ebalans</t>
        </is>
      </c>
      <c r="B284" t="inlineStr">
        <is>
          <t>Elektriciteit</t>
        </is>
      </c>
      <c r="C284" s="2" t="n">
        <v>7.511758518</v>
      </c>
    </row>
    <row r="285">
      <c r="A285" t="inlineStr">
        <is>
          <t>1284 REF OvOmz raffinaderijen ebalans</t>
        </is>
      </c>
      <c r="B285" t="inlineStr">
        <is>
          <t>Heat200to400</t>
        </is>
      </c>
      <c r="C285" s="2" t="n">
        <v>71.38956107999999</v>
      </c>
    </row>
    <row r="286">
      <c r="A286" t="inlineStr">
        <is>
          <t>1284 REF OvOmz raffinaderijen ebalans</t>
        </is>
      </c>
      <c r="B286" t="inlineStr">
        <is>
          <t>HFO</t>
        </is>
      </c>
      <c r="C286" s="2" t="n">
        <v>-221.6482038</v>
      </c>
    </row>
    <row r="287">
      <c r="A287" t="inlineStr">
        <is>
          <t>1284 REF OvOmz raffinaderijen ebalans</t>
        </is>
      </c>
      <c r="B287" t="inlineStr">
        <is>
          <t>Kerosine</t>
        </is>
      </c>
      <c r="C287" s="2" t="n">
        <v>-215.0836599</v>
      </c>
    </row>
    <row r="288">
      <c r="A288" t="inlineStr">
        <is>
          <t>1284 REF OvOmz raffinaderijen ebalans</t>
        </is>
      </c>
      <c r="B288" t="inlineStr">
        <is>
          <t>LPG</t>
        </is>
      </c>
      <c r="C288" s="2" t="n">
        <v>-41.69663535</v>
      </c>
    </row>
    <row r="289">
      <c r="A289" t="inlineStr">
        <is>
          <t>1284 REF OvOmz raffinaderijen ebalans</t>
        </is>
      </c>
      <c r="B289" t="inlineStr">
        <is>
          <t>Naphta</t>
        </is>
      </c>
      <c r="C289" s="2" t="n">
        <v>-217.9048411</v>
      </c>
    </row>
    <row r="290">
      <c r="A290" t="inlineStr">
        <is>
          <t>1284 REF OvOmz raffinaderijen ebalans</t>
        </is>
      </c>
      <c r="B290" t="inlineStr">
        <is>
          <t>Olie</t>
        </is>
      </c>
      <c r="C290" s="2" t="n">
        <v>1486.562325</v>
      </c>
    </row>
    <row r="291">
      <c r="A291" t="inlineStr">
        <is>
          <t>1284 REF OvOmz raffinaderijen ebalans</t>
        </is>
      </c>
      <c r="B291" t="inlineStr">
        <is>
          <t>Overige olieproducten</t>
        </is>
      </c>
      <c r="C291" s="2" t="n">
        <v>-50.00782165</v>
      </c>
    </row>
    <row r="292">
      <c r="A292" t="inlineStr">
        <is>
          <t>1284 REF OvOmz raffinaderijen ebalans</t>
        </is>
      </c>
      <c r="B292" t="inlineStr">
        <is>
          <t>Restgassen</t>
        </is>
      </c>
      <c r="C292" s="2" t="n">
        <v>-107.1863829</v>
      </c>
    </row>
    <row r="293">
      <c r="A293" t="inlineStr">
        <is>
          <t>1284 REF OvOmz raffinaderijen ebalans</t>
        </is>
      </c>
      <c r="B293" t="inlineStr">
        <is>
          <t>Waterstof</t>
        </is>
      </c>
      <c r="C293" s="2" t="n">
        <v>52.02629206</v>
      </c>
    </row>
    <row r="294">
      <c r="A294" t="inlineStr">
        <is>
          <t>1285 REF WKK gas raffinaderijen ebalans</t>
        </is>
      </c>
      <c r="B294" t="inlineStr">
        <is>
          <t>Aardgas</t>
        </is>
      </c>
      <c r="C294" s="2" t="inlineStr"/>
    </row>
    <row r="295">
      <c r="A295" t="inlineStr">
        <is>
          <t>1285 REF WKK gas raffinaderijen ebalans</t>
        </is>
      </c>
      <c r="B295" t="inlineStr">
        <is>
          <t>Elektriciteit</t>
        </is>
      </c>
      <c r="C295" s="2" t="inlineStr"/>
    </row>
    <row r="296">
      <c r="A296" t="inlineStr">
        <is>
          <t>1285 REF WKK gas raffinaderijen ebalans</t>
        </is>
      </c>
      <c r="B296" t="inlineStr">
        <is>
          <t>Warmte</t>
        </is>
      </c>
      <c r="C296" s="2" t="inlineStr"/>
    </row>
    <row r="297">
      <c r="A297" t="inlineStr">
        <is>
          <t>1286 REF Ketels aardgas raffinaderijen ebalans</t>
        </is>
      </c>
      <c r="B297" t="inlineStr">
        <is>
          <t>Aardgas</t>
        </is>
      </c>
      <c r="C297" s="2" t="n">
        <v>2.728130338e-06</v>
      </c>
    </row>
    <row r="298">
      <c r="A298" t="inlineStr">
        <is>
          <t>1286 REF Ketels aardgas raffinaderijen ebalans</t>
        </is>
      </c>
      <c r="B298" t="inlineStr">
        <is>
          <t>Heat200to400</t>
        </is>
      </c>
      <c r="C298" s="2" t="n">
        <v>-2.454787497e-06</v>
      </c>
    </row>
    <row r="299">
      <c r="A299" t="inlineStr">
        <is>
          <t>1289 REF Ketels rest raffinaderijen ebalans</t>
        </is>
      </c>
      <c r="B299" t="inlineStr">
        <is>
          <t>Elektriciteit</t>
        </is>
      </c>
      <c r="C299" s="2" t="inlineStr"/>
    </row>
    <row r="300">
      <c r="A300" t="inlineStr">
        <is>
          <t>1289 REF Ketels rest raffinaderijen ebalans</t>
        </is>
      </c>
      <c r="B300" t="inlineStr">
        <is>
          <t>Heat200to400</t>
        </is>
      </c>
      <c r="C300" s="2" t="n">
        <v>-3.239136803e-07</v>
      </c>
    </row>
    <row r="301">
      <c r="A301" t="inlineStr">
        <is>
          <t>1289 REF Ketels rest raffinaderijen ebalans</t>
        </is>
      </c>
      <c r="B301" t="inlineStr">
        <is>
          <t>Overige olieproducten</t>
        </is>
      </c>
      <c r="C301" s="2" t="n">
        <v>1.236181744e-07</v>
      </c>
    </row>
    <row r="302">
      <c r="A302" t="inlineStr">
        <is>
          <t>1289 REF Ketels rest raffinaderijen ebalans</t>
        </is>
      </c>
      <c r="B302" t="inlineStr">
        <is>
          <t>Restgassen</t>
        </is>
      </c>
      <c r="C302" s="2" t="n">
        <v>2.671795899e-07</v>
      </c>
    </row>
    <row r="303">
      <c r="A303" t="inlineStr">
        <is>
          <t>1290 REF WKK rest raffinaderijen ebalans</t>
        </is>
      </c>
      <c r="B303" t="inlineStr">
        <is>
          <t>Elektriciteit</t>
        </is>
      </c>
      <c r="C303" s="2" t="inlineStr"/>
    </row>
    <row r="304">
      <c r="A304" t="inlineStr">
        <is>
          <t>1290 REF WKK rest raffinaderijen ebalans</t>
        </is>
      </c>
      <c r="B304" t="inlineStr">
        <is>
          <t>Heat200to400</t>
        </is>
      </c>
      <c r="C304" s="2" t="n">
        <v>-1.429002179e-06</v>
      </c>
    </row>
    <row r="305">
      <c r="A305" t="inlineStr">
        <is>
          <t>1290 REF WKK rest raffinaderijen ebalans</t>
        </is>
      </c>
      <c r="B305" t="inlineStr">
        <is>
          <t>Restgassen</t>
        </is>
      </c>
      <c r="C305" s="2" t="n">
        <v>1.646178216e-06</v>
      </c>
    </row>
    <row r="306">
      <c r="A306" t="inlineStr">
        <is>
          <t>1291 Bijmenging waterstof  in aardgasnet</t>
        </is>
      </c>
      <c r="B306" t="inlineStr">
        <is>
          <t>Aardgas</t>
        </is>
      </c>
      <c r="C306" s="2" t="inlineStr"/>
    </row>
    <row r="307">
      <c r="A307" t="inlineStr">
        <is>
          <t>1291 Bijmenging waterstof  in aardgasnet</t>
        </is>
      </c>
      <c r="B307" t="inlineStr">
        <is>
          <t>Waterstof</t>
        </is>
      </c>
      <c r="C307" s="2" t="inlineStr"/>
    </row>
    <row r="308">
      <c r="A308" t="inlineStr">
        <is>
          <t>1293 REF Centrale Ketel E-opwekking</t>
        </is>
      </c>
      <c r="B308" t="inlineStr">
        <is>
          <t>Aardgas</t>
        </is>
      </c>
      <c r="C308" s="2" t="inlineStr"/>
    </row>
    <row r="309">
      <c r="A309" t="inlineStr">
        <is>
          <t>1293 REF Centrale Ketel E-opwekking</t>
        </is>
      </c>
      <c r="B309" t="inlineStr">
        <is>
          <t>Biomassa (hout)</t>
        </is>
      </c>
      <c r="C309" s="2" t="inlineStr"/>
    </row>
    <row r="310">
      <c r="A310" t="inlineStr">
        <is>
          <t>1293 REF Centrale Ketel E-opwekking</t>
        </is>
      </c>
      <c r="B310" t="inlineStr">
        <is>
          <t>Cokesovengas</t>
        </is>
      </c>
      <c r="C310" s="2" t="inlineStr"/>
    </row>
    <row r="311">
      <c r="A311" t="inlineStr">
        <is>
          <t>1293 REF Centrale Ketel E-opwekking</t>
        </is>
      </c>
      <c r="B311" t="inlineStr">
        <is>
          <t>Elektriciteit</t>
        </is>
      </c>
      <c r="C311" s="2" t="inlineStr"/>
    </row>
    <row r="312">
      <c r="A312" t="inlineStr">
        <is>
          <t>1293 REF Centrale Ketel E-opwekking</t>
        </is>
      </c>
      <c r="B312" t="inlineStr">
        <is>
          <t>Hoogovengas</t>
        </is>
      </c>
      <c r="C312" s="2" t="inlineStr"/>
    </row>
    <row r="313">
      <c r="A313" t="inlineStr">
        <is>
          <t>1293 REF Centrale Ketel E-opwekking</t>
        </is>
      </c>
      <c r="B313" t="inlineStr">
        <is>
          <t>Warmte</t>
        </is>
      </c>
      <c r="C313" s="2" t="inlineStr"/>
    </row>
    <row r="314">
      <c r="A314" t="inlineStr">
        <is>
          <t>1294 H2 vessels on pipeline charge</t>
        </is>
      </c>
      <c r="B314" t="inlineStr">
        <is>
          <t>Elektriciteit</t>
        </is>
      </c>
      <c r="C314" s="2" t="n">
        <v>1.365768904e-07</v>
      </c>
    </row>
    <row r="315">
      <c r="A315" t="inlineStr">
        <is>
          <t>1294 H2 vessels on pipeline charge</t>
        </is>
      </c>
      <c r="B315" t="inlineStr">
        <is>
          <t>Waterstof</t>
        </is>
      </c>
      <c r="C315" s="2" t="inlineStr"/>
    </row>
    <row r="316">
      <c r="A316" t="inlineStr">
        <is>
          <t>1295 H2 vessels on pipeline discharge</t>
        </is>
      </c>
      <c r="B316" t="inlineStr">
        <is>
          <t>Waterstof</t>
        </is>
      </c>
      <c r="C316" s="2" t="inlineStr"/>
    </row>
    <row r="317">
      <c r="A317" t="inlineStr">
        <is>
          <t>1296 H2 vessels on pipeline</t>
        </is>
      </c>
      <c r="B317" t="inlineStr">
        <is>
          <t>Waterstof</t>
        </is>
      </c>
      <c r="C317" s="2" t="n">
        <v>4.235164736e-22</v>
      </c>
    </row>
    <row r="318">
      <c r="A318" t="inlineStr">
        <is>
          <t>1297 H2 vessels on distribution net charge</t>
        </is>
      </c>
      <c r="B318" t="inlineStr">
        <is>
          <t>Elektriciteit</t>
        </is>
      </c>
      <c r="C318" s="2" t="n">
        <v>1.232316735e-07</v>
      </c>
    </row>
    <row r="319">
      <c r="A319" t="inlineStr">
        <is>
          <t>1297 H2 vessels on distribution net charge</t>
        </is>
      </c>
      <c r="B319" t="inlineStr">
        <is>
          <t>Waterstof</t>
        </is>
      </c>
      <c r="C319" s="2" t="inlineStr"/>
    </row>
    <row r="320">
      <c r="A320" t="inlineStr">
        <is>
          <t>1298 H2 vessels on distribution net discharge</t>
        </is>
      </c>
      <c r="B320" t="inlineStr">
        <is>
          <t>Waterstof</t>
        </is>
      </c>
      <c r="C320" s="2" t="n">
        <v>-2.541098842e-21</v>
      </c>
    </row>
    <row r="321">
      <c r="A321" t="inlineStr">
        <is>
          <t>1299 H2 vessels on distribution net</t>
        </is>
      </c>
      <c r="B321" t="inlineStr">
        <is>
          <t>Waterstof</t>
        </is>
      </c>
      <c r="C321" s="2" t="n">
        <v>4.235164736e-22</v>
      </c>
    </row>
    <row r="322">
      <c r="A322" t="inlineStr">
        <is>
          <t>1300 A-CAES ontlader</t>
        </is>
      </c>
      <c r="B322" t="inlineStr">
        <is>
          <t>Elektriciteit</t>
        </is>
      </c>
      <c r="C322" s="2" t="inlineStr"/>
    </row>
    <row r="323">
      <c r="A323" t="inlineStr">
        <is>
          <t>1301 A-CAES lader</t>
        </is>
      </c>
      <c r="B323" t="inlineStr">
        <is>
          <t>Elektriciteit</t>
        </is>
      </c>
      <c r="C323" s="2" t="n">
        <v>1.712668597e-07</v>
      </c>
    </row>
    <row r="324">
      <c r="A324" t="inlineStr">
        <is>
          <t>1302 A-CAES Opslag</t>
        </is>
      </c>
      <c r="B324" t="inlineStr">
        <is>
          <t>Elektriciteit</t>
        </is>
      </c>
      <c r="C324" s="2" t="n">
        <v>5.29395592e-23</v>
      </c>
    </row>
    <row r="325">
      <c r="A325" t="inlineStr">
        <is>
          <t>1303 Pb batterij ontlader</t>
        </is>
      </c>
      <c r="B325" t="inlineStr">
        <is>
          <t>Elektriciteit</t>
        </is>
      </c>
      <c r="C325" s="2" t="inlineStr"/>
    </row>
    <row r="326">
      <c r="A326" t="inlineStr">
        <is>
          <t>1304 Pb batterij lader</t>
        </is>
      </c>
      <c r="B326" t="inlineStr">
        <is>
          <t>Elektriciteit</t>
        </is>
      </c>
      <c r="C326" s="2" t="n">
        <v>8.447208858000001e-08</v>
      </c>
    </row>
    <row r="327">
      <c r="A327" t="inlineStr">
        <is>
          <t>1305 Pb batterij Opslag</t>
        </is>
      </c>
      <c r="B327" t="inlineStr">
        <is>
          <t>Elektriciteit</t>
        </is>
      </c>
      <c r="C327" s="2" t="n">
        <v>2.591709171e-09</v>
      </c>
    </row>
    <row r="328">
      <c r="A328" t="inlineStr">
        <is>
          <t>1306 NiCd batterij ontlader</t>
        </is>
      </c>
      <c r="B328" t="inlineStr">
        <is>
          <t>Elektriciteit</t>
        </is>
      </c>
      <c r="C328" s="2" t="inlineStr"/>
    </row>
    <row r="329">
      <c r="A329" t="inlineStr">
        <is>
          <t>1307 NiCd batterij lader</t>
        </is>
      </c>
      <c r="B329" t="inlineStr">
        <is>
          <t>Elektriciteit</t>
        </is>
      </c>
      <c r="C329" s="2" t="n">
        <v>0.006009841991</v>
      </c>
    </row>
    <row r="330">
      <c r="A330" t="inlineStr">
        <is>
          <t>1308 NiCd batterij Opslag</t>
        </is>
      </c>
      <c r="B330" t="inlineStr">
        <is>
          <t>Elektriciteit</t>
        </is>
      </c>
      <c r="C330" s="2" t="n">
        <v>0.006041159802</v>
      </c>
    </row>
    <row r="331">
      <c r="A331" t="inlineStr">
        <is>
          <t>1309 NaS batterij ontlader</t>
        </is>
      </c>
      <c r="B331" t="inlineStr">
        <is>
          <t>Elektriciteit</t>
        </is>
      </c>
      <c r="C331" s="2" t="inlineStr"/>
    </row>
    <row r="332">
      <c r="A332" t="inlineStr">
        <is>
          <t>1310 NaS batterij lader</t>
        </is>
      </c>
      <c r="B332" t="inlineStr">
        <is>
          <t>Elektriciteit</t>
        </is>
      </c>
      <c r="C332" s="2" t="n">
        <v>5.390944977e-08</v>
      </c>
    </row>
    <row r="333">
      <c r="A333" t="inlineStr">
        <is>
          <t>1311 NaS batterij Opslag</t>
        </is>
      </c>
      <c r="B333" t="inlineStr">
        <is>
          <t>Elektriciteit</t>
        </is>
      </c>
      <c r="C333" s="2" t="n">
        <v>8.729341799e-09</v>
      </c>
    </row>
    <row r="334">
      <c r="A334" t="inlineStr">
        <is>
          <t>1312 Li ion batterij ontlader</t>
        </is>
      </c>
      <c r="B334" t="inlineStr">
        <is>
          <t>Elektriciteit</t>
        </is>
      </c>
      <c r="C334" s="2" t="n">
        <v>-8.881784197e-16</v>
      </c>
    </row>
    <row r="335">
      <c r="A335" t="inlineStr">
        <is>
          <t>1313 Li ion batterij lader</t>
        </is>
      </c>
      <c r="B335" t="inlineStr">
        <is>
          <t>Elektriciteit</t>
        </is>
      </c>
      <c r="C335" s="2" t="n">
        <v>0.8847640843</v>
      </c>
    </row>
    <row r="336">
      <c r="A336" t="inlineStr">
        <is>
          <t>1314 Li ion batterij Opslag</t>
        </is>
      </c>
      <c r="B336" t="inlineStr">
        <is>
          <t>Elektriciteit</t>
        </is>
      </c>
      <c r="C336" s="2" t="n">
        <v>0.1795378885</v>
      </c>
    </row>
    <row r="337">
      <c r="A337" t="inlineStr">
        <is>
          <t>1315 VRB batterij ontlader</t>
        </is>
      </c>
      <c r="B337" t="inlineStr">
        <is>
          <t>Elektriciteit</t>
        </is>
      </c>
      <c r="C337" s="2" t="inlineStr"/>
    </row>
    <row r="338">
      <c r="A338" t="inlineStr">
        <is>
          <t>1316 VRB batterij lader</t>
        </is>
      </c>
      <c r="B338" t="inlineStr">
        <is>
          <t>Elektriciteit</t>
        </is>
      </c>
      <c r="C338" s="2" t="n">
        <v>7.655951215e-08</v>
      </c>
    </row>
    <row r="339">
      <c r="A339" t="inlineStr">
        <is>
          <t>1317 VRB batterij Opslag</t>
        </is>
      </c>
      <c r="B339" t="inlineStr">
        <is>
          <t>Elektriciteit</t>
        </is>
      </c>
      <c r="C339" s="2" t="n">
        <v>-2.64697796e-23</v>
      </c>
    </row>
    <row r="340">
      <c r="A340" t="inlineStr">
        <is>
          <t>1318 ZnBr batterij ontlader</t>
        </is>
      </c>
      <c r="B340" t="inlineStr">
        <is>
          <t>Elektriciteit</t>
        </is>
      </c>
      <c r="C340" s="2" t="inlineStr"/>
    </row>
    <row r="341">
      <c r="A341" t="inlineStr">
        <is>
          <t>1319 ZnBr batterij lader</t>
        </is>
      </c>
      <c r="B341" t="inlineStr">
        <is>
          <t>Elektriciteit</t>
        </is>
      </c>
      <c r="C341" s="2" t="n">
        <v>6.768009292e-08</v>
      </c>
    </row>
    <row r="342">
      <c r="A342" t="inlineStr">
        <is>
          <t>1320 ZnBr batterij Opslag</t>
        </is>
      </c>
      <c r="B342" t="inlineStr">
        <is>
          <t>Elektriciteit</t>
        </is>
      </c>
      <c r="C342" s="2" t="n">
        <v>-3.441071348e-22</v>
      </c>
    </row>
    <row r="343">
      <c r="A343" t="inlineStr">
        <is>
          <t>1321 H2 ondergronds laden</t>
        </is>
      </c>
      <c r="B343" t="inlineStr">
        <is>
          <t>Elektriciteit</t>
        </is>
      </c>
      <c r="C343" s="2" t="n">
        <v>0.0002057455959</v>
      </c>
    </row>
    <row r="344">
      <c r="A344" t="inlineStr">
        <is>
          <t>1321 H2 ondergronds laden</t>
        </is>
      </c>
      <c r="B344" t="inlineStr">
        <is>
          <t>Waterstof</t>
        </is>
      </c>
      <c r="C344" s="2" t="inlineStr"/>
    </row>
    <row r="345">
      <c r="A345" t="inlineStr">
        <is>
          <t>1322 H2 ondergronds ontladen</t>
        </is>
      </c>
      <c r="B345" t="inlineStr">
        <is>
          <t>Waterstof</t>
        </is>
      </c>
      <c r="C345" s="2" t="inlineStr"/>
    </row>
    <row r="346">
      <c r="A346" t="inlineStr">
        <is>
          <t>1323 H2 ondergronds opslag</t>
        </is>
      </c>
      <c r="B346" t="inlineStr">
        <is>
          <t>Waterstof</t>
        </is>
      </c>
      <c r="C346" s="2" t="n">
        <v>6.938893904e-18</v>
      </c>
    </row>
    <row r="347">
      <c r="A347" t="inlineStr">
        <is>
          <t>1327 H2 Methanation process</t>
        </is>
      </c>
      <c r="B347" t="inlineStr">
        <is>
          <t>CO2Flow</t>
        </is>
      </c>
      <c r="C347" s="2" t="inlineStr"/>
    </row>
    <row r="348">
      <c r="A348" t="inlineStr">
        <is>
          <t>1327 H2 Methanation process</t>
        </is>
      </c>
      <c r="B348" t="inlineStr">
        <is>
          <t>SNG</t>
        </is>
      </c>
      <c r="C348" s="2" t="inlineStr"/>
    </row>
    <row r="349">
      <c r="A349" t="inlineStr">
        <is>
          <t>1327 H2 Methanation process</t>
        </is>
      </c>
      <c r="B349" t="inlineStr">
        <is>
          <t>Warmte</t>
        </is>
      </c>
      <c r="C349" s="2" t="inlineStr"/>
    </row>
    <row r="350">
      <c r="A350" t="inlineStr">
        <is>
          <t>1327 H2 Methanation process</t>
        </is>
      </c>
      <c r="B350" t="inlineStr">
        <is>
          <t>Waterstof</t>
        </is>
      </c>
      <c r="C350" s="2" t="inlineStr"/>
    </row>
    <row r="351">
      <c r="A351" t="inlineStr">
        <is>
          <t>1328 H2 distributienetwerk</t>
        </is>
      </c>
      <c r="B351" t="inlineStr">
        <is>
          <t>Waterstof</t>
        </is>
      </c>
      <c r="C351" s="2" t="n">
        <v>0.0002554828171</v>
      </c>
    </row>
    <row r="352">
      <c r="A352" t="inlineStr">
        <is>
          <t>1329 H2 filling station</t>
        </is>
      </c>
      <c r="B352" t="inlineStr">
        <is>
          <t>Elektriciteit</t>
        </is>
      </c>
      <c r="C352" s="2" t="n">
        <v>0.001323501913</v>
      </c>
    </row>
    <row r="353">
      <c r="A353" t="inlineStr">
        <is>
          <t>1329 H2 filling station</t>
        </is>
      </c>
      <c r="B353" t="inlineStr">
        <is>
          <t>Waterstof</t>
        </is>
      </c>
      <c r="C353" s="2" t="n">
        <v>3.469446952e-18</v>
      </c>
    </row>
    <row r="354">
      <c r="A354" t="inlineStr">
        <is>
          <t>1330 H2 pipeline</t>
        </is>
      </c>
      <c r="B354" t="inlineStr">
        <is>
          <t>Waterstof</t>
        </is>
      </c>
      <c r="C354" s="2" t="n">
        <v>0.5977723249</v>
      </c>
    </row>
    <row r="355">
      <c r="A355" t="inlineStr">
        <is>
          <t>1335 H2 solar reformer</t>
        </is>
      </c>
      <c r="B355" t="inlineStr">
        <is>
          <t>Aardgas</t>
        </is>
      </c>
      <c r="C355" s="2" t="inlineStr"/>
    </row>
    <row r="356">
      <c r="A356" t="inlineStr">
        <is>
          <t>1335 H2 solar reformer</t>
        </is>
      </c>
      <c r="B356" t="inlineStr">
        <is>
          <t>Waterstof</t>
        </is>
      </c>
      <c r="C356" s="2" t="inlineStr"/>
    </row>
    <row r="357">
      <c r="A357" t="inlineStr">
        <is>
          <t>1335 H2 solar reformer</t>
        </is>
      </c>
      <c r="B357" t="inlineStr">
        <is>
          <t>Zon thermisch</t>
        </is>
      </c>
      <c r="C357" s="2" t="inlineStr"/>
    </row>
    <row r="358">
      <c r="A358" t="inlineStr">
        <is>
          <t>1339 H2 connector pipeline naar distributienetwerk</t>
        </is>
      </c>
      <c r="B358" t="inlineStr">
        <is>
          <t>Waterstof</t>
        </is>
      </c>
      <c r="C358" s="2" t="n">
        <v>3.469446952e-17</v>
      </c>
    </row>
    <row r="359">
      <c r="A359" t="inlineStr">
        <is>
          <t>1340 H2 connector distributienetwerk naar filling station</t>
        </is>
      </c>
      <c r="B359" t="inlineStr">
        <is>
          <t>Waterstof</t>
        </is>
      </c>
      <c r="C359" s="2" t="n">
        <v>1.040834086e-17</v>
      </c>
    </row>
    <row r="360">
      <c r="A360" t="inlineStr">
        <is>
          <t>1351 REF ICE personenauto</t>
        </is>
      </c>
      <c r="B360" t="inlineStr">
        <is>
          <t>Benzine</t>
        </is>
      </c>
      <c r="C360" s="2" t="inlineStr"/>
    </row>
    <row r="361">
      <c r="A361" t="inlineStr">
        <is>
          <t>1351 REF ICE personenauto</t>
        </is>
      </c>
      <c r="B361" t="inlineStr">
        <is>
          <t>Biobenzine</t>
        </is>
      </c>
      <c r="C361" s="2" t="inlineStr"/>
    </row>
    <row r="362">
      <c r="A362" t="inlineStr">
        <is>
          <t>1351 REF ICE personenauto</t>
        </is>
      </c>
      <c r="B362" t="inlineStr">
        <is>
          <t>Biodiesel</t>
        </is>
      </c>
      <c r="C362" s="2" t="inlineStr"/>
    </row>
    <row r="363">
      <c r="A363" t="inlineStr">
        <is>
          <t>1351 REF ICE personenauto</t>
        </is>
      </c>
      <c r="B363" t="inlineStr">
        <is>
          <t>Bio-ethanol</t>
        </is>
      </c>
      <c r="C363" s="2" t="inlineStr"/>
    </row>
    <row r="364">
      <c r="A364" t="inlineStr">
        <is>
          <t>1351 REF ICE personenauto</t>
        </is>
      </c>
      <c r="B364" t="inlineStr">
        <is>
          <t>Bio-LPG</t>
        </is>
      </c>
      <c r="C364" s="2" t="inlineStr"/>
    </row>
    <row r="365">
      <c r="A365" t="inlineStr">
        <is>
          <t>1351 REF ICE personenauto</t>
        </is>
      </c>
      <c r="B365" t="inlineStr">
        <is>
          <t>Diesel</t>
        </is>
      </c>
      <c r="C365" s="2" t="inlineStr"/>
    </row>
    <row r="366">
      <c r="A366" t="inlineStr">
        <is>
          <t>1351 REF ICE personenauto</t>
        </is>
      </c>
      <c r="B366" t="inlineStr">
        <is>
          <t>LPG</t>
        </is>
      </c>
      <c r="C366" s="2" t="inlineStr"/>
    </row>
    <row r="367">
      <c r="A367" t="inlineStr">
        <is>
          <t>1351 REF ICE personenauto</t>
        </is>
      </c>
      <c r="B367" t="inlineStr">
        <is>
          <t>Synthetic benzine</t>
        </is>
      </c>
      <c r="C367" s="2" t="inlineStr"/>
    </row>
    <row r="368">
      <c r="A368" t="inlineStr">
        <is>
          <t>1351 REF ICE personenauto</t>
        </is>
      </c>
      <c r="B368" t="inlineStr">
        <is>
          <t>Synthetic diesel</t>
        </is>
      </c>
      <c r="C368" s="2" t="inlineStr"/>
    </row>
    <row r="369">
      <c r="A369" t="inlineStr">
        <is>
          <t>1351 REF ICE personenauto</t>
        </is>
      </c>
      <c r="B369" t="inlineStr">
        <is>
          <t>Synthetic LPG</t>
        </is>
      </c>
      <c r="C369" s="2" t="inlineStr"/>
    </row>
    <row r="370">
      <c r="A370" t="inlineStr">
        <is>
          <t>1352 REF PI hybride auto</t>
        </is>
      </c>
      <c r="B370" t="inlineStr">
        <is>
          <t>Benzine</t>
        </is>
      </c>
      <c r="C370" s="2" t="inlineStr"/>
    </row>
    <row r="371">
      <c r="A371" t="inlineStr">
        <is>
          <t>1352 REF PI hybride auto</t>
        </is>
      </c>
      <c r="B371" t="inlineStr">
        <is>
          <t>Biobenzine</t>
        </is>
      </c>
      <c r="C371" s="2" t="inlineStr"/>
    </row>
    <row r="372">
      <c r="A372" t="inlineStr">
        <is>
          <t>1352 REF PI hybride auto</t>
        </is>
      </c>
      <c r="B372" t="inlineStr">
        <is>
          <t>Bio-ethanol</t>
        </is>
      </c>
      <c r="C372" s="2" t="inlineStr"/>
    </row>
    <row r="373">
      <c r="A373" t="inlineStr">
        <is>
          <t>1352 REF PI hybride auto</t>
        </is>
      </c>
      <c r="B373" t="inlineStr">
        <is>
          <t>Elektriciteit</t>
        </is>
      </c>
      <c r="C373" s="2" t="inlineStr"/>
    </row>
    <row r="374">
      <c r="A374" t="inlineStr">
        <is>
          <t>1352 REF PI hybride auto</t>
        </is>
      </c>
      <c r="B374" t="inlineStr">
        <is>
          <t>Synthetic benzine</t>
        </is>
      </c>
      <c r="C374" s="2" t="inlineStr"/>
    </row>
    <row r="375">
      <c r="A375" t="inlineStr">
        <is>
          <t>1353 REF elektrische auto</t>
        </is>
      </c>
      <c r="B375" t="inlineStr">
        <is>
          <t>Elektriciteit</t>
        </is>
      </c>
      <c r="C375" s="2" t="n">
        <v>38.33179211</v>
      </c>
    </row>
    <row r="376">
      <c r="A376" t="inlineStr">
        <is>
          <t>1354 CNG auto</t>
        </is>
      </c>
      <c r="B376" t="inlineStr">
        <is>
          <t>Aardgas</t>
        </is>
      </c>
      <c r="C376" s="2" t="n">
        <v>2.201888795</v>
      </c>
    </row>
    <row r="377">
      <c r="A377" t="inlineStr">
        <is>
          <t>1355 Elektrische auto</t>
        </is>
      </c>
      <c r="B377" t="inlineStr">
        <is>
          <t>Elektriciteit</t>
        </is>
      </c>
      <c r="C377" s="2" t="n">
        <v>5.243781592e-07</v>
      </c>
    </row>
    <row r="378">
      <c r="A378" t="inlineStr">
        <is>
          <t>1356 REF H2 auto</t>
        </is>
      </c>
      <c r="B378" t="inlineStr">
        <is>
          <t>Waterstof</t>
        </is>
      </c>
      <c r="C378" s="2" t="n">
        <v>0.02117740687</v>
      </c>
    </row>
    <row r="379">
      <c r="A379" t="inlineStr">
        <is>
          <t>1357 Diesel hybrid car with high fuel reduction</t>
        </is>
      </c>
      <c r="B379" t="inlineStr">
        <is>
          <t>Biodiesel</t>
        </is>
      </c>
      <c r="C379" s="2" t="inlineStr"/>
    </row>
    <row r="380">
      <c r="A380" t="inlineStr">
        <is>
          <t>1357 Diesel hybrid car with high fuel reduction</t>
        </is>
      </c>
      <c r="B380" t="inlineStr">
        <is>
          <t>Diesel</t>
        </is>
      </c>
      <c r="C380" s="2" t="inlineStr"/>
    </row>
    <row r="381">
      <c r="A381" t="inlineStr">
        <is>
          <t>1357 Diesel hybrid car with high fuel reduction</t>
        </is>
      </c>
      <c r="B381" t="inlineStr">
        <is>
          <t>Synthetic diesel</t>
        </is>
      </c>
      <c r="C381" s="2" t="inlineStr"/>
    </row>
    <row r="382">
      <c r="A382" t="inlineStr">
        <is>
          <t>1358 PI auto</t>
        </is>
      </c>
      <c r="B382" t="inlineStr">
        <is>
          <t>Benzine</t>
        </is>
      </c>
      <c r="C382" s="2" t="n">
        <v>19.95725443</v>
      </c>
    </row>
    <row r="383">
      <c r="A383" t="inlineStr">
        <is>
          <t>1358 PI auto</t>
        </is>
      </c>
      <c r="B383" t="inlineStr">
        <is>
          <t>Biobenzine</t>
        </is>
      </c>
      <c r="C383" s="2" t="n">
        <v>0.03830452328</v>
      </c>
    </row>
    <row r="384">
      <c r="A384" t="inlineStr">
        <is>
          <t>1358 PI auto</t>
        </is>
      </c>
      <c r="B384" t="inlineStr">
        <is>
          <t>Biodiesel</t>
        </is>
      </c>
      <c r="C384" s="2" t="n">
        <v>2.250925331</v>
      </c>
    </row>
    <row r="385">
      <c r="A385" t="inlineStr">
        <is>
          <t>1358 PI auto</t>
        </is>
      </c>
      <c r="B385" t="inlineStr">
        <is>
          <t>Diesel</t>
        </is>
      </c>
      <c r="C385" s="2" t="n">
        <v>5.446446475</v>
      </c>
    </row>
    <row r="386">
      <c r="A386" t="inlineStr">
        <is>
          <t>1358 PI auto</t>
        </is>
      </c>
      <c r="B386" t="inlineStr">
        <is>
          <t>Elektriciteit</t>
        </is>
      </c>
      <c r="C386" s="2" t="n">
        <v>43.12660779</v>
      </c>
    </row>
    <row r="387">
      <c r="A387" t="inlineStr">
        <is>
          <t>1358 PI auto</t>
        </is>
      </c>
      <c r="B387" t="inlineStr">
        <is>
          <t>Synthetic benzine</t>
        </is>
      </c>
      <c r="C387" s="2" t="n">
        <v>0.03789398736</v>
      </c>
    </row>
    <row r="388">
      <c r="A388" t="inlineStr">
        <is>
          <t>1358 PI auto</t>
        </is>
      </c>
      <c r="B388" t="inlineStr">
        <is>
          <t>Synthetic diesel</t>
        </is>
      </c>
      <c r="C388" s="2" t="n">
        <v>0.01530651598</v>
      </c>
    </row>
    <row r="389">
      <c r="A389" t="inlineStr">
        <is>
          <t>1359 Flex ketel restgassen</t>
        </is>
      </c>
      <c r="B389" t="inlineStr">
        <is>
          <t>Bio-restgassen</t>
        </is>
      </c>
      <c r="C389" s="2" t="n">
        <v>0.0005070428972</v>
      </c>
    </row>
    <row r="390">
      <c r="A390" t="inlineStr">
        <is>
          <t>1359 Flex ketel restgassen</t>
        </is>
      </c>
      <c r="B390" t="inlineStr">
        <is>
          <t>Cokesovengas</t>
        </is>
      </c>
      <c r="C390" s="2" t="n">
        <v>0.02031014938</v>
      </c>
    </row>
    <row r="391">
      <c r="A391" t="inlineStr">
        <is>
          <t>1359 Flex ketel restgassen</t>
        </is>
      </c>
      <c r="B391" t="inlineStr">
        <is>
          <t>Hoogovengas</t>
        </is>
      </c>
      <c r="C391" s="2" t="n">
        <v>0.02335930146</v>
      </c>
    </row>
    <row r="392">
      <c r="A392" t="inlineStr">
        <is>
          <t>1359 Flex ketel restgassen</t>
        </is>
      </c>
      <c r="B392" t="inlineStr">
        <is>
          <t>Restgassen</t>
        </is>
      </c>
      <c r="C392" s="2" t="n">
        <v>0.0008305853165</v>
      </c>
    </row>
    <row r="393">
      <c r="A393" t="inlineStr">
        <is>
          <t>1359 Flex ketel restgassen</t>
        </is>
      </c>
      <c r="B393" t="inlineStr">
        <is>
          <t>Synthetic waste gasses</t>
        </is>
      </c>
      <c r="C393" s="2" t="inlineStr"/>
    </row>
    <row r="394">
      <c r="A394" t="inlineStr">
        <is>
          <t>1359 Flex ketel restgassen</t>
        </is>
      </c>
      <c r="B394" t="inlineStr">
        <is>
          <t>Warmte</t>
        </is>
      </c>
      <c r="C394" s="2" t="n">
        <v>-0.03375537029</v>
      </c>
    </row>
    <row r="395">
      <c r="A395" t="inlineStr">
        <is>
          <t>1360 Flex WKK restgassen</t>
        </is>
      </c>
      <c r="B395" t="inlineStr">
        <is>
          <t>Bio-restgassen</t>
        </is>
      </c>
      <c r="C395" s="2" t="inlineStr"/>
    </row>
    <row r="396">
      <c r="A396" t="inlineStr">
        <is>
          <t>1360 Flex WKK restgassen</t>
        </is>
      </c>
      <c r="B396" t="inlineStr">
        <is>
          <t>Cokesovengas</t>
        </is>
      </c>
      <c r="C396" s="2" t="inlineStr"/>
    </row>
    <row r="397">
      <c r="A397" t="inlineStr">
        <is>
          <t>1360 Flex WKK restgassen</t>
        </is>
      </c>
      <c r="B397" t="inlineStr">
        <is>
          <t>Elektriciteit</t>
        </is>
      </c>
      <c r="C397" s="2" t="inlineStr"/>
    </row>
    <row r="398">
      <c r="A398" t="inlineStr">
        <is>
          <t>1360 Flex WKK restgassen</t>
        </is>
      </c>
      <c r="B398" t="inlineStr">
        <is>
          <t>Hoogovengas</t>
        </is>
      </c>
      <c r="C398" s="2" t="inlineStr"/>
    </row>
    <row r="399">
      <c r="A399" t="inlineStr">
        <is>
          <t>1360 Flex WKK restgassen</t>
        </is>
      </c>
      <c r="B399" t="inlineStr">
        <is>
          <t>Restgassen</t>
        </is>
      </c>
      <c r="C399" s="2" t="inlineStr"/>
    </row>
    <row r="400">
      <c r="A400" t="inlineStr">
        <is>
          <t>1360 Flex WKK restgassen</t>
        </is>
      </c>
      <c r="B400" t="inlineStr">
        <is>
          <t>Synthetic waste gasses</t>
        </is>
      </c>
      <c r="C400" s="2" t="inlineStr"/>
    </row>
    <row r="401">
      <c r="A401" t="inlineStr">
        <is>
          <t>1360 Flex WKK restgassen</t>
        </is>
      </c>
      <c r="B401" t="inlineStr">
        <is>
          <t>Warmte</t>
        </is>
      </c>
      <c r="C401" s="2" t="inlineStr"/>
    </row>
    <row r="402">
      <c r="A402" t="inlineStr">
        <is>
          <t>1361 Flex fakkel restgassen</t>
        </is>
      </c>
      <c r="B402" t="inlineStr">
        <is>
          <t>Bio-restgassen</t>
        </is>
      </c>
      <c r="C402" s="2" t="inlineStr"/>
    </row>
    <row r="403">
      <c r="A403" t="inlineStr">
        <is>
          <t>1361 Flex fakkel restgassen</t>
        </is>
      </c>
      <c r="B403" t="inlineStr">
        <is>
          <t>Cokesovengas</t>
        </is>
      </c>
      <c r="C403" s="2" t="inlineStr"/>
    </row>
    <row r="404">
      <c r="A404" t="inlineStr">
        <is>
          <t>1361 Flex fakkel restgassen</t>
        </is>
      </c>
      <c r="B404" t="inlineStr">
        <is>
          <t>Hoogovengas</t>
        </is>
      </c>
      <c r="C404" s="2" t="inlineStr"/>
    </row>
    <row r="405">
      <c r="A405" t="inlineStr">
        <is>
          <t>1361 Flex fakkel restgassen</t>
        </is>
      </c>
      <c r="B405" t="inlineStr">
        <is>
          <t>Restgassen</t>
        </is>
      </c>
      <c r="C405" s="2" t="inlineStr"/>
    </row>
    <row r="406">
      <c r="A406" t="inlineStr">
        <is>
          <t>1361 Flex fakkel restgassen</t>
        </is>
      </c>
      <c r="B406" t="inlineStr">
        <is>
          <t>Synthetic waste gasses</t>
        </is>
      </c>
      <c r="C406" s="2" t="inlineStr"/>
    </row>
    <row r="407">
      <c r="A407" t="inlineStr">
        <is>
          <t>1361 Flex fakkel restgassen</t>
        </is>
      </c>
      <c r="B407" t="inlineStr">
        <is>
          <t>Warmte</t>
        </is>
      </c>
      <c r="C407" s="2" t="inlineStr"/>
    </row>
    <row r="408">
      <c r="A408" t="inlineStr">
        <is>
          <t>1363 E85 flex-fuel car</t>
        </is>
      </c>
      <c r="B408" t="inlineStr">
        <is>
          <t>Benzine</t>
        </is>
      </c>
      <c r="C408" s="2" t="inlineStr"/>
    </row>
    <row r="409">
      <c r="A409" t="inlineStr">
        <is>
          <t>1363 E85 flex-fuel car</t>
        </is>
      </c>
      <c r="B409" t="inlineStr">
        <is>
          <t>Biobenzine</t>
        </is>
      </c>
      <c r="C409" s="2" t="inlineStr"/>
    </row>
    <row r="410">
      <c r="A410" t="inlineStr">
        <is>
          <t>1363 E85 flex-fuel car</t>
        </is>
      </c>
      <c r="B410" t="inlineStr">
        <is>
          <t>Bio-ethanol</t>
        </is>
      </c>
      <c r="C410" s="2" t="inlineStr"/>
    </row>
    <row r="411">
      <c r="A411" t="inlineStr">
        <is>
          <t>1363 E85 flex-fuel car</t>
        </is>
      </c>
      <c r="B411" t="inlineStr">
        <is>
          <t>Synthetic benzine</t>
        </is>
      </c>
      <c r="C411" s="2" t="inlineStr"/>
    </row>
    <row r="412">
      <c r="A412" t="inlineStr">
        <is>
          <t>1364 REF HDV vracht</t>
        </is>
      </c>
      <c r="B412" t="inlineStr">
        <is>
          <t>Aardgas</t>
        </is>
      </c>
      <c r="C412" s="2" t="n">
        <v>1.898110047</v>
      </c>
    </row>
    <row r="413">
      <c r="A413" t="inlineStr">
        <is>
          <t>1364 REF HDV vracht</t>
        </is>
      </c>
      <c r="B413" t="inlineStr">
        <is>
          <t>Biodiesel</t>
        </is>
      </c>
      <c r="C413" s="2" t="n">
        <v>7.376780579</v>
      </c>
    </row>
    <row r="414">
      <c r="A414" t="inlineStr">
        <is>
          <t>1364 REF HDV vracht</t>
        </is>
      </c>
      <c r="B414" t="inlineStr">
        <is>
          <t>Bio-LPG</t>
        </is>
      </c>
      <c r="C414" s="2" t="n">
        <v>0.05790727422</v>
      </c>
    </row>
    <row r="415">
      <c r="A415" t="inlineStr">
        <is>
          <t>1364 REF HDV vracht</t>
        </is>
      </c>
      <c r="B415" t="inlineStr">
        <is>
          <t>Diesel</t>
        </is>
      </c>
      <c r="C415" s="2" t="n">
        <v>88.02855031999999</v>
      </c>
    </row>
    <row r="416">
      <c r="A416" t="inlineStr">
        <is>
          <t>1364 REF HDV vracht</t>
        </is>
      </c>
      <c r="B416" t="inlineStr">
        <is>
          <t>LPG</t>
        </is>
      </c>
      <c r="C416" s="2" t="n">
        <v>0.4803936055</v>
      </c>
    </row>
    <row r="417">
      <c r="A417" t="inlineStr">
        <is>
          <t>1364 REF HDV vracht</t>
        </is>
      </c>
      <c r="B417" t="inlineStr">
        <is>
          <t>Synthetic diesel</t>
        </is>
      </c>
      <c r="C417" s="2" t="n">
        <v>0.01595195641</v>
      </c>
    </row>
    <row r="418">
      <c r="A418" t="inlineStr">
        <is>
          <t>1364 REF HDV vracht</t>
        </is>
      </c>
      <c r="B418" t="inlineStr">
        <is>
          <t>Synthetic LPG</t>
        </is>
      </c>
      <c r="C418" s="2" t="n">
        <v>0.05780685528</v>
      </c>
    </row>
    <row r="419">
      <c r="A419" t="inlineStr">
        <is>
          <t>1365 LNG truck</t>
        </is>
      </c>
      <c r="B419" t="inlineStr">
        <is>
          <t>Aardgas</t>
        </is>
      </c>
      <c r="C419" s="2" t="n">
        <v>2.234137686e-07</v>
      </c>
    </row>
    <row r="420">
      <c r="A420" t="inlineStr">
        <is>
          <t>1366 H2 HDV vracht</t>
        </is>
      </c>
      <c r="B420" t="inlineStr">
        <is>
          <t>Waterstof</t>
        </is>
      </c>
      <c r="C420" s="2" t="inlineStr"/>
    </row>
    <row r="421">
      <c r="A421" t="inlineStr">
        <is>
          <t>1370 Heat transmission grid</t>
        </is>
      </c>
      <c r="B421" t="inlineStr">
        <is>
          <t>Warmte</t>
        </is>
      </c>
      <c r="C421" s="2" t="n">
        <v>13.44743067</v>
      </c>
    </row>
    <row r="422">
      <c r="A422" t="inlineStr">
        <is>
          <t>1371 Natural Gas Medium Temp Boilers - Chemical</t>
        </is>
      </c>
      <c r="B422" t="inlineStr">
        <is>
          <t>Aardgas</t>
        </is>
      </c>
      <c r="C422" s="2" t="n">
        <v>1.053147137e-05</v>
      </c>
    </row>
    <row r="423">
      <c r="A423" t="inlineStr">
        <is>
          <t>1371 Natural Gas Medium Temp Boilers - Chemical</t>
        </is>
      </c>
      <c r="B423" t="inlineStr">
        <is>
          <t>Heat200to400</t>
        </is>
      </c>
      <c r="C423" s="2" t="n">
        <v>-9.477058712e-06</v>
      </c>
    </row>
    <row r="424">
      <c r="A424" t="inlineStr">
        <is>
          <t>1372 Natural Gas Medium Temp Boilers - Refineries</t>
        </is>
      </c>
      <c r="B424" t="inlineStr">
        <is>
          <t>Aardgas</t>
        </is>
      </c>
      <c r="C424" s="2" t="n">
        <v>5.385610438</v>
      </c>
    </row>
    <row r="425">
      <c r="A425" t="inlineStr">
        <is>
          <t>1372 Natural Gas Medium Temp Boilers - Refineries</t>
        </is>
      </c>
      <c r="B425" t="inlineStr">
        <is>
          <t>Heat200to400</t>
        </is>
      </c>
      <c r="C425" s="2" t="n">
        <v>-4.847534147</v>
      </c>
    </row>
    <row r="426">
      <c r="A426" t="inlineStr">
        <is>
          <t>1373 Natural Gas CHP - Chemical</t>
        </is>
      </c>
      <c r="B426" t="inlineStr">
        <is>
          <t>Aardgas</t>
        </is>
      </c>
      <c r="C426" s="2" t="n">
        <v>2.296541366e-06</v>
      </c>
    </row>
    <row r="427">
      <c r="A427" t="inlineStr">
        <is>
          <t>1373 Natural Gas CHP - Chemical</t>
        </is>
      </c>
      <c r="B427" t="inlineStr">
        <is>
          <t>Elektriciteit</t>
        </is>
      </c>
      <c r="C427" s="2" t="n">
        <v>-4.167479723e-07</v>
      </c>
    </row>
    <row r="428">
      <c r="A428" t="inlineStr">
        <is>
          <t>1373 Natural Gas CHP - Chemical</t>
        </is>
      </c>
      <c r="B428" t="inlineStr">
        <is>
          <t>Heat200to400</t>
        </is>
      </c>
      <c r="C428" s="2" t="n">
        <v>-1.481059942e-06</v>
      </c>
    </row>
    <row r="429">
      <c r="A429" t="inlineStr">
        <is>
          <t>1374 Natural Gas CHP - Refineries</t>
        </is>
      </c>
      <c r="B429" t="inlineStr">
        <is>
          <t>Aardgas</t>
        </is>
      </c>
      <c r="C429" s="2" t="n">
        <v>6.436307733</v>
      </c>
    </row>
    <row r="430">
      <c r="A430" t="inlineStr">
        <is>
          <t>1374 Natural Gas CHP - Refineries</t>
        </is>
      </c>
      <c r="B430" t="inlineStr">
        <is>
          <t>Elektriciteit</t>
        </is>
      </c>
      <c r="C430" s="2" t="n">
        <v>-1.610041553</v>
      </c>
    </row>
    <row r="431">
      <c r="A431" t="inlineStr">
        <is>
          <t>1374 Natural Gas CHP - Refineries</t>
        </is>
      </c>
      <c r="B431" t="inlineStr">
        <is>
          <t>Heat200to400</t>
        </is>
      </c>
      <c r="C431" s="2" t="n">
        <v>-3.861013071</v>
      </c>
    </row>
    <row r="432">
      <c r="A432" t="inlineStr">
        <is>
          <t>1375 REF ammoniak productie</t>
        </is>
      </c>
      <c r="B432" t="inlineStr">
        <is>
          <t>Aardgas</t>
        </is>
      </c>
      <c r="C432" s="2" t="n">
        <v>9.75910556</v>
      </c>
    </row>
    <row r="433">
      <c r="A433" t="inlineStr">
        <is>
          <t>1375 REF ammoniak productie</t>
        </is>
      </c>
      <c r="B433" t="inlineStr">
        <is>
          <t>Aardgas feedstock</t>
        </is>
      </c>
      <c r="C433" s="2" t="n">
        <v>42.44912911</v>
      </c>
    </row>
    <row r="434">
      <c r="A434" t="inlineStr">
        <is>
          <t>1375 REF ammoniak productie</t>
        </is>
      </c>
      <c r="B434" t="inlineStr">
        <is>
          <t>Elektriciteit</t>
        </is>
      </c>
      <c r="C434" s="2" t="n">
        <v>3.107684815</v>
      </c>
    </row>
    <row r="435">
      <c r="A435" t="inlineStr">
        <is>
          <t>1375 REF ammoniak productie</t>
        </is>
      </c>
      <c r="B435" t="inlineStr">
        <is>
          <t>Warmte</t>
        </is>
      </c>
      <c r="C435" s="2" t="n">
        <v>1.169518518</v>
      </c>
    </row>
    <row r="436">
      <c r="A436" t="inlineStr">
        <is>
          <t>1376 SSAS ammoniak productie</t>
        </is>
      </c>
      <c r="B436" t="inlineStr">
        <is>
          <t>Elektriciteit</t>
        </is>
      </c>
      <c r="C436" s="2" t="inlineStr"/>
    </row>
    <row r="437">
      <c r="A437" t="inlineStr">
        <is>
          <t>1377 REF Aardgas naar feedstock NH3</t>
        </is>
      </c>
      <c r="B437" t="inlineStr">
        <is>
          <t>Aardgas</t>
        </is>
      </c>
      <c r="C437" s="2" t="n">
        <v>42.44912911</v>
      </c>
    </row>
    <row r="438">
      <c r="A438" t="inlineStr">
        <is>
          <t>1377 REF Aardgas naar feedstock NH3</t>
        </is>
      </c>
      <c r="B438" t="inlineStr">
        <is>
          <t>Aardgas feedstock</t>
        </is>
      </c>
      <c r="C438" s="2" t="n">
        <v>-42.44912911</v>
      </c>
    </row>
    <row r="439">
      <c r="A439" t="inlineStr">
        <is>
          <t>1378 REF Final Heat Demand Not Covered By Processes - Chemical</t>
        </is>
      </c>
      <c r="B439" t="inlineStr">
        <is>
          <t>Heat100to200</t>
        </is>
      </c>
      <c r="C439" s="2" t="n">
        <v>38.03181304</v>
      </c>
    </row>
    <row r="440">
      <c r="A440" t="inlineStr">
        <is>
          <t>1378 REF Final Heat Demand Not Covered By Processes - Chemical</t>
        </is>
      </c>
      <c r="B440" t="inlineStr">
        <is>
          <t>Heat200to400</t>
        </is>
      </c>
      <c r="C440" s="2" t="n">
        <v>2.899499752</v>
      </c>
    </row>
    <row r="441">
      <c r="A441" t="inlineStr">
        <is>
          <t>1378 REF Final Heat Demand Not Covered By Processes - Chemical</t>
        </is>
      </c>
      <c r="B441" t="inlineStr">
        <is>
          <t>HeatDir200to400</t>
        </is>
      </c>
      <c r="C441" s="2" t="n">
        <v>10.03958314</v>
      </c>
    </row>
    <row r="442">
      <c r="A442" t="inlineStr">
        <is>
          <t>1378 REF Final Heat Demand Not Covered By Processes - Chemical</t>
        </is>
      </c>
      <c r="B442" t="inlineStr">
        <is>
          <t>HeatHT400</t>
        </is>
      </c>
      <c r="C442" s="2" t="inlineStr"/>
    </row>
    <row r="443">
      <c r="A443" t="inlineStr">
        <is>
          <t>1379 REF Final Heat Demand Not Covered By Processes - Basic Metals ferro</t>
        </is>
      </c>
      <c r="B443" t="inlineStr">
        <is>
          <t>Heat200to400</t>
        </is>
      </c>
      <c r="C443" s="2" t="n">
        <v>0.3081374862</v>
      </c>
    </row>
    <row r="444">
      <c r="A444" t="inlineStr">
        <is>
          <t>1379 REF Final Heat Demand Not Covered By Processes - Basic Metals ferro</t>
        </is>
      </c>
      <c r="B444" t="inlineStr">
        <is>
          <t>HeatDir200to400</t>
        </is>
      </c>
      <c r="C444" s="2" t="n">
        <v>0.3081374862</v>
      </c>
    </row>
    <row r="445">
      <c r="A445" t="inlineStr">
        <is>
          <t>1379 REF Final Heat Demand Not Covered By Processes - Basic Metals ferro</t>
        </is>
      </c>
      <c r="B445" t="inlineStr">
        <is>
          <t>HeatHT400</t>
        </is>
      </c>
      <c r="C445" s="2" t="n">
        <v>5.057414237</v>
      </c>
    </row>
    <row r="446">
      <c r="A446" t="inlineStr">
        <is>
          <t>1379 REF Final Heat Demand Not Covered By Processes - Basic Metals ferro</t>
        </is>
      </c>
      <c r="B446" t="inlineStr">
        <is>
          <t>Warmte</t>
        </is>
      </c>
      <c r="C446" s="2" t="n">
        <v>2.054249985</v>
      </c>
    </row>
    <row r="447">
      <c r="A447" t="inlineStr">
        <is>
          <t>1382 REF Final Electricity Demand Not Covered By Processes - Chemical</t>
        </is>
      </c>
      <c r="B447" t="inlineStr">
        <is>
          <t>Elektriciteit</t>
        </is>
      </c>
      <c r="C447" s="2" t="n">
        <v>35.8185995</v>
      </c>
    </row>
    <row r="448">
      <c r="A448" t="inlineStr">
        <is>
          <t>1383 REF Final Electricity Demand Not Covered By Processes - Basic Metals ferro</t>
        </is>
      </c>
      <c r="B448" t="inlineStr">
        <is>
          <t>Elektriciteit</t>
        </is>
      </c>
      <c r="C448" s="2" t="n">
        <v>6.472931068</v>
      </c>
    </row>
    <row r="449">
      <c r="A449" t="inlineStr">
        <is>
          <t>1387 REF Natural Gas CHP - Basic metals</t>
        </is>
      </c>
      <c r="B449" t="inlineStr">
        <is>
          <t>Aardgas</t>
        </is>
      </c>
      <c r="C449" s="2" t="inlineStr"/>
    </row>
    <row r="450">
      <c r="A450" t="inlineStr">
        <is>
          <t>1387 REF Natural Gas CHP - Basic metals</t>
        </is>
      </c>
      <c r="B450" t="inlineStr">
        <is>
          <t>Elektriciteit</t>
        </is>
      </c>
      <c r="C450" s="2" t="inlineStr"/>
    </row>
    <row r="451">
      <c r="A451" t="inlineStr">
        <is>
          <t>1387 REF Natural Gas CHP - Basic metals</t>
        </is>
      </c>
      <c r="B451" t="inlineStr">
        <is>
          <t>Heat200to400</t>
        </is>
      </c>
      <c r="C451" s="2" t="inlineStr"/>
    </row>
    <row r="452">
      <c r="A452" t="inlineStr">
        <is>
          <t>1388 Natural Gas Medium Temp Boilers - Basic Metals</t>
        </is>
      </c>
      <c r="B452" t="inlineStr">
        <is>
          <t>Aardgas</t>
        </is>
      </c>
      <c r="C452" s="2" t="n">
        <v>2.597567515e-06</v>
      </c>
    </row>
    <row r="453">
      <c r="A453" t="inlineStr">
        <is>
          <t>1388 Natural Gas Medium Temp Boilers - Basic Metals</t>
        </is>
      </c>
      <c r="B453" t="inlineStr">
        <is>
          <t>Heat200to400</t>
        </is>
      </c>
      <c r="C453" s="2" t="n">
        <v>-2.337542285e-06</v>
      </c>
    </row>
    <row r="454">
      <c r="A454" t="inlineStr">
        <is>
          <t>1391 REF WKK rest chemie ebalans</t>
        </is>
      </c>
      <c r="B454" t="inlineStr">
        <is>
          <t>Elektriciteit</t>
        </is>
      </c>
      <c r="C454" s="2" t="n">
        <v>-3.085252529e-07</v>
      </c>
    </row>
    <row r="455">
      <c r="A455" t="inlineStr">
        <is>
          <t>1391 REF WKK rest chemie ebalans</t>
        </is>
      </c>
      <c r="B455" t="inlineStr">
        <is>
          <t>Heat200to400</t>
        </is>
      </c>
      <c r="C455" s="2" t="n">
        <v>-1.253855564e-06</v>
      </c>
    </row>
    <row r="456">
      <c r="A456" t="inlineStr">
        <is>
          <t>1391 REF WKK rest chemie ebalans</t>
        </is>
      </c>
      <c r="B456" t="inlineStr">
        <is>
          <t>Overige olieproducten</t>
        </is>
      </c>
      <c r="C456" s="2" t="inlineStr"/>
    </row>
    <row r="457">
      <c r="A457" t="inlineStr">
        <is>
          <t>1391 REF WKK rest chemie ebalans</t>
        </is>
      </c>
      <c r="B457" t="inlineStr">
        <is>
          <t>Restgassen</t>
        </is>
      </c>
      <c r="C457" s="2" t="n">
        <v>1.746832696e-06</v>
      </c>
    </row>
    <row r="458">
      <c r="A458" t="inlineStr">
        <is>
          <t>1392 REF Ketels rest chemie ebalans</t>
        </is>
      </c>
      <c r="B458" t="inlineStr">
        <is>
          <t>Diesel</t>
        </is>
      </c>
      <c r="C458" s="2" t="inlineStr"/>
    </row>
    <row r="459">
      <c r="A459" t="inlineStr">
        <is>
          <t>1392 REF Ketels rest chemie ebalans</t>
        </is>
      </c>
      <c r="B459" t="inlineStr">
        <is>
          <t>Heat200to400</t>
        </is>
      </c>
      <c r="C459" s="2" t="n">
        <v>-9.412028628999999e-06</v>
      </c>
    </row>
    <row r="460">
      <c r="A460" t="inlineStr">
        <is>
          <t>1392 REF Ketels rest chemie ebalans</t>
        </is>
      </c>
      <c r="B460" t="inlineStr">
        <is>
          <t>Kolen</t>
        </is>
      </c>
      <c r="C460" s="2" t="inlineStr"/>
    </row>
    <row r="461">
      <c r="A461" t="inlineStr">
        <is>
          <t>1392 REF Ketels rest chemie ebalans</t>
        </is>
      </c>
      <c r="B461" t="inlineStr">
        <is>
          <t>LPG</t>
        </is>
      </c>
      <c r="C461" s="2" t="inlineStr"/>
    </row>
    <row r="462">
      <c r="A462" t="inlineStr">
        <is>
          <t>1392 REF Ketels rest chemie ebalans</t>
        </is>
      </c>
      <c r="B462" t="inlineStr">
        <is>
          <t>Overige olieproducten</t>
        </is>
      </c>
      <c r="C462" s="2" t="inlineStr"/>
    </row>
    <row r="463">
      <c r="A463" t="inlineStr">
        <is>
          <t>1392 REF Ketels rest chemie ebalans</t>
        </is>
      </c>
      <c r="B463" t="inlineStr">
        <is>
          <t>Restgassen</t>
        </is>
      </c>
      <c r="C463" s="2" t="n">
        <v>1.04346479e-05</v>
      </c>
    </row>
    <row r="464">
      <c r="A464" t="inlineStr">
        <is>
          <t>1395 REF WKK rest Basismetaal ebalans</t>
        </is>
      </c>
      <c r="B464" t="inlineStr">
        <is>
          <t>Aardgas</t>
        </is>
      </c>
      <c r="C464" s="2" t="inlineStr"/>
    </row>
    <row r="465">
      <c r="A465" t="inlineStr">
        <is>
          <t>1395 REF WKK rest Basismetaal ebalans</t>
        </is>
      </c>
      <c r="B465" t="inlineStr">
        <is>
          <t>Cokesovengas</t>
        </is>
      </c>
      <c r="C465" s="2" t="inlineStr"/>
    </row>
    <row r="466">
      <c r="A466" t="inlineStr">
        <is>
          <t>1395 REF WKK rest Basismetaal ebalans</t>
        </is>
      </c>
      <c r="B466" t="inlineStr">
        <is>
          <t>Elektriciteit</t>
        </is>
      </c>
      <c r="C466" s="2" t="inlineStr"/>
    </row>
    <row r="467">
      <c r="A467" t="inlineStr">
        <is>
          <t>1395 REF WKK rest Basismetaal ebalans</t>
        </is>
      </c>
      <c r="B467" t="inlineStr">
        <is>
          <t>Heat200to400</t>
        </is>
      </c>
      <c r="C467" s="2" t="inlineStr"/>
    </row>
    <row r="468">
      <c r="A468" t="inlineStr">
        <is>
          <t>1395 REF WKK rest Basismetaal ebalans</t>
        </is>
      </c>
      <c r="B468" t="inlineStr">
        <is>
          <t>Hoogovengas</t>
        </is>
      </c>
      <c r="C468" s="2" t="inlineStr"/>
    </row>
    <row r="469">
      <c r="A469" t="inlineStr">
        <is>
          <t>1395 REF WKK rest Basismetaal ebalans</t>
        </is>
      </c>
      <c r="B469" t="inlineStr">
        <is>
          <t>Warmte</t>
        </is>
      </c>
      <c r="C469" s="2" t="inlineStr"/>
    </row>
    <row r="470">
      <c r="A470" t="inlineStr">
        <is>
          <t>1421 Flex fakkel restgassen raffinaderijen</t>
        </is>
      </c>
      <c r="B470" t="inlineStr">
        <is>
          <t>Bio-restgassen</t>
        </is>
      </c>
      <c r="C470" s="2" t="inlineStr"/>
    </row>
    <row r="471">
      <c r="A471" t="inlineStr">
        <is>
          <t>1421 Flex fakkel restgassen raffinaderijen</t>
        </is>
      </c>
      <c r="B471" t="inlineStr">
        <is>
          <t>Cokesovengas</t>
        </is>
      </c>
      <c r="C471" s="2" t="inlineStr"/>
    </row>
    <row r="472">
      <c r="A472" t="inlineStr">
        <is>
          <t>1421 Flex fakkel restgassen raffinaderijen</t>
        </is>
      </c>
      <c r="B472" t="inlineStr">
        <is>
          <t>Hoogovengas</t>
        </is>
      </c>
      <c r="C472" s="2" t="inlineStr"/>
    </row>
    <row r="473">
      <c r="A473" t="inlineStr">
        <is>
          <t>1421 Flex fakkel restgassen raffinaderijen</t>
        </is>
      </c>
      <c r="B473" t="inlineStr">
        <is>
          <t>Industrial Waste Heat</t>
        </is>
      </c>
      <c r="C473" s="2" t="inlineStr"/>
    </row>
    <row r="474">
      <c r="A474" t="inlineStr">
        <is>
          <t>1421 Flex fakkel restgassen raffinaderijen</t>
        </is>
      </c>
      <c r="B474" t="inlineStr">
        <is>
          <t>Restgassen</t>
        </is>
      </c>
      <c r="C474" s="2" t="inlineStr"/>
    </row>
    <row r="475">
      <c r="A475" t="inlineStr">
        <is>
          <t>1421 Flex fakkel restgassen raffinaderijen</t>
        </is>
      </c>
      <c r="B475" t="inlineStr">
        <is>
          <t>Synthetic waste gasses</t>
        </is>
      </c>
      <c r="C475" s="2" t="inlineStr"/>
    </row>
    <row r="476">
      <c r="A476" t="inlineStr">
        <is>
          <t>1422 Flex WKK restgassen raffinaderijen</t>
        </is>
      </c>
      <c r="B476" t="inlineStr">
        <is>
          <t>Bio-restgassen</t>
        </is>
      </c>
      <c r="C476" s="2" t="inlineStr"/>
    </row>
    <row r="477">
      <c r="A477" t="inlineStr">
        <is>
          <t>1422 Flex WKK restgassen raffinaderijen</t>
        </is>
      </c>
      <c r="B477" t="inlineStr">
        <is>
          <t>Cokesovengas</t>
        </is>
      </c>
      <c r="C477" s="2" t="inlineStr"/>
    </row>
    <row r="478">
      <c r="A478" t="inlineStr">
        <is>
          <t>1422 Flex WKK restgassen raffinaderijen</t>
        </is>
      </c>
      <c r="B478" t="inlineStr">
        <is>
          <t>Elektriciteit</t>
        </is>
      </c>
      <c r="C478" s="2" t="inlineStr"/>
    </row>
    <row r="479">
      <c r="A479" t="inlineStr">
        <is>
          <t>1422 Flex WKK restgassen raffinaderijen</t>
        </is>
      </c>
      <c r="B479" t="inlineStr">
        <is>
          <t>Hoogovengas</t>
        </is>
      </c>
      <c r="C479" s="2" t="inlineStr"/>
    </row>
    <row r="480">
      <c r="A480" t="inlineStr">
        <is>
          <t>1422 Flex WKK restgassen raffinaderijen</t>
        </is>
      </c>
      <c r="B480" t="inlineStr">
        <is>
          <t>Restgassen</t>
        </is>
      </c>
      <c r="C480" s="2" t="inlineStr"/>
    </row>
    <row r="481">
      <c r="A481" t="inlineStr">
        <is>
          <t>1422 Flex WKK restgassen raffinaderijen</t>
        </is>
      </c>
      <c r="B481" t="inlineStr">
        <is>
          <t>Synthetic waste gasses</t>
        </is>
      </c>
      <c r="C481" s="2" t="inlineStr"/>
    </row>
    <row r="482">
      <c r="A482" t="inlineStr">
        <is>
          <t>1422 Flex WKK restgassen raffinaderijen</t>
        </is>
      </c>
      <c r="B482" t="inlineStr">
        <is>
          <t>Warmte</t>
        </is>
      </c>
      <c r="C482" s="2" t="inlineStr"/>
    </row>
    <row r="483">
      <c r="A483" t="inlineStr">
        <is>
          <t>1423 Flex ketel restgassen raffinaderijen</t>
        </is>
      </c>
      <c r="B483" t="inlineStr">
        <is>
          <t>Bio-restgassen</t>
        </is>
      </c>
      <c r="C483" s="2" t="n">
        <v>0.001750958264</v>
      </c>
    </row>
    <row r="484">
      <c r="A484" t="inlineStr">
        <is>
          <t>1423 Flex ketel restgassen raffinaderijen</t>
        </is>
      </c>
      <c r="B484" t="inlineStr">
        <is>
          <t>Cokesovengas</t>
        </is>
      </c>
      <c r="C484" s="2" t="n">
        <v>0.1311272026</v>
      </c>
    </row>
    <row r="485">
      <c r="A485" t="inlineStr">
        <is>
          <t>1423 Flex ketel restgassen raffinaderijen</t>
        </is>
      </c>
      <c r="B485" t="inlineStr">
        <is>
          <t>Hoogovengas</t>
        </is>
      </c>
      <c r="C485" s="2" t="n">
        <v>2.392920875</v>
      </c>
    </row>
    <row r="486">
      <c r="A486" t="inlineStr">
        <is>
          <t>1423 Flex ketel restgassen raffinaderijen</t>
        </is>
      </c>
      <c r="B486" t="inlineStr">
        <is>
          <t>Restgassen</t>
        </is>
      </c>
      <c r="C486" s="2" t="n">
        <v>0.009831255182999999</v>
      </c>
    </row>
    <row r="487">
      <c r="A487" t="inlineStr">
        <is>
          <t>1423 Flex ketel restgassen raffinaderijen</t>
        </is>
      </c>
      <c r="B487" t="inlineStr">
        <is>
          <t>Synthetic waste gasses</t>
        </is>
      </c>
      <c r="C487" s="2" t="inlineStr"/>
    </row>
    <row r="488">
      <c r="A488" t="inlineStr">
        <is>
          <t>1423 Flex ketel restgassen raffinaderijen</t>
        </is>
      </c>
      <c r="B488" t="inlineStr">
        <is>
          <t>Warmte</t>
        </is>
      </c>
      <c r="C488" s="2" t="n">
        <v>-1.901722778</v>
      </c>
    </row>
    <row r="489">
      <c r="A489" t="inlineStr">
        <is>
          <t>1424 Flex fakkel restgassen chemie</t>
        </is>
      </c>
      <c r="B489" t="inlineStr">
        <is>
          <t>Bio-restgassen</t>
        </is>
      </c>
      <c r="C489" s="2" t="inlineStr"/>
    </row>
    <row r="490">
      <c r="A490" t="inlineStr">
        <is>
          <t>1424 Flex fakkel restgassen chemie</t>
        </is>
      </c>
      <c r="B490" t="inlineStr">
        <is>
          <t>Cokesovengas</t>
        </is>
      </c>
      <c r="C490" s="2" t="inlineStr"/>
    </row>
    <row r="491">
      <c r="A491" t="inlineStr">
        <is>
          <t>1424 Flex fakkel restgassen chemie</t>
        </is>
      </c>
      <c r="B491" t="inlineStr">
        <is>
          <t>Hoogovengas</t>
        </is>
      </c>
      <c r="C491" s="2" t="inlineStr"/>
    </row>
    <row r="492">
      <c r="A492" t="inlineStr">
        <is>
          <t>1424 Flex fakkel restgassen chemie</t>
        </is>
      </c>
      <c r="B492" t="inlineStr">
        <is>
          <t>Restgassen</t>
        </is>
      </c>
      <c r="C492" s="2" t="inlineStr"/>
    </row>
    <row r="493">
      <c r="A493" t="inlineStr">
        <is>
          <t>1424 Flex fakkel restgassen chemie</t>
        </is>
      </c>
      <c r="B493" t="inlineStr">
        <is>
          <t>Synthetic waste gasses</t>
        </is>
      </c>
      <c r="C493" s="2" t="inlineStr"/>
    </row>
    <row r="494">
      <c r="A494" t="inlineStr">
        <is>
          <t>1424 Flex fakkel restgassen chemie</t>
        </is>
      </c>
      <c r="B494" t="inlineStr">
        <is>
          <t>Warmte</t>
        </is>
      </c>
      <c r="C494" s="2" t="inlineStr"/>
    </row>
    <row r="495">
      <c r="A495" t="inlineStr">
        <is>
          <t>1425 Flex WKK restgassen chemie</t>
        </is>
      </c>
      <c r="B495" t="inlineStr">
        <is>
          <t>Bio-restgassen</t>
        </is>
      </c>
      <c r="C495" s="2" t="n">
        <v>4.576746743e-07</v>
      </c>
    </row>
    <row r="496">
      <c r="A496" t="inlineStr">
        <is>
          <t>1425 Flex WKK restgassen chemie</t>
        </is>
      </c>
      <c r="B496" t="inlineStr">
        <is>
          <t>Cokesovengas</t>
        </is>
      </c>
      <c r="C496" s="2" t="n">
        <v>6.760431531e-07</v>
      </c>
    </row>
    <row r="497">
      <c r="A497" t="inlineStr">
        <is>
          <t>1425 Flex WKK restgassen chemie</t>
        </is>
      </c>
      <c r="B497" t="inlineStr">
        <is>
          <t>Elektriciteit</t>
        </is>
      </c>
      <c r="C497" s="2" t="n">
        <v>-1.970650495e-07</v>
      </c>
    </row>
    <row r="498">
      <c r="A498" t="inlineStr">
        <is>
          <t>1425 Flex WKK restgassen chemie</t>
        </is>
      </c>
      <c r="B498" t="inlineStr">
        <is>
          <t>Hoogovengas</t>
        </is>
      </c>
      <c r="C498" s="2" t="n">
        <v>8.093116166e-07</v>
      </c>
    </row>
    <row r="499">
      <c r="A499" t="inlineStr">
        <is>
          <t>1425 Flex WKK restgassen chemie</t>
        </is>
      </c>
      <c r="B499" t="inlineStr">
        <is>
          <t>Restgassen</t>
        </is>
      </c>
      <c r="C499" s="2" t="n">
        <v>6.533172784e-07</v>
      </c>
    </row>
    <row r="500">
      <c r="A500" t="inlineStr">
        <is>
          <t>1425 Flex WKK restgassen chemie</t>
        </is>
      </c>
      <c r="B500" t="inlineStr">
        <is>
          <t>Synthetic waste gasses</t>
        </is>
      </c>
      <c r="C500" s="2" t="inlineStr"/>
    </row>
    <row r="501">
      <c r="A501" t="inlineStr">
        <is>
          <t>1425 Flex WKK restgassen chemie</t>
        </is>
      </c>
      <c r="B501" t="inlineStr">
        <is>
          <t>Warmte</t>
        </is>
      </c>
      <c r="C501" s="2" t="n">
        <v>-7.547255534e-07</v>
      </c>
    </row>
    <row r="502">
      <c r="A502" t="inlineStr">
        <is>
          <t>1426 Flex ketel restgassen chemie</t>
        </is>
      </c>
      <c r="B502" t="inlineStr">
        <is>
          <t>Bio-restgassen</t>
        </is>
      </c>
      <c r="C502" s="2" t="n">
        <v>0.002065734017</v>
      </c>
    </row>
    <row r="503">
      <c r="A503" t="inlineStr">
        <is>
          <t>1426 Flex ketel restgassen chemie</t>
        </is>
      </c>
      <c r="B503" t="inlineStr">
        <is>
          <t>Cokesovengas</t>
        </is>
      </c>
      <c r="C503" s="2" t="n">
        <v>0.1319330504</v>
      </c>
    </row>
    <row r="504">
      <c r="A504" t="inlineStr">
        <is>
          <t>1426 Flex ketel restgassen chemie</t>
        </is>
      </c>
      <c r="B504" t="inlineStr">
        <is>
          <t>Hoogovengas</t>
        </is>
      </c>
      <c r="C504" s="2" t="n">
        <v>2.146786515</v>
      </c>
    </row>
    <row r="505">
      <c r="A505" t="inlineStr">
        <is>
          <t>1426 Flex ketel restgassen chemie</t>
        </is>
      </c>
      <c r="B505" t="inlineStr">
        <is>
          <t>Restgassen</t>
        </is>
      </c>
      <c r="C505" s="2" t="n">
        <v>0.01089813987</v>
      </c>
    </row>
    <row r="506">
      <c r="A506" t="inlineStr">
        <is>
          <t>1426 Flex ketel restgassen chemie</t>
        </is>
      </c>
      <c r="B506" t="inlineStr">
        <is>
          <t>Synthetic waste gasses</t>
        </is>
      </c>
      <c r="C506" s="2" t="inlineStr"/>
    </row>
    <row r="507">
      <c r="A507" t="inlineStr">
        <is>
          <t>1426 Flex ketel restgassen chemie</t>
        </is>
      </c>
      <c r="B507" t="inlineStr">
        <is>
          <t>Warmte</t>
        </is>
      </c>
      <c r="C507" s="2" t="n">
        <v>-1.718762641</v>
      </c>
    </row>
    <row r="508">
      <c r="A508" t="inlineStr">
        <is>
          <t>1427 Flex fakkel restgassen basismetaal</t>
        </is>
      </c>
      <c r="B508" t="inlineStr">
        <is>
          <t>Bio-restgassen</t>
        </is>
      </c>
      <c r="C508" s="2" t="inlineStr"/>
    </row>
    <row r="509">
      <c r="A509" t="inlineStr">
        <is>
          <t>1427 Flex fakkel restgassen basismetaal</t>
        </is>
      </c>
      <c r="B509" t="inlineStr">
        <is>
          <t>Cokesovengas</t>
        </is>
      </c>
      <c r="C509" s="2" t="inlineStr"/>
    </row>
    <row r="510">
      <c r="A510" t="inlineStr">
        <is>
          <t>1427 Flex fakkel restgassen basismetaal</t>
        </is>
      </c>
      <c r="B510" t="inlineStr">
        <is>
          <t>Hoogovengas</t>
        </is>
      </c>
      <c r="C510" s="2" t="inlineStr"/>
    </row>
    <row r="511">
      <c r="A511" t="inlineStr">
        <is>
          <t>1427 Flex fakkel restgassen basismetaal</t>
        </is>
      </c>
      <c r="B511" t="inlineStr">
        <is>
          <t>Restgassen</t>
        </is>
      </c>
      <c r="C511" s="2" t="inlineStr"/>
    </row>
    <row r="512">
      <c r="A512" t="inlineStr">
        <is>
          <t>1427 Flex fakkel restgassen basismetaal</t>
        </is>
      </c>
      <c r="B512" t="inlineStr">
        <is>
          <t>Synthetic waste gasses</t>
        </is>
      </c>
      <c r="C512" s="2" t="inlineStr"/>
    </row>
    <row r="513">
      <c r="A513" t="inlineStr">
        <is>
          <t>1427 Flex fakkel restgassen basismetaal</t>
        </is>
      </c>
      <c r="B513" t="inlineStr">
        <is>
          <t>Warmte</t>
        </is>
      </c>
      <c r="C513" s="2" t="inlineStr"/>
    </row>
    <row r="514">
      <c r="A514" t="inlineStr">
        <is>
          <t>1428 Flex WKK restgassen basismetaal</t>
        </is>
      </c>
      <c r="B514" t="inlineStr">
        <is>
          <t>Bio-restgassen</t>
        </is>
      </c>
      <c r="C514" s="2" t="inlineStr"/>
    </row>
    <row r="515">
      <c r="A515" t="inlineStr">
        <is>
          <t>1428 Flex WKK restgassen basismetaal</t>
        </is>
      </c>
      <c r="B515" t="inlineStr">
        <is>
          <t>Cokesovengas</t>
        </is>
      </c>
      <c r="C515" s="2" t="inlineStr"/>
    </row>
    <row r="516">
      <c r="A516" t="inlineStr">
        <is>
          <t>1428 Flex WKK restgassen basismetaal</t>
        </is>
      </c>
      <c r="B516" t="inlineStr">
        <is>
          <t>Elektriciteit</t>
        </is>
      </c>
      <c r="C516" s="2" t="inlineStr"/>
    </row>
    <row r="517">
      <c r="A517" t="inlineStr">
        <is>
          <t>1428 Flex WKK restgassen basismetaal</t>
        </is>
      </c>
      <c r="B517" t="inlineStr">
        <is>
          <t>Hoogovengas</t>
        </is>
      </c>
      <c r="C517" s="2" t="inlineStr"/>
    </row>
    <row r="518">
      <c r="A518" t="inlineStr">
        <is>
          <t>1428 Flex WKK restgassen basismetaal</t>
        </is>
      </c>
      <c r="B518" t="inlineStr">
        <is>
          <t>Restgassen</t>
        </is>
      </c>
      <c r="C518" s="2" t="inlineStr"/>
    </row>
    <row r="519">
      <c r="A519" t="inlineStr">
        <is>
          <t>1428 Flex WKK restgassen basismetaal</t>
        </is>
      </c>
      <c r="B519" t="inlineStr">
        <is>
          <t>Synthetic waste gasses</t>
        </is>
      </c>
      <c r="C519" s="2" t="inlineStr"/>
    </row>
    <row r="520">
      <c r="A520" t="inlineStr">
        <is>
          <t>1428 Flex WKK restgassen basismetaal</t>
        </is>
      </c>
      <c r="B520" t="inlineStr">
        <is>
          <t>Warmte</t>
        </is>
      </c>
      <c r="C520" s="2" t="inlineStr"/>
    </row>
    <row r="521">
      <c r="A521" t="inlineStr">
        <is>
          <t>1429 Flex ketel restgassen basismetaal</t>
        </is>
      </c>
      <c r="B521" t="inlineStr">
        <is>
          <t>Bio-restgassen</t>
        </is>
      </c>
      <c r="C521" s="2" t="n">
        <v>0.002044567652</v>
      </c>
    </row>
    <row r="522">
      <c r="A522" t="inlineStr">
        <is>
          <t>1429 Flex ketel restgassen basismetaal</t>
        </is>
      </c>
      <c r="B522" t="inlineStr">
        <is>
          <t>Cokesovengas</t>
        </is>
      </c>
      <c r="C522" s="2" t="n">
        <v>0.1298022753</v>
      </c>
    </row>
    <row r="523">
      <c r="A523" t="inlineStr">
        <is>
          <t>1429 Flex ketel restgassen basismetaal</t>
        </is>
      </c>
      <c r="B523" t="inlineStr">
        <is>
          <t>Hoogovengas</t>
        </is>
      </c>
      <c r="C523" s="2" t="n">
        <v>2.597519522</v>
      </c>
    </row>
    <row r="524">
      <c r="A524" t="inlineStr">
        <is>
          <t>1429 Flex ketel restgassen basismetaal</t>
        </is>
      </c>
      <c r="B524" t="inlineStr">
        <is>
          <t>Restgassen</t>
        </is>
      </c>
      <c r="C524" s="2" t="n">
        <v>0.009633366761</v>
      </c>
    </row>
    <row r="525">
      <c r="A525" t="inlineStr">
        <is>
          <t>1429 Flex ketel restgassen basismetaal</t>
        </is>
      </c>
      <c r="B525" t="inlineStr">
        <is>
          <t>Synthetic waste gasses</t>
        </is>
      </c>
      <c r="C525" s="2" t="inlineStr"/>
    </row>
    <row r="526">
      <c r="A526" t="inlineStr">
        <is>
          <t>1429 Flex ketel restgassen basismetaal</t>
        </is>
      </c>
      <c r="B526" t="inlineStr">
        <is>
          <t>Warmte</t>
        </is>
      </c>
      <c r="C526" s="2" t="n">
        <v>-2.054249859</v>
      </c>
    </row>
    <row r="527">
      <c r="A527" t="inlineStr">
        <is>
          <t>1430 Hydrogen Medium Temp Boilers - Basic Metals</t>
        </is>
      </c>
      <c r="B527" t="inlineStr">
        <is>
          <t>Heat200to400</t>
        </is>
      </c>
      <c r="C527" s="2" t="n">
        <v>-1.763808e-07</v>
      </c>
    </row>
    <row r="528">
      <c r="A528" t="inlineStr">
        <is>
          <t>1430 Hydrogen Medium Temp Boilers - Basic Metals</t>
        </is>
      </c>
      <c r="B528" t="inlineStr">
        <is>
          <t>Waterstof</t>
        </is>
      </c>
      <c r="C528" s="2" t="n">
        <v>1.957823782e-07</v>
      </c>
    </row>
    <row r="529">
      <c r="A529" t="inlineStr">
        <is>
          <t>1431 WKK biomassa (vast) CCS basismetaal</t>
        </is>
      </c>
      <c r="B529" t="inlineStr">
        <is>
          <t>Biomassa (hout)</t>
        </is>
      </c>
      <c r="C529" s="2" t="inlineStr"/>
    </row>
    <row r="530">
      <c r="A530" t="inlineStr">
        <is>
          <t>1431 WKK biomassa (vast) CCS basismetaal</t>
        </is>
      </c>
      <c r="B530" t="inlineStr">
        <is>
          <t>CO2Flow</t>
        </is>
      </c>
      <c r="C530" s="2" t="inlineStr"/>
    </row>
    <row r="531">
      <c r="A531" t="inlineStr">
        <is>
          <t>1431 WKK biomassa (vast) CCS basismetaal</t>
        </is>
      </c>
      <c r="B531" t="inlineStr">
        <is>
          <t>Elektriciteit</t>
        </is>
      </c>
      <c r="C531" s="2" t="inlineStr"/>
    </row>
    <row r="532">
      <c r="A532" t="inlineStr">
        <is>
          <t>1431 WKK biomassa (vast) CCS basismetaal</t>
        </is>
      </c>
      <c r="B532" t="inlineStr">
        <is>
          <t>Heat200to400</t>
        </is>
      </c>
      <c r="C532" s="2" t="inlineStr"/>
    </row>
    <row r="533">
      <c r="A533" t="inlineStr">
        <is>
          <t>1432 WKK gas CCS basismetaal</t>
        </is>
      </c>
      <c r="B533" t="inlineStr">
        <is>
          <t>Aardgas</t>
        </is>
      </c>
      <c r="C533" s="2" t="inlineStr"/>
    </row>
    <row r="534">
      <c r="A534" t="inlineStr">
        <is>
          <t>1432 WKK gas CCS basismetaal</t>
        </is>
      </c>
      <c r="B534" t="inlineStr">
        <is>
          <t>CO2Flow</t>
        </is>
      </c>
      <c r="C534" s="2" t="inlineStr"/>
    </row>
    <row r="535">
      <c r="A535" t="inlineStr">
        <is>
          <t>1432 WKK gas CCS basismetaal</t>
        </is>
      </c>
      <c r="B535" t="inlineStr">
        <is>
          <t>Elektriciteit</t>
        </is>
      </c>
      <c r="C535" s="2" t="inlineStr"/>
    </row>
    <row r="536">
      <c r="A536" t="inlineStr">
        <is>
          <t>1432 WKK gas CCS basismetaal</t>
        </is>
      </c>
      <c r="B536" t="inlineStr">
        <is>
          <t>Heat200to400</t>
        </is>
      </c>
      <c r="C536" s="2" t="inlineStr"/>
    </row>
    <row r="537">
      <c r="A537" t="inlineStr">
        <is>
          <t>1434 Biomass Medium Temp Boilers with CCS - Basic Metals</t>
        </is>
      </c>
      <c r="B537" t="inlineStr">
        <is>
          <t>Biomassa (hout)</t>
        </is>
      </c>
      <c r="C537" s="2" t="n">
        <v>2.407163836e-06</v>
      </c>
    </row>
    <row r="538">
      <c r="A538" t="inlineStr">
        <is>
          <t>1434 Biomass Medium Temp Boilers with CCS - Basic Metals</t>
        </is>
      </c>
      <c r="B538" t="inlineStr">
        <is>
          <t>CO2Flow</t>
        </is>
      </c>
      <c r="C538" s="2" t="n">
        <v>-1.948603132e-07</v>
      </c>
    </row>
    <row r="539">
      <c r="A539" t="inlineStr">
        <is>
          <t>1434 Biomass Medium Temp Boilers with CCS - Basic Metals</t>
        </is>
      </c>
      <c r="B539" t="inlineStr">
        <is>
          <t>Elektriciteit</t>
        </is>
      </c>
      <c r="C539" s="2" t="n">
        <v>1.192496705e-07</v>
      </c>
    </row>
    <row r="540">
      <c r="A540" t="inlineStr">
        <is>
          <t>1434 Biomass Medium Temp Boilers with CCS - Basic Metals</t>
        </is>
      </c>
      <c r="B540" t="inlineStr">
        <is>
          <t>Heat200to400</t>
        </is>
      </c>
      <c r="C540" s="2" t="n">
        <v>-1.77781403e-06</v>
      </c>
    </row>
    <row r="541">
      <c r="A541" t="inlineStr">
        <is>
          <t>1435 Ketels HT biomassa basismetaal</t>
        </is>
      </c>
      <c r="B541" t="inlineStr">
        <is>
          <t>Biomassa (hout)</t>
        </is>
      </c>
      <c r="C541" s="2" t="inlineStr"/>
    </row>
    <row r="542">
      <c r="A542" t="inlineStr">
        <is>
          <t>1435 Ketels HT biomassa basismetaal</t>
        </is>
      </c>
      <c r="B542" t="inlineStr">
        <is>
          <t>HeatHT400</t>
        </is>
      </c>
      <c r="C542" s="2" t="inlineStr"/>
    </row>
    <row r="543">
      <c r="A543" t="inlineStr">
        <is>
          <t>1436 Hydrogen Medium Temp Boilers - Chemical</t>
        </is>
      </c>
      <c r="B543" t="inlineStr">
        <is>
          <t>Heat100to200</t>
        </is>
      </c>
      <c r="C543" s="2" t="n">
        <v>-7.890525058e-07</v>
      </c>
    </row>
    <row r="544">
      <c r="A544" t="inlineStr">
        <is>
          <t>1436 Hydrogen Medium Temp Boilers - Chemical</t>
        </is>
      </c>
      <c r="B544" t="inlineStr">
        <is>
          <t>Waterstof</t>
        </is>
      </c>
      <c r="C544" s="2" t="n">
        <v>8.758479716e-07</v>
      </c>
    </row>
    <row r="545">
      <c r="A545" t="inlineStr">
        <is>
          <t>1437 WKK biomassa (vast) CCS chemie</t>
        </is>
      </c>
      <c r="B545" t="inlineStr">
        <is>
          <t>Biomassa (hout)</t>
        </is>
      </c>
      <c r="C545" s="2" t="inlineStr"/>
    </row>
    <row r="546">
      <c r="A546" t="inlineStr">
        <is>
          <t>1437 WKK biomassa (vast) CCS chemie</t>
        </is>
      </c>
      <c r="B546" t="inlineStr">
        <is>
          <t>CO2Flow</t>
        </is>
      </c>
      <c r="C546" s="2" t="inlineStr"/>
    </row>
    <row r="547">
      <c r="A547" t="inlineStr">
        <is>
          <t>1437 WKK biomassa (vast) CCS chemie</t>
        </is>
      </c>
      <c r="B547" t="inlineStr">
        <is>
          <t>Elektriciteit</t>
        </is>
      </c>
      <c r="C547" s="2" t="inlineStr"/>
    </row>
    <row r="548">
      <c r="A548" t="inlineStr">
        <is>
          <t>1437 WKK biomassa (vast) CCS chemie</t>
        </is>
      </c>
      <c r="B548" t="inlineStr">
        <is>
          <t>Heat200to400</t>
        </is>
      </c>
      <c r="C548" s="2" t="inlineStr"/>
    </row>
    <row r="549">
      <c r="A549" t="inlineStr">
        <is>
          <t>1438 WKK gas CCS chemie</t>
        </is>
      </c>
      <c r="B549" t="inlineStr">
        <is>
          <t>Aardgas</t>
        </is>
      </c>
      <c r="C549" s="2" t="inlineStr"/>
    </row>
    <row r="550">
      <c r="A550" t="inlineStr">
        <is>
          <t>1438 WKK gas CCS chemie</t>
        </is>
      </c>
      <c r="B550" t="inlineStr">
        <is>
          <t>CO2Flow</t>
        </is>
      </c>
      <c r="C550" s="2" t="inlineStr"/>
    </row>
    <row r="551">
      <c r="A551" t="inlineStr">
        <is>
          <t>1438 WKK gas CCS chemie</t>
        </is>
      </c>
      <c r="B551" t="inlineStr">
        <is>
          <t>Elektriciteit</t>
        </is>
      </c>
      <c r="C551" s="2" t="inlineStr"/>
    </row>
    <row r="552">
      <c r="A552" t="inlineStr">
        <is>
          <t>1438 WKK gas CCS chemie</t>
        </is>
      </c>
      <c r="B552" t="inlineStr">
        <is>
          <t>Heat200to400</t>
        </is>
      </c>
      <c r="C552" s="2" t="inlineStr"/>
    </row>
    <row r="553">
      <c r="A553" t="inlineStr">
        <is>
          <t>1439 WKK biomassa (vast) chemie</t>
        </is>
      </c>
      <c r="B553" t="inlineStr">
        <is>
          <t>Biomassa (hout)</t>
        </is>
      </c>
      <c r="C553" s="2" t="inlineStr"/>
    </row>
    <row r="554">
      <c r="A554" t="inlineStr">
        <is>
          <t>1439 WKK biomassa (vast) chemie</t>
        </is>
      </c>
      <c r="B554" t="inlineStr">
        <is>
          <t>Elektriciteit</t>
        </is>
      </c>
      <c r="C554" s="2" t="inlineStr"/>
    </row>
    <row r="555">
      <c r="A555" t="inlineStr">
        <is>
          <t>1439 WKK biomassa (vast) chemie</t>
        </is>
      </c>
      <c r="B555" t="inlineStr">
        <is>
          <t>Heat200to400</t>
        </is>
      </c>
      <c r="C555" s="2" t="inlineStr"/>
    </row>
    <row r="556">
      <c r="A556" t="inlineStr">
        <is>
          <t>1440 Biomass DF 200-400C - Chemical</t>
        </is>
      </c>
      <c r="B556" t="inlineStr">
        <is>
          <t>Biomassa (hout)</t>
        </is>
      </c>
      <c r="C556" s="2" t="inlineStr"/>
    </row>
    <row r="557">
      <c r="A557" t="inlineStr">
        <is>
          <t>1440 Biomass DF 200-400C - Chemical</t>
        </is>
      </c>
      <c r="B557" t="inlineStr">
        <is>
          <t>HeatDir200to400</t>
        </is>
      </c>
      <c r="C557" s="2" t="inlineStr"/>
    </row>
    <row r="558">
      <c r="A558" t="inlineStr">
        <is>
          <t>1441 Biomass Medium Temp Boilers - Chemical</t>
        </is>
      </c>
      <c r="B558" t="inlineStr">
        <is>
          <t>Biomassa (hout)</t>
        </is>
      </c>
      <c r="C558" s="2" t="n">
        <v>3.431829445e-06</v>
      </c>
    </row>
    <row r="559">
      <c r="A559" t="inlineStr">
        <is>
          <t>1441 Biomass Medium Temp Boilers - Chemical</t>
        </is>
      </c>
      <c r="B559" t="inlineStr">
        <is>
          <t>Heat200to400</t>
        </is>
      </c>
      <c r="C559" s="2" t="n">
        <v>-2.930763849e-06</v>
      </c>
    </row>
    <row r="560">
      <c r="A560" t="inlineStr">
        <is>
          <t>1442 Hydrogen Medium Temp Boilers - Refineries</t>
        </is>
      </c>
      <c r="B560" t="inlineStr">
        <is>
          <t>Heat200to400</t>
        </is>
      </c>
      <c r="C560" s="2" t="n">
        <v>-2.062508716e-07</v>
      </c>
    </row>
    <row r="561">
      <c r="A561" t="inlineStr">
        <is>
          <t>1442 Hydrogen Medium Temp Boilers - Refineries</t>
        </is>
      </c>
      <c r="B561" t="inlineStr">
        <is>
          <t>Waterstof</t>
        </is>
      </c>
      <c r="C561" s="2" t="n">
        <v>2.289384674e-07</v>
      </c>
    </row>
    <row r="562">
      <c r="A562" t="inlineStr">
        <is>
          <t>1443 WKK biomassa (vast) CCS Raffinaderijen</t>
        </is>
      </c>
      <c r="B562" t="inlineStr">
        <is>
          <t>Biomassa (hout)</t>
        </is>
      </c>
      <c r="C562" s="2" t="inlineStr"/>
    </row>
    <row r="563">
      <c r="A563" t="inlineStr">
        <is>
          <t>1443 WKK biomassa (vast) CCS Raffinaderijen</t>
        </is>
      </c>
      <c r="B563" t="inlineStr">
        <is>
          <t>CO2Flow</t>
        </is>
      </c>
      <c r="C563" s="2" t="inlineStr"/>
    </row>
    <row r="564">
      <c r="A564" t="inlineStr">
        <is>
          <t>1443 WKK biomassa (vast) CCS Raffinaderijen</t>
        </is>
      </c>
      <c r="B564" t="inlineStr">
        <is>
          <t>Elektriciteit</t>
        </is>
      </c>
      <c r="C564" s="2" t="inlineStr"/>
    </row>
    <row r="565">
      <c r="A565" t="inlineStr">
        <is>
          <t>1443 WKK biomassa (vast) CCS Raffinaderijen</t>
        </is>
      </c>
      <c r="B565" t="inlineStr">
        <is>
          <t>Heat200to400</t>
        </is>
      </c>
      <c r="C565" s="2" t="inlineStr"/>
    </row>
    <row r="566">
      <c r="A566" t="inlineStr">
        <is>
          <t>1444 WKK gas CCS Raffinaderijen</t>
        </is>
      </c>
      <c r="B566" t="inlineStr">
        <is>
          <t>Aardgas</t>
        </is>
      </c>
      <c r="C566" s="2" t="inlineStr"/>
    </row>
    <row r="567">
      <c r="A567" t="inlineStr">
        <is>
          <t>1444 WKK gas CCS Raffinaderijen</t>
        </is>
      </c>
      <c r="B567" t="inlineStr">
        <is>
          <t>CO2Flow</t>
        </is>
      </c>
      <c r="C567" s="2" t="inlineStr"/>
    </row>
    <row r="568">
      <c r="A568" t="inlineStr">
        <is>
          <t>1444 WKK gas CCS Raffinaderijen</t>
        </is>
      </c>
      <c r="B568" t="inlineStr">
        <is>
          <t>Elektriciteit</t>
        </is>
      </c>
      <c r="C568" s="2" t="inlineStr"/>
    </row>
    <row r="569">
      <c r="A569" t="inlineStr">
        <is>
          <t>1444 WKK gas CCS Raffinaderijen</t>
        </is>
      </c>
      <c r="B569" t="inlineStr">
        <is>
          <t>Heat200to400</t>
        </is>
      </c>
      <c r="C569" s="2" t="inlineStr"/>
    </row>
    <row r="570">
      <c r="A570" t="inlineStr">
        <is>
          <t>1446 Biomass DF 200-400C - Raffinaderijen</t>
        </is>
      </c>
      <c r="B570" t="inlineStr">
        <is>
          <t>Biomassa (hout)</t>
        </is>
      </c>
      <c r="C570" s="2" t="inlineStr"/>
    </row>
    <row r="571">
      <c r="A571" t="inlineStr">
        <is>
          <t>1446 Biomass DF 200-400C - Raffinaderijen</t>
        </is>
      </c>
      <c r="B571" t="inlineStr">
        <is>
          <t>HeatDir200to400</t>
        </is>
      </c>
      <c r="C571" s="2" t="inlineStr"/>
    </row>
    <row r="572">
      <c r="A572" t="inlineStr">
        <is>
          <t>1447 Biomass Medium Temp Boilers - Refineries</t>
        </is>
      </c>
      <c r="B572" t="inlineStr">
        <is>
          <t>Biomassa (hout)</t>
        </is>
      </c>
      <c r="C572" s="2" t="n">
        <v>8.684201808e-06</v>
      </c>
    </row>
    <row r="573">
      <c r="A573" t="inlineStr">
        <is>
          <t>1447 Biomass Medium Temp Boilers - Refineries</t>
        </is>
      </c>
      <c r="B573" t="inlineStr">
        <is>
          <t>Heat200to400</t>
        </is>
      </c>
      <c r="C573" s="2" t="n">
        <v>-7.726158192e-06</v>
      </c>
    </row>
    <row r="574">
      <c r="A574" t="inlineStr">
        <is>
          <t>1448 WKK biomassa (vast) basismetaal</t>
        </is>
      </c>
      <c r="B574" t="inlineStr">
        <is>
          <t>Biomassa (hout)</t>
        </is>
      </c>
      <c r="C574" s="2" t="inlineStr"/>
    </row>
    <row r="575">
      <c r="A575" t="inlineStr">
        <is>
          <t>1448 WKK biomassa (vast) basismetaal</t>
        </is>
      </c>
      <c r="B575" t="inlineStr">
        <is>
          <t>Elektriciteit</t>
        </is>
      </c>
      <c r="C575" s="2" t="inlineStr"/>
    </row>
    <row r="576">
      <c r="A576" t="inlineStr">
        <is>
          <t>1448 WKK biomassa (vast) basismetaal</t>
        </is>
      </c>
      <c r="B576" t="inlineStr">
        <is>
          <t>Heat200to400</t>
        </is>
      </c>
      <c r="C576" s="2" t="inlineStr"/>
    </row>
    <row r="577">
      <c r="A577" t="inlineStr">
        <is>
          <t>1449 WKK biomassa (vast) raffinaderijen</t>
        </is>
      </c>
      <c r="B577" t="inlineStr">
        <is>
          <t>Biomassa (hout)</t>
        </is>
      </c>
      <c r="C577" s="2" t="inlineStr"/>
    </row>
    <row r="578">
      <c r="A578" t="inlineStr">
        <is>
          <t>1449 WKK biomassa (vast) raffinaderijen</t>
        </is>
      </c>
      <c r="B578" t="inlineStr">
        <is>
          <t>Elektriciteit</t>
        </is>
      </c>
      <c r="C578" s="2" t="inlineStr"/>
    </row>
    <row r="579">
      <c r="A579" t="inlineStr">
        <is>
          <t>1449 WKK biomassa (vast) raffinaderijen</t>
        </is>
      </c>
      <c r="B579" t="inlineStr">
        <is>
          <t>Heat200to400</t>
        </is>
      </c>
      <c r="C579" s="2" t="inlineStr"/>
    </row>
    <row r="580">
      <c r="A580" t="inlineStr">
        <is>
          <t>1449 WKK biomassa (vast) raffinaderijen</t>
        </is>
      </c>
      <c r="B580" t="inlineStr">
        <is>
          <t>Warmte</t>
        </is>
      </c>
      <c r="C580" s="2" t="inlineStr"/>
    </row>
    <row r="581">
      <c r="A581" t="inlineStr">
        <is>
          <t>1456 Offshore HVDC grid</t>
        </is>
      </c>
      <c r="B581" t="inlineStr">
        <is>
          <t>Elektriciteit</t>
        </is>
      </c>
      <c r="C581" s="2" t="n">
        <v>0.001826296883</v>
      </c>
    </row>
    <row r="582">
      <c r="A582" t="inlineStr">
        <is>
          <t>1459 Kolenvergassing IGCC centrale</t>
        </is>
      </c>
      <c r="B582" t="inlineStr">
        <is>
          <t>Elektriciteit</t>
        </is>
      </c>
      <c r="C582" s="2" t="inlineStr"/>
    </row>
    <row r="583">
      <c r="A583" t="inlineStr">
        <is>
          <t>1459 Kolenvergassing IGCC centrale</t>
        </is>
      </c>
      <c r="B583" t="inlineStr">
        <is>
          <t>Kolen</t>
        </is>
      </c>
      <c r="C583" s="2" t="inlineStr"/>
    </row>
    <row r="584">
      <c r="A584" t="inlineStr">
        <is>
          <t>1460 Poederkool verbranding met CCS</t>
        </is>
      </c>
      <c r="B584" t="inlineStr">
        <is>
          <t>CO2Flow</t>
        </is>
      </c>
      <c r="C584" s="2" t="inlineStr"/>
    </row>
    <row r="585">
      <c r="A585" t="inlineStr">
        <is>
          <t>1460 Poederkool verbranding met CCS</t>
        </is>
      </c>
      <c r="B585" t="inlineStr">
        <is>
          <t>Elektriciteit</t>
        </is>
      </c>
      <c r="C585" s="2" t="inlineStr"/>
    </row>
    <row r="586">
      <c r="A586" t="inlineStr">
        <is>
          <t>1460 Poederkool verbranding met CCS</t>
        </is>
      </c>
      <c r="B586" t="inlineStr">
        <is>
          <t>Kolen</t>
        </is>
      </c>
      <c r="C586" s="2" t="inlineStr"/>
    </row>
    <row r="587">
      <c r="A587" t="inlineStr">
        <is>
          <t>1461 Onshore substation and trafo offshore to onshore grid</t>
        </is>
      </c>
      <c r="B587" t="inlineStr">
        <is>
          <t>Elektriciteit</t>
        </is>
      </c>
      <c r="C587" s="2" t="n">
        <v>0.273917138</v>
      </c>
    </row>
    <row r="588">
      <c r="A588" t="inlineStr">
        <is>
          <t>1462 Solar-PV Vertical (incl. bif noise barriers)</t>
        </is>
      </c>
      <c r="B588" t="inlineStr">
        <is>
          <t>Elektriciteit</t>
        </is>
      </c>
      <c r="C588" s="2" t="n">
        <v>-10.76797434</v>
      </c>
    </row>
    <row r="589">
      <c r="A589" t="inlineStr">
        <is>
          <t>1462 Solar-PV Vertical (incl. bif noise barriers)</t>
        </is>
      </c>
      <c r="B589" t="inlineStr">
        <is>
          <t>Zon</t>
        </is>
      </c>
      <c r="C589" s="2" t="n">
        <v>10.76797434</v>
      </c>
    </row>
    <row r="590">
      <c r="A590" t="inlineStr">
        <is>
          <t>1463 Solar-PV Bifacial vertical</t>
        </is>
      </c>
      <c r="B590" t="inlineStr">
        <is>
          <t>Elektriciteit</t>
        </is>
      </c>
      <c r="C590" s="2" t="n">
        <v>-5.764927762e-07</v>
      </c>
    </row>
    <row r="591">
      <c r="A591" t="inlineStr">
        <is>
          <t>1463 Solar-PV Bifacial vertical</t>
        </is>
      </c>
      <c r="B591" t="inlineStr">
        <is>
          <t>Zon</t>
        </is>
      </c>
      <c r="C591" s="2" t="n">
        <v>5.764927762e-07</v>
      </c>
    </row>
    <row r="592">
      <c r="A592" t="inlineStr">
        <is>
          <t>1464 Solar-PV Services</t>
        </is>
      </c>
      <c r="B592" t="inlineStr">
        <is>
          <t>Elektriciteit</t>
        </is>
      </c>
      <c r="C592" s="2" t="n">
        <v>-29.23202566</v>
      </c>
    </row>
    <row r="593">
      <c r="A593" t="inlineStr">
        <is>
          <t>1464 Solar-PV Services</t>
        </is>
      </c>
      <c r="B593" t="inlineStr">
        <is>
          <t>Zon</t>
        </is>
      </c>
      <c r="C593" s="2" t="n">
        <v>29.23202566</v>
      </c>
    </row>
    <row r="594">
      <c r="A594" t="inlineStr">
        <is>
          <t>1465 Solar-PV large scale utilities</t>
        </is>
      </c>
      <c r="B594" t="inlineStr">
        <is>
          <t>Elektriciteit</t>
        </is>
      </c>
      <c r="C594" s="2" t="n">
        <v>-32.4069347</v>
      </c>
    </row>
    <row r="595">
      <c r="A595" t="inlineStr">
        <is>
          <t>1465 Solar-PV large scale utilities</t>
        </is>
      </c>
      <c r="B595" t="inlineStr">
        <is>
          <t>Zon</t>
        </is>
      </c>
      <c r="C595" s="2" t="n">
        <v>32.4069347</v>
      </c>
    </row>
    <row r="596">
      <c r="A596" t="inlineStr">
        <is>
          <t>1466 CCS add on to Haber-Bosch NH3 production</t>
        </is>
      </c>
      <c r="B596" t="inlineStr">
        <is>
          <t>CO2Flow</t>
        </is>
      </c>
      <c r="C596" s="2" t="n">
        <v>-1.947335791</v>
      </c>
    </row>
    <row r="597">
      <c r="A597" t="inlineStr">
        <is>
          <t>1466 CCS add on to Haber-Bosch NH3 production</t>
        </is>
      </c>
      <c r="B597" t="inlineStr">
        <is>
          <t>Elektriciteit</t>
        </is>
      </c>
      <c r="C597" s="2" t="n">
        <v>0.8763011059</v>
      </c>
    </row>
    <row r="598">
      <c r="A598" t="inlineStr">
        <is>
          <t>1467 NG DF 200-400C raffinaderijen</t>
        </is>
      </c>
      <c r="B598" t="inlineStr">
        <is>
          <t>Aardgas</t>
        </is>
      </c>
      <c r="C598" s="2" t="inlineStr"/>
    </row>
    <row r="599">
      <c r="A599" t="inlineStr">
        <is>
          <t>1467 NG DF 200-400C raffinaderijen</t>
        </is>
      </c>
      <c r="B599" t="inlineStr">
        <is>
          <t>HeatDir200to400</t>
        </is>
      </c>
      <c r="C599" s="2" t="inlineStr"/>
    </row>
    <row r="600">
      <c r="A600" t="inlineStr">
        <is>
          <t>1468 NG DF 200-400C - Basic Metals Ferro</t>
        </is>
      </c>
      <c r="B600" t="inlineStr">
        <is>
          <t>Aardgas</t>
        </is>
      </c>
      <c r="C600" s="2" t="inlineStr"/>
    </row>
    <row r="601">
      <c r="A601" t="inlineStr">
        <is>
          <t>1468 NG DF 200-400C - Basic Metals Ferro</t>
        </is>
      </c>
      <c r="B601" t="inlineStr">
        <is>
          <t>HeatDir200to400</t>
        </is>
      </c>
      <c r="C601" s="2" t="inlineStr"/>
    </row>
    <row r="602">
      <c r="A602" t="inlineStr">
        <is>
          <t>1469 NG DF 200-400C - Chemical</t>
        </is>
      </c>
      <c r="B602" t="inlineStr">
        <is>
          <t>Aardgas</t>
        </is>
      </c>
      <c r="C602" s="2" t="inlineStr"/>
    </row>
    <row r="603">
      <c r="A603" t="inlineStr">
        <is>
          <t>1469 NG DF 200-400C - Chemical</t>
        </is>
      </c>
      <c r="B603" t="inlineStr">
        <is>
          <t>HeatDir200to400</t>
        </is>
      </c>
      <c r="C603" s="2" t="inlineStr"/>
    </row>
    <row r="604">
      <c r="A604" t="inlineStr">
        <is>
          <t>1470 H2 tank PI FCEV auto laden</t>
        </is>
      </c>
      <c r="B604" t="inlineStr">
        <is>
          <t>Waterstof</t>
        </is>
      </c>
      <c r="C604" s="2" t="n">
        <v>1.040834086e-17</v>
      </c>
    </row>
    <row r="605">
      <c r="A605" t="inlineStr">
        <is>
          <t>1471 H2 tank PI FCEV auto opslag</t>
        </is>
      </c>
      <c r="B605" t="inlineStr">
        <is>
          <t>Waterstof</t>
        </is>
      </c>
      <c r="C605" s="2" t="n">
        <v>5.898059818e-16</v>
      </c>
    </row>
    <row r="606">
      <c r="A606" t="inlineStr">
        <is>
          <t>1472 H2 tank PI FCEV ontladen</t>
        </is>
      </c>
      <c r="B606" t="inlineStr">
        <is>
          <t>Waterstof</t>
        </is>
      </c>
      <c r="C606" s="2" t="n">
        <v>-3.469446952e-17</v>
      </c>
    </row>
    <row r="607">
      <c r="A607" t="inlineStr">
        <is>
          <t>1473 H2 opslag Filling Station laden</t>
        </is>
      </c>
      <c r="B607" t="inlineStr">
        <is>
          <t>Waterstof</t>
        </is>
      </c>
      <c r="C607" s="2" t="inlineStr"/>
    </row>
    <row r="608">
      <c r="A608" t="inlineStr">
        <is>
          <t>1474 H2 opslag filling station</t>
        </is>
      </c>
      <c r="B608" t="inlineStr">
        <is>
          <t>Waterstof</t>
        </is>
      </c>
      <c r="C608" s="2" t="n">
        <v>7.389922008e-16</v>
      </c>
    </row>
    <row r="609">
      <c r="A609" t="inlineStr">
        <is>
          <t>1478 E batt PI FCEV ontladen</t>
        </is>
      </c>
      <c r="B609" t="inlineStr">
        <is>
          <t>Elektriciteit</t>
        </is>
      </c>
      <c r="C609" s="2" t="n">
        <v>1.094235813e-12</v>
      </c>
    </row>
    <row r="610">
      <c r="A610" t="inlineStr">
        <is>
          <t>1479 E batt PI FCEV opslag</t>
        </is>
      </c>
      <c r="B610" t="inlineStr">
        <is>
          <t>Elektriciteit</t>
        </is>
      </c>
      <c r="C610" s="2" t="n">
        <v>2.671742691</v>
      </c>
    </row>
    <row r="611">
      <c r="A611" t="inlineStr">
        <is>
          <t>1480 E batt PI FCEV laden home</t>
        </is>
      </c>
      <c r="B611" t="inlineStr">
        <is>
          <t>Elektriciteit</t>
        </is>
      </c>
      <c r="C611" s="2" t="n">
        <v>-4.440892099e-15</v>
      </c>
    </row>
    <row r="612">
      <c r="A612" t="inlineStr">
        <is>
          <t>1481 E batt PI FCEV laden office</t>
        </is>
      </c>
      <c r="B612" t="inlineStr">
        <is>
          <t>Elektriciteit</t>
        </is>
      </c>
      <c r="C612" s="2" t="n">
        <v>-2.131628207e-13</v>
      </c>
    </row>
    <row r="613">
      <c r="A613" t="inlineStr">
        <is>
          <t>1482 E batt PI FCEV laden car park</t>
        </is>
      </c>
      <c r="B613" t="inlineStr">
        <is>
          <t>Elektriciteit</t>
        </is>
      </c>
      <c r="C613" s="2" t="n">
        <v>1.669775429e-13</v>
      </c>
    </row>
    <row r="614">
      <c r="A614" t="inlineStr">
        <is>
          <t>1483 E batt PI FCEV laden FS</t>
        </is>
      </c>
      <c r="B614" t="inlineStr">
        <is>
          <t>Elektriciteit</t>
        </is>
      </c>
      <c r="C614" s="2" t="n">
        <v>-1.207922651e-13</v>
      </c>
    </row>
    <row r="615">
      <c r="A615" t="inlineStr">
        <is>
          <t>1497 STEG H2</t>
        </is>
      </c>
      <c r="B615" t="inlineStr">
        <is>
          <t>Elektriciteit</t>
        </is>
      </c>
      <c r="C615" s="2" t="n">
        <v>-2.221779026e-07</v>
      </c>
    </row>
    <row r="616">
      <c r="A616" t="inlineStr">
        <is>
          <t>1497 STEG H2</t>
        </is>
      </c>
      <c r="B616" t="inlineStr">
        <is>
          <t>Waterstof</t>
        </is>
      </c>
      <c r="C616" s="2" t="n">
        <v>3.909411392e-07</v>
      </c>
    </row>
    <row r="617">
      <c r="A617" t="inlineStr">
        <is>
          <t>1509 E85 flex-fuel car with high efficiency</t>
        </is>
      </c>
      <c r="B617" t="inlineStr">
        <is>
          <t>Benzine</t>
        </is>
      </c>
      <c r="C617" s="2" t="inlineStr"/>
    </row>
    <row r="618">
      <c r="A618" t="inlineStr">
        <is>
          <t>1509 E85 flex-fuel car with high efficiency</t>
        </is>
      </c>
      <c r="B618" t="inlineStr">
        <is>
          <t>Biobenzine</t>
        </is>
      </c>
      <c r="C618" s="2" t="inlineStr"/>
    </row>
    <row r="619">
      <c r="A619" t="inlineStr">
        <is>
          <t>1509 E85 flex-fuel car with high efficiency</t>
        </is>
      </c>
      <c r="B619" t="inlineStr">
        <is>
          <t>Bio-ethanol</t>
        </is>
      </c>
      <c r="C619" s="2" t="inlineStr"/>
    </row>
    <row r="620">
      <c r="A620" t="inlineStr">
        <is>
          <t>1509 E85 flex-fuel car with high efficiency</t>
        </is>
      </c>
      <c r="B620" t="inlineStr">
        <is>
          <t>Synthetic benzine</t>
        </is>
      </c>
      <c r="C620" s="2" t="inlineStr"/>
    </row>
    <row r="621">
      <c r="A621" t="inlineStr">
        <is>
          <t>1511 CO2 from air capture</t>
        </is>
      </c>
      <c r="B621" t="inlineStr">
        <is>
          <t>CO2Flow</t>
        </is>
      </c>
      <c r="C621" s="2" t="inlineStr"/>
    </row>
    <row r="622">
      <c r="A622" t="inlineStr">
        <is>
          <t>1511 CO2 from air capture</t>
        </is>
      </c>
      <c r="B622" t="inlineStr">
        <is>
          <t>Elektriciteit</t>
        </is>
      </c>
      <c r="C622" s="2" t="n">
        <v>1.020230244e-07</v>
      </c>
    </row>
    <row r="623">
      <c r="A623" t="inlineStr">
        <is>
          <t>1511 CO2 from air capture</t>
        </is>
      </c>
      <c r="B623" t="inlineStr">
        <is>
          <t>Warmte</t>
        </is>
      </c>
      <c r="C623" s="2" t="n">
        <v>2.535026615e-07</v>
      </c>
    </row>
    <row r="624">
      <c r="A624" t="inlineStr">
        <is>
          <t>1512 CO2 opslag after capture</t>
        </is>
      </c>
      <c r="B624" t="inlineStr">
        <is>
          <t>CO2flow for storage</t>
        </is>
      </c>
      <c r="C624" s="2" t="n">
        <v>6.976329048</v>
      </c>
    </row>
    <row r="625">
      <c r="A625" t="inlineStr">
        <is>
          <t>1556 Green natural gas base metal</t>
        </is>
      </c>
      <c r="B625" t="inlineStr">
        <is>
          <t>Aardgas</t>
        </is>
      </c>
      <c r="C625" s="2" t="inlineStr"/>
    </row>
    <row r="626">
      <c r="A626" t="inlineStr">
        <is>
          <t>1556 Green natural gas base metal</t>
        </is>
      </c>
      <c r="B626" t="inlineStr">
        <is>
          <t>Biogas</t>
        </is>
      </c>
      <c r="C626" s="2" t="inlineStr"/>
    </row>
    <row r="627">
      <c r="A627" t="inlineStr">
        <is>
          <t>1557 Green natural gas chemistry</t>
        </is>
      </c>
      <c r="B627" t="inlineStr">
        <is>
          <t>Aardgas</t>
        </is>
      </c>
      <c r="C627" s="2" t="inlineStr"/>
    </row>
    <row r="628">
      <c r="A628" t="inlineStr">
        <is>
          <t>1557 Green natural gas chemistry</t>
        </is>
      </c>
      <c r="B628" t="inlineStr">
        <is>
          <t>Biogas</t>
        </is>
      </c>
      <c r="C628" s="2" t="inlineStr"/>
    </row>
    <row r="629">
      <c r="A629" t="inlineStr">
        <is>
          <t>1558 Green natural gas refineries</t>
        </is>
      </c>
      <c r="B629" t="inlineStr">
        <is>
          <t>Aardgas</t>
        </is>
      </c>
      <c r="C629" s="2" t="inlineStr"/>
    </row>
    <row r="630">
      <c r="A630" t="inlineStr">
        <is>
          <t>1558 Green natural gas refineries</t>
        </is>
      </c>
      <c r="B630" t="inlineStr">
        <is>
          <t>Biogas</t>
        </is>
      </c>
      <c r="C630" s="2" t="inlineStr"/>
    </row>
    <row r="631">
      <c r="A631" t="inlineStr">
        <is>
          <t>1561 H2 uit olievergassing met CCS plus</t>
        </is>
      </c>
      <c r="B631" t="inlineStr">
        <is>
          <t>CO2Flow</t>
        </is>
      </c>
      <c r="C631" s="2" t="inlineStr"/>
    </row>
    <row r="632">
      <c r="A632" t="inlineStr">
        <is>
          <t>1561 H2 uit olievergassing met CCS plus</t>
        </is>
      </c>
      <c r="B632" t="inlineStr">
        <is>
          <t>Elektriciteit</t>
        </is>
      </c>
      <c r="C632" s="2" t="inlineStr"/>
    </row>
    <row r="633">
      <c r="A633" t="inlineStr">
        <is>
          <t>1561 H2 uit olievergassing met CCS plus</t>
        </is>
      </c>
      <c r="B633" t="inlineStr">
        <is>
          <t>Olie</t>
        </is>
      </c>
      <c r="C633" s="2" t="inlineStr"/>
    </row>
    <row r="634">
      <c r="A634" t="inlineStr">
        <is>
          <t>1561 H2 uit olievergassing met CCS plus</t>
        </is>
      </c>
      <c r="B634" t="inlineStr">
        <is>
          <t>Waterstof</t>
        </is>
      </c>
      <c r="C634" s="2" t="inlineStr"/>
    </row>
    <row r="635">
      <c r="A635" t="inlineStr">
        <is>
          <t>1581 WKK biomassa (vloeibaar) industrie CCS plus</t>
        </is>
      </c>
      <c r="B635" t="inlineStr">
        <is>
          <t>Biomassa (natte stromen)</t>
        </is>
      </c>
      <c r="C635" s="2" t="inlineStr"/>
    </row>
    <row r="636">
      <c r="A636" t="inlineStr">
        <is>
          <t>1581 WKK biomassa (vloeibaar) industrie CCS plus</t>
        </is>
      </c>
      <c r="B636" t="inlineStr">
        <is>
          <t>CO2Flow</t>
        </is>
      </c>
      <c r="C636" s="2" t="inlineStr"/>
    </row>
    <row r="637">
      <c r="A637" t="inlineStr">
        <is>
          <t>1581 WKK biomassa (vloeibaar) industrie CCS plus</t>
        </is>
      </c>
      <c r="B637" t="inlineStr">
        <is>
          <t>Elektriciteit</t>
        </is>
      </c>
      <c r="C637" s="2" t="inlineStr"/>
    </row>
    <row r="638">
      <c r="A638" t="inlineStr">
        <is>
          <t>1581 WKK biomassa (vloeibaar) industrie CCS plus</t>
        </is>
      </c>
      <c r="B638" t="inlineStr">
        <is>
          <t>Warmte</t>
        </is>
      </c>
      <c r="C638" s="2" t="inlineStr"/>
    </row>
    <row r="639">
      <c r="A639" t="inlineStr">
        <is>
          <t>1582 Biomass CHP with CCS - Industry</t>
        </is>
      </c>
      <c r="B639" t="inlineStr">
        <is>
          <t>Biomassa (hout)</t>
        </is>
      </c>
      <c r="C639" s="2" t="n">
        <v>9.567844572000001e-07</v>
      </c>
    </row>
    <row r="640">
      <c r="A640" t="inlineStr">
        <is>
          <t>1582 Biomass CHP with CCS - Industry</t>
        </is>
      </c>
      <c r="B640" t="inlineStr">
        <is>
          <t>CO2Flow</t>
        </is>
      </c>
      <c r="C640" s="2" t="inlineStr"/>
    </row>
    <row r="641">
      <c r="A641" t="inlineStr">
        <is>
          <t>1582 Biomass CHP with CCS - Industry</t>
        </is>
      </c>
      <c r="B641" t="inlineStr">
        <is>
          <t>Elektriciteit</t>
        </is>
      </c>
      <c r="C641" s="2" t="n">
        <v>-1.727406913e-07</v>
      </c>
    </row>
    <row r="642">
      <c r="A642" t="inlineStr">
        <is>
          <t>1582 Biomass CHP with CCS - Industry</t>
        </is>
      </c>
      <c r="B642" t="inlineStr">
        <is>
          <t>Heat200to400</t>
        </is>
      </c>
      <c r="C642" s="2" t="n">
        <v>-5.171820818e-07</v>
      </c>
    </row>
    <row r="643">
      <c r="A643" t="inlineStr">
        <is>
          <t>1583 Natural Gas CHP with CCS - Industry</t>
        </is>
      </c>
      <c r="B643" t="inlineStr">
        <is>
          <t>Aardgas</t>
        </is>
      </c>
      <c r="C643" s="2" t="n">
        <v>3.840758963e-06</v>
      </c>
    </row>
    <row r="644">
      <c r="A644" t="inlineStr">
        <is>
          <t>1583 Natural Gas CHP with CCS - Industry</t>
        </is>
      </c>
      <c r="B644" t="inlineStr">
        <is>
          <t>CO2Flow</t>
        </is>
      </c>
      <c r="C644" s="2" t="n">
        <v>-1.804021491e-07</v>
      </c>
    </row>
    <row r="645">
      <c r="A645" t="inlineStr">
        <is>
          <t>1583 Natural Gas CHP with CCS - Industry</t>
        </is>
      </c>
      <c r="B645" t="inlineStr">
        <is>
          <t>Elektriciteit</t>
        </is>
      </c>
      <c r="C645" s="2" t="n">
        <v>-6.866093498e-07</v>
      </c>
    </row>
    <row r="646">
      <c r="A646" t="inlineStr">
        <is>
          <t>1583 Natural Gas CHP with CCS - Industry</t>
        </is>
      </c>
      <c r="B646" t="inlineStr">
        <is>
          <t>Heat200to400</t>
        </is>
      </c>
      <c r="C646" s="2" t="n">
        <v>-2.323546427e-06</v>
      </c>
    </row>
    <row r="647">
      <c r="A647" t="inlineStr">
        <is>
          <t>1584 Biomass Low Temp Boilers with CCS - Industry</t>
        </is>
      </c>
      <c r="B647" t="inlineStr">
        <is>
          <t>Biomassa (hout)</t>
        </is>
      </c>
      <c r="C647" s="2" t="n">
        <v>2.051225302e-06</v>
      </c>
    </row>
    <row r="648">
      <c r="A648" t="inlineStr">
        <is>
          <t>1584 Biomass Low Temp Boilers with CCS - Industry</t>
        </is>
      </c>
      <c r="B648" t="inlineStr">
        <is>
          <t>CO2Flow</t>
        </is>
      </c>
      <c r="C648" s="2" t="n">
        <v>-1.663271519e-07</v>
      </c>
    </row>
    <row r="649">
      <c r="A649" t="inlineStr">
        <is>
          <t>1584 Biomass Low Temp Boilers with CCS - Industry</t>
        </is>
      </c>
      <c r="B649" t="inlineStr">
        <is>
          <t>Elektriciteit</t>
        </is>
      </c>
      <c r="C649" s="2" t="n">
        <v>1.018892699e-07</v>
      </c>
    </row>
    <row r="650">
      <c r="A650" t="inlineStr">
        <is>
          <t>1584 Biomass Low Temp Boilers with CCS - Industry</t>
        </is>
      </c>
      <c r="B650" t="inlineStr">
        <is>
          <t>Heat100to200</t>
        </is>
      </c>
      <c r="C650" s="2" t="n">
        <v>-1.498335827e-06</v>
      </c>
    </row>
    <row r="651">
      <c r="A651" t="inlineStr">
        <is>
          <t>1585 Ketels LT kolen industrie CCS plus</t>
        </is>
      </c>
      <c r="B651" t="inlineStr">
        <is>
          <t>CO2Flow</t>
        </is>
      </c>
      <c r="C651" s="2" t="inlineStr"/>
    </row>
    <row r="652">
      <c r="A652" t="inlineStr">
        <is>
          <t>1585 Ketels LT kolen industrie CCS plus</t>
        </is>
      </c>
      <c r="B652" t="inlineStr">
        <is>
          <t>Elektriciteit</t>
        </is>
      </c>
      <c r="C652" s="2" t="inlineStr"/>
    </row>
    <row r="653">
      <c r="A653" t="inlineStr">
        <is>
          <t>1585 Ketels LT kolen industrie CCS plus</t>
        </is>
      </c>
      <c r="B653" t="inlineStr">
        <is>
          <t>Heat100to200</t>
        </is>
      </c>
      <c r="C653" s="2" t="inlineStr"/>
    </row>
    <row r="654">
      <c r="A654" t="inlineStr">
        <is>
          <t>1585 Ketels LT kolen industrie CCS plus</t>
        </is>
      </c>
      <c r="B654" t="inlineStr">
        <is>
          <t>Kolen</t>
        </is>
      </c>
      <c r="C654" s="2" t="inlineStr"/>
    </row>
    <row r="655">
      <c r="A655" t="inlineStr">
        <is>
          <t>1586 Natural Gas Low Temp Boilers with CCS - Industry</t>
        </is>
      </c>
      <c r="B655" t="inlineStr">
        <is>
          <t>Aardgas</t>
        </is>
      </c>
      <c r="C655" s="2" t="n">
        <v>4.244382186e-06</v>
      </c>
    </row>
    <row r="656">
      <c r="A656" t="inlineStr">
        <is>
          <t>1586 Natural Gas Low Temp Boilers with CCS - Industry</t>
        </is>
      </c>
      <c r="B656" t="inlineStr">
        <is>
          <t>CO2Flow</t>
        </is>
      </c>
      <c r="C656" s="2" t="n">
        <v>-2.089261205e-07</v>
      </c>
    </row>
    <row r="657">
      <c r="A657" t="inlineStr">
        <is>
          <t>1586 Natural Gas Low Temp Boilers with CCS - Industry</t>
        </is>
      </c>
      <c r="B657" t="inlineStr">
        <is>
          <t>Elektriciteit</t>
        </is>
      </c>
      <c r="C657" s="2" t="n">
        <v>1.722703731e-07</v>
      </c>
    </row>
    <row r="658">
      <c r="A658" t="inlineStr">
        <is>
          <t>1586 Natural Gas Low Temp Boilers with CCS - Industry</t>
        </is>
      </c>
      <c r="B658" t="inlineStr">
        <is>
          <t>Heat100to200</t>
        </is>
      </c>
      <c r="C658" s="2" t="n">
        <v>-3.665269975e-06</v>
      </c>
    </row>
    <row r="659">
      <c r="A659" t="inlineStr">
        <is>
          <t>1587 Biomass Medium Temp Boilers with CCS - Industry</t>
        </is>
      </c>
      <c r="B659" t="inlineStr">
        <is>
          <t>Biomassa (hout)</t>
        </is>
      </c>
      <c r="C659" s="2" t="n">
        <v>2.026615025e-06</v>
      </c>
    </row>
    <row r="660">
      <c r="A660" t="inlineStr">
        <is>
          <t>1587 Biomass Medium Temp Boilers with CCS - Industry</t>
        </is>
      </c>
      <c r="B660" t="inlineStr">
        <is>
          <t>CO2Flow</t>
        </is>
      </c>
      <c r="C660" s="2" t="n">
        <v>-1.640566576e-07</v>
      </c>
    </row>
    <row r="661">
      <c r="A661" t="inlineStr">
        <is>
          <t>1587 Biomass Medium Temp Boilers with CCS - Industry</t>
        </is>
      </c>
      <c r="B661" t="inlineStr">
        <is>
          <t>Elektriciteit</t>
        </is>
      </c>
      <c r="C661" s="2" t="n">
        <v>1.003978332e-07</v>
      </c>
    </row>
    <row r="662">
      <c r="A662" t="inlineStr">
        <is>
          <t>1587 Biomass Medium Temp Boilers with CCS - Industry</t>
        </is>
      </c>
      <c r="B662" t="inlineStr">
        <is>
          <t>Heat200to400</t>
        </is>
      </c>
      <c r="C662" s="2" t="n">
        <v>-1.496758778e-06</v>
      </c>
    </row>
    <row r="663">
      <c r="A663" t="inlineStr">
        <is>
          <t>1588 Boilers HT coal industry CCS plus</t>
        </is>
      </c>
      <c r="B663" t="inlineStr">
        <is>
          <t>CO2Flow</t>
        </is>
      </c>
      <c r="C663" s="2" t="inlineStr"/>
    </row>
    <row r="664">
      <c r="A664" t="inlineStr">
        <is>
          <t>1588 Boilers HT coal industry CCS plus</t>
        </is>
      </c>
      <c r="B664" t="inlineStr">
        <is>
          <t>Elektriciteit</t>
        </is>
      </c>
      <c r="C664" s="2" t="inlineStr"/>
    </row>
    <row r="665">
      <c r="A665" t="inlineStr">
        <is>
          <t>1588 Boilers HT coal industry CCS plus</t>
        </is>
      </c>
      <c r="B665" t="inlineStr">
        <is>
          <t>Heat200to400</t>
        </is>
      </c>
      <c r="C665" s="2" t="inlineStr"/>
    </row>
    <row r="666">
      <c r="A666" t="inlineStr">
        <is>
          <t>1588 Boilers HT coal industry CCS plus</t>
        </is>
      </c>
      <c r="B666" t="inlineStr">
        <is>
          <t>Kolen</t>
        </is>
      </c>
      <c r="C666" s="2" t="inlineStr"/>
    </row>
    <row r="667">
      <c r="A667" t="inlineStr">
        <is>
          <t>1589 Natural Gas Medium Temp Boilers with CCS - Industry</t>
        </is>
      </c>
      <c r="B667" t="inlineStr">
        <is>
          <t>Aardgas</t>
        </is>
      </c>
      <c r="C667" s="2" t="n">
        <v>9.588482897000001e-06</v>
      </c>
    </row>
    <row r="668">
      <c r="A668" t="inlineStr">
        <is>
          <t>1589 Natural Gas Medium Temp Boilers with CCS - Industry</t>
        </is>
      </c>
      <c r="B668" t="inlineStr">
        <is>
          <t>CO2Flow</t>
        </is>
      </c>
      <c r="C668" s="2" t="n">
        <v>-4.685172391e-07</v>
      </c>
    </row>
    <row r="669">
      <c r="A669" t="inlineStr">
        <is>
          <t>1589 Natural Gas Medium Temp Boilers with CCS - Industry</t>
        </is>
      </c>
      <c r="B669" t="inlineStr">
        <is>
          <t>Elektriciteit</t>
        </is>
      </c>
      <c r="C669" s="2" t="n">
        <v>3.879302421e-07</v>
      </c>
    </row>
    <row r="670">
      <c r="A670" t="inlineStr">
        <is>
          <t>1589 Natural Gas Medium Temp Boilers with CCS - Industry</t>
        </is>
      </c>
      <c r="B670" t="inlineStr">
        <is>
          <t>Heat200to400</t>
        </is>
      </c>
      <c r="C670" s="2" t="n">
        <v>-8.553508686000001e-06</v>
      </c>
    </row>
    <row r="671">
      <c r="A671" t="inlineStr">
        <is>
          <t>1590 Biomass High Temp Boilers with CCS - Industry</t>
        </is>
      </c>
      <c r="B671" t="inlineStr">
        <is>
          <t>Biomassa (hout)</t>
        </is>
      </c>
      <c r="C671" s="2" t="n">
        <v>2.026615025e-06</v>
      </c>
    </row>
    <row r="672">
      <c r="A672" t="inlineStr">
        <is>
          <t>1590 Biomass High Temp Boilers with CCS - Industry</t>
        </is>
      </c>
      <c r="B672" t="inlineStr">
        <is>
          <t>CO2Flow</t>
        </is>
      </c>
      <c r="C672" s="2" t="n">
        <v>-1.640566576e-07</v>
      </c>
    </row>
    <row r="673">
      <c r="A673" t="inlineStr">
        <is>
          <t>1590 Biomass High Temp Boilers with CCS - Industry</t>
        </is>
      </c>
      <c r="B673" t="inlineStr">
        <is>
          <t>Elektriciteit</t>
        </is>
      </c>
      <c r="C673" s="2" t="n">
        <v>1.003978332e-07</v>
      </c>
    </row>
    <row r="674">
      <c r="A674" t="inlineStr">
        <is>
          <t>1590 Biomass High Temp Boilers with CCS - Industry</t>
        </is>
      </c>
      <c r="B674" t="inlineStr">
        <is>
          <t>Heat200to400</t>
        </is>
      </c>
      <c r="C674" s="2" t="n">
        <v>-1.496758778e-06</v>
      </c>
    </row>
    <row r="675">
      <c r="A675" t="inlineStr">
        <is>
          <t>1591 Ketels SHT kolen industrie CCS plus</t>
        </is>
      </c>
      <c r="B675" t="inlineStr">
        <is>
          <t>HeatHT400</t>
        </is>
      </c>
      <c r="C675" s="2" t="inlineStr"/>
    </row>
    <row r="676">
      <c r="A676" t="inlineStr">
        <is>
          <t>1591 Ketels SHT kolen industrie CCS plus</t>
        </is>
      </c>
      <c r="B676" t="inlineStr">
        <is>
          <t>Kolen</t>
        </is>
      </c>
      <c r="C676" s="2" t="inlineStr"/>
    </row>
    <row r="677">
      <c r="A677" t="inlineStr">
        <is>
          <t>1592 NG DF 200-400C- Industry</t>
        </is>
      </c>
      <c r="B677" t="inlineStr">
        <is>
          <t>Aardgas</t>
        </is>
      </c>
      <c r="C677" s="2" t="n">
        <v>0.003876740564</v>
      </c>
    </row>
    <row r="678">
      <c r="A678" t="inlineStr">
        <is>
          <t>1592 NG DF 200-400C- Industry</t>
        </is>
      </c>
      <c r="B678" t="inlineStr">
        <is>
          <t>HeatDir200to400</t>
        </is>
      </c>
      <c r="C678" s="2" t="n">
        <v>-0.003876740564</v>
      </c>
    </row>
    <row r="679">
      <c r="A679" t="inlineStr">
        <is>
          <t>1594 H2 uit SMR met CCS plus</t>
        </is>
      </c>
      <c r="B679" t="inlineStr">
        <is>
          <t>Aardgas</t>
        </is>
      </c>
      <c r="C679" s="2" t="n">
        <v>1.5061558e-06</v>
      </c>
    </row>
    <row r="680">
      <c r="A680" t="inlineStr">
        <is>
          <t>1594 H2 uit SMR met CCS plus</t>
        </is>
      </c>
      <c r="B680" t="inlineStr">
        <is>
          <t>CO2Flow</t>
        </is>
      </c>
      <c r="C680" s="2" t="inlineStr"/>
    </row>
    <row r="681">
      <c r="A681" t="inlineStr">
        <is>
          <t>1594 H2 uit SMR met CCS plus</t>
        </is>
      </c>
      <c r="B681" t="inlineStr">
        <is>
          <t>Waterstof</t>
        </is>
      </c>
      <c r="C681" s="2" t="n">
        <v>-1.059969814e-06</v>
      </c>
    </row>
    <row r="682">
      <c r="A682" t="inlineStr">
        <is>
          <t>1595 Biomassavergassing BVSTEG met CCS plus</t>
        </is>
      </c>
      <c r="B682" t="inlineStr">
        <is>
          <t>Biomassa (hout)</t>
        </is>
      </c>
      <c r="C682" s="2" t="n">
        <v>1.272336969e-07</v>
      </c>
    </row>
    <row r="683">
      <c r="A683" t="inlineStr">
        <is>
          <t>1595 Biomassavergassing BVSTEG met CCS plus</t>
        </is>
      </c>
      <c r="B683" t="inlineStr">
        <is>
          <t>CO2Flow</t>
        </is>
      </c>
      <c r="C683" s="2" t="inlineStr"/>
    </row>
    <row r="684">
      <c r="A684" t="inlineStr">
        <is>
          <t>1595 Biomassavergassing BVSTEG met CCS plus</t>
        </is>
      </c>
      <c r="B684" t="inlineStr">
        <is>
          <t>Elektriciteit</t>
        </is>
      </c>
      <c r="C684" s="2" t="inlineStr"/>
    </row>
    <row r="685">
      <c r="A685" t="inlineStr">
        <is>
          <t>1596 Kolenvergassing KVSTEG met CCS plus</t>
        </is>
      </c>
      <c r="B685" t="inlineStr">
        <is>
          <t>CO2Flow</t>
        </is>
      </c>
      <c r="C685" s="2" t="inlineStr"/>
    </row>
    <row r="686">
      <c r="A686" t="inlineStr">
        <is>
          <t>1596 Kolenvergassing KVSTEG met CCS plus</t>
        </is>
      </c>
      <c r="B686" t="inlineStr">
        <is>
          <t>Elektriciteit</t>
        </is>
      </c>
      <c r="C686" s="2" t="inlineStr"/>
    </row>
    <row r="687">
      <c r="A687" t="inlineStr">
        <is>
          <t>1596 Kolenvergassing KVSTEG met CCS plus</t>
        </is>
      </c>
      <c r="B687" t="inlineStr">
        <is>
          <t>Kolen</t>
        </is>
      </c>
      <c r="C687" s="2" t="inlineStr"/>
    </row>
    <row r="688">
      <c r="A688" t="inlineStr">
        <is>
          <t>1597 Steam Cracking w/CCS</t>
        </is>
      </c>
      <c r="B688" t="inlineStr">
        <is>
          <t>Aardgas</t>
        </is>
      </c>
      <c r="C688" s="2" t="inlineStr"/>
    </row>
    <row r="689">
      <c r="A689" t="inlineStr">
        <is>
          <t>1597 Steam Cracking w/CCS</t>
        </is>
      </c>
      <c r="B689" t="inlineStr">
        <is>
          <t>CO2Flow</t>
        </is>
      </c>
      <c r="C689" s="2" t="inlineStr"/>
    </row>
    <row r="690">
      <c r="A690" t="inlineStr">
        <is>
          <t>1597 Steam Cracking w/CCS</t>
        </is>
      </c>
      <c r="B690" t="inlineStr">
        <is>
          <t>Elektriciteit</t>
        </is>
      </c>
      <c r="C690" s="2" t="inlineStr"/>
    </row>
    <row r="691">
      <c r="A691" t="inlineStr">
        <is>
          <t>1597 Steam Cracking w/CCS</t>
        </is>
      </c>
      <c r="B691" t="inlineStr">
        <is>
          <t>Oliegrondstoffen</t>
        </is>
      </c>
      <c r="C691" s="2" t="inlineStr"/>
    </row>
    <row r="692">
      <c r="A692" t="inlineStr">
        <is>
          <t>1597 Steam Cracking w/CCS</t>
        </is>
      </c>
      <c r="B692" t="inlineStr">
        <is>
          <t>Overige olieproducten</t>
        </is>
      </c>
      <c r="C692" s="2" t="inlineStr"/>
    </row>
    <row r="693">
      <c r="A693" t="inlineStr">
        <is>
          <t>1597 Steam Cracking w/CCS</t>
        </is>
      </c>
      <c r="B693" t="inlineStr">
        <is>
          <t>Warmte</t>
        </is>
      </c>
      <c r="C693" s="2" t="inlineStr"/>
    </row>
    <row r="694">
      <c r="A694" t="inlineStr">
        <is>
          <t>1599 Natural gas CCGT wCCS</t>
        </is>
      </c>
      <c r="B694" t="inlineStr">
        <is>
          <t>Aardgas</t>
        </is>
      </c>
      <c r="C694" s="2" t="n">
        <v>1.25240356e-06</v>
      </c>
    </row>
    <row r="695">
      <c r="A695" t="inlineStr">
        <is>
          <t>1599 Natural gas CCGT wCCS</t>
        </is>
      </c>
      <c r="B695" t="inlineStr">
        <is>
          <t>CO2Flow</t>
        </is>
      </c>
      <c r="C695" s="2" t="inlineStr"/>
    </row>
    <row r="696">
      <c r="A696" t="inlineStr">
        <is>
          <t>1599 Natural gas CCGT wCCS</t>
        </is>
      </c>
      <c r="B696" t="inlineStr">
        <is>
          <t>Elektriciteit</t>
        </is>
      </c>
      <c r="C696" s="2" t="n">
        <v>-7.083742777e-07</v>
      </c>
    </row>
    <row r="697">
      <c r="A697" t="inlineStr">
        <is>
          <t>1600 Biomassameestook CCS plus</t>
        </is>
      </c>
      <c r="B697" t="inlineStr">
        <is>
          <t>Biomassa (hout)</t>
        </is>
      </c>
      <c r="C697" s="2" t="inlineStr"/>
    </row>
    <row r="698">
      <c r="A698" t="inlineStr">
        <is>
          <t>1600 Biomassameestook CCS plus</t>
        </is>
      </c>
      <c r="B698" t="inlineStr">
        <is>
          <t>CO2Flow</t>
        </is>
      </c>
      <c r="C698" s="2" t="inlineStr"/>
    </row>
    <row r="699">
      <c r="A699" t="inlineStr">
        <is>
          <t>1600 Biomassameestook CCS plus</t>
        </is>
      </c>
      <c r="B699" t="inlineStr">
        <is>
          <t>Elektriciteit</t>
        </is>
      </c>
      <c r="C699" s="2" t="inlineStr"/>
    </row>
    <row r="700">
      <c r="A700" t="inlineStr">
        <is>
          <t>1600 Biomassameestook CCS plus</t>
        </is>
      </c>
      <c r="B700" t="inlineStr">
        <is>
          <t>Kolen</t>
        </is>
      </c>
      <c r="C700" s="2" t="inlineStr"/>
    </row>
    <row r="701">
      <c r="A701" t="inlineStr">
        <is>
          <t>1607 H2 uit biomassavergassing CCS plus</t>
        </is>
      </c>
      <c r="B701" t="inlineStr">
        <is>
          <t>Biomassa (hout)</t>
        </is>
      </c>
      <c r="C701" s="2" t="inlineStr"/>
    </row>
    <row r="702">
      <c r="A702" t="inlineStr">
        <is>
          <t>1607 H2 uit biomassavergassing CCS plus</t>
        </is>
      </c>
      <c r="B702" t="inlineStr">
        <is>
          <t>CO2Flow</t>
        </is>
      </c>
      <c r="C702" s="2" t="inlineStr"/>
    </row>
    <row r="703">
      <c r="A703" t="inlineStr">
        <is>
          <t>1607 H2 uit biomassavergassing CCS plus</t>
        </is>
      </c>
      <c r="B703" t="inlineStr">
        <is>
          <t>Elektriciteit</t>
        </is>
      </c>
      <c r="C703" s="2" t="inlineStr"/>
    </row>
    <row r="704">
      <c r="A704" t="inlineStr">
        <is>
          <t>1607 H2 uit biomassavergassing CCS plus</t>
        </is>
      </c>
      <c r="B704" t="inlineStr">
        <is>
          <t>Waterstof</t>
        </is>
      </c>
      <c r="C704" s="2" t="inlineStr"/>
    </row>
    <row r="705">
      <c r="A705" t="inlineStr">
        <is>
          <t>1611 Biomass CHP with CCS - Basic metals</t>
        </is>
      </c>
      <c r="B705" t="inlineStr">
        <is>
          <t>Biomassa (hout)</t>
        </is>
      </c>
      <c r="C705" s="2" t="n">
        <v>3.92303324e-06</v>
      </c>
    </row>
    <row r="706">
      <c r="A706" t="inlineStr">
        <is>
          <t>1611 Biomass CHP with CCS - Basic metals</t>
        </is>
      </c>
      <c r="B706" t="inlineStr">
        <is>
          <t>CO2Flow</t>
        </is>
      </c>
      <c r="C706" s="2" t="n">
        <v>-3.283043742e-07</v>
      </c>
    </row>
    <row r="707">
      <c r="A707" t="inlineStr">
        <is>
          <t>1611 Biomass CHP with CCS - Basic metals</t>
        </is>
      </c>
      <c r="B707" t="inlineStr">
        <is>
          <t>Elektriciteit</t>
        </is>
      </c>
      <c r="C707" s="2" t="n">
        <v>-5.490611662e-07</v>
      </c>
    </row>
    <row r="708">
      <c r="A708" t="inlineStr">
        <is>
          <t>1611 Biomass CHP with CCS - Basic metals</t>
        </is>
      </c>
      <c r="B708" t="inlineStr">
        <is>
          <t>Heat200to400</t>
        </is>
      </c>
      <c r="C708" s="2" t="n">
        <v>-2.279767486e-06</v>
      </c>
    </row>
    <row r="709">
      <c r="A709" t="inlineStr">
        <is>
          <t>1612 Natural Gas CHP with CCS - Basic metals</t>
        </is>
      </c>
      <c r="B709" t="inlineStr">
        <is>
          <t>Aardgas</t>
        </is>
      </c>
      <c r="C709" s="2" t="n">
        <v>4.030159605e-06</v>
      </c>
    </row>
    <row r="710">
      <c r="A710" t="inlineStr">
        <is>
          <t>1612 Natural Gas CHP with CCS - Basic metals</t>
        </is>
      </c>
      <c r="B710" t="inlineStr">
        <is>
          <t>CO2Flow</t>
        </is>
      </c>
      <c r="C710" s="2" t="n">
        <v>-1.892981104e-07</v>
      </c>
    </row>
    <row r="711">
      <c r="A711" t="inlineStr">
        <is>
          <t>1612 Natural Gas CHP with CCS - Basic metals</t>
        </is>
      </c>
      <c r="B711" t="inlineStr">
        <is>
          <t>Elektriciteit</t>
        </is>
      </c>
      <c r="C711" s="2" t="n">
        <v>-7.628210033e-07</v>
      </c>
    </row>
    <row r="712">
      <c r="A712" t="inlineStr">
        <is>
          <t>1612 Natural Gas CHP with CCS - Basic metals</t>
        </is>
      </c>
      <c r="B712" t="inlineStr">
        <is>
          <t>Heat200to400</t>
        </is>
      </c>
      <c r="C712" s="2" t="n">
        <v>-2.395775432e-06</v>
      </c>
    </row>
    <row r="713">
      <c r="A713" t="inlineStr">
        <is>
          <t>1613 Biomass boiler 200-400C - Basic Metals Ferro</t>
        </is>
      </c>
      <c r="B713" t="inlineStr">
        <is>
          <t>Biomassa (hout)</t>
        </is>
      </c>
      <c r="C713" s="2" t="n">
        <v>0.3463107031</v>
      </c>
    </row>
    <row r="714">
      <c r="A714" t="inlineStr">
        <is>
          <t>1613 Biomass boiler 200-400C - Basic Metals Ferro</t>
        </is>
      </c>
      <c r="B714" t="inlineStr">
        <is>
          <t>Heat200to400</t>
        </is>
      </c>
      <c r="C714" s="2" t="n">
        <v>-0.3081056078</v>
      </c>
    </row>
    <row r="715">
      <c r="A715" t="inlineStr">
        <is>
          <t>1614 Biomass CHP with CCS - Chemical</t>
        </is>
      </c>
      <c r="B715" t="inlineStr">
        <is>
          <t>Biomassa (hout)</t>
        </is>
      </c>
      <c r="C715" s="2" t="n">
        <v>1.611071683e-06</v>
      </c>
    </row>
    <row r="716">
      <c r="A716" t="inlineStr">
        <is>
          <t>1614 Biomass CHP with CCS - Chemical</t>
        </is>
      </c>
      <c r="B716" t="inlineStr">
        <is>
          <t>CO2Flow</t>
        </is>
      </c>
      <c r="C716" s="2" t="n">
        <v>-1.34827048e-07</v>
      </c>
    </row>
    <row r="717">
      <c r="A717" t="inlineStr">
        <is>
          <t>1614 Biomass CHP with CCS - Chemical</t>
        </is>
      </c>
      <c r="B717" t="inlineStr">
        <is>
          <t>Elektriciteit</t>
        </is>
      </c>
      <c r="C717" s="2" t="n">
        <v>-2.908660607e-07</v>
      </c>
    </row>
    <row r="718">
      <c r="A718" t="inlineStr">
        <is>
          <t>1614 Biomass CHP with CCS - Chemical</t>
        </is>
      </c>
      <c r="B718" t="inlineStr">
        <is>
          <t>Heat200to400</t>
        </is>
      </c>
      <c r="C718" s="2" t="n">
        <v>-8.708508525e-07</v>
      </c>
    </row>
    <row r="719">
      <c r="A719" t="inlineStr">
        <is>
          <t>1615 Natural Gas CHP with CCS - Chemical</t>
        </is>
      </c>
      <c r="B719" t="inlineStr">
        <is>
          <t>Aardgas</t>
        </is>
      </c>
      <c r="C719" s="2" t="n">
        <v>3.432880585e-06</v>
      </c>
    </row>
    <row r="720">
      <c r="A720" t="inlineStr">
        <is>
          <t>1615 Natural Gas CHP with CCS - Chemical</t>
        </is>
      </c>
      <c r="B720" t="inlineStr">
        <is>
          <t>CO2Flow</t>
        </is>
      </c>
      <c r="C720" s="2" t="n">
        <v>-1.612445041e-07</v>
      </c>
    </row>
    <row r="721">
      <c r="A721" t="inlineStr">
        <is>
          <t>1615 Natural Gas CHP with CCS - Chemical</t>
        </is>
      </c>
      <c r="B721" t="inlineStr">
        <is>
          <t>Elektriciteit</t>
        </is>
      </c>
      <c r="C721" s="2" t="n">
        <v>-6.239982666e-07</v>
      </c>
    </row>
    <row r="722">
      <c r="A722" t="inlineStr">
        <is>
          <t>1615 Natural Gas CHP with CCS - Chemical</t>
        </is>
      </c>
      <c r="B722" t="inlineStr">
        <is>
          <t>Heat200to400</t>
        </is>
      </c>
      <c r="C722" s="2" t="n">
        <v>-2.066487343e-06</v>
      </c>
    </row>
    <row r="723">
      <c r="A723" t="inlineStr">
        <is>
          <t>1616 Biomass Medium Temp Boilers with CCS - Chemical</t>
        </is>
      </c>
      <c r="B723" t="inlineStr">
        <is>
          <t>Biomassa (hout)</t>
        </is>
      </c>
      <c r="C723" s="2" t="n">
        <v>1.797256019e-06</v>
      </c>
    </row>
    <row r="724">
      <c r="A724" t="inlineStr">
        <is>
          <t>1616 Biomass Medium Temp Boilers with CCS - Chemical</t>
        </is>
      </c>
      <c r="B724" t="inlineStr">
        <is>
          <t>CO2Flow</t>
        </is>
      </c>
      <c r="C724" s="2" t="n">
        <v>-1.454911132e-07</v>
      </c>
    </row>
    <row r="725">
      <c r="A725" t="inlineStr">
        <is>
          <t>1616 Biomass Medium Temp Boilers with CCS - Chemical</t>
        </is>
      </c>
      <c r="B725" t="inlineStr">
        <is>
          <t>Elektriciteit</t>
        </is>
      </c>
      <c r="C725" s="2" t="inlineStr"/>
    </row>
    <row r="726">
      <c r="A726" t="inlineStr">
        <is>
          <t>1616 Biomass Medium Temp Boilers with CCS - Chemical</t>
        </is>
      </c>
      <c r="B726" t="inlineStr">
        <is>
          <t>Heat200to400</t>
        </is>
      </c>
      <c r="C726" s="2" t="n">
        <v>-1.327365125e-06</v>
      </c>
    </row>
    <row r="727">
      <c r="A727" t="inlineStr">
        <is>
          <t>1619 Natural Gas CHP with CCS - Refineries</t>
        </is>
      </c>
      <c r="B727" t="inlineStr">
        <is>
          <t>Aardgas</t>
        </is>
      </c>
      <c r="C727" s="2" t="n">
        <v>3.859682223e-06</v>
      </c>
    </row>
    <row r="728">
      <c r="A728" t="inlineStr">
        <is>
          <t>1619 Natural Gas CHP with CCS - Refineries</t>
        </is>
      </c>
      <c r="B728" t="inlineStr">
        <is>
          <t>CO2Flow</t>
        </is>
      </c>
      <c r="C728" s="2" t="n">
        <v>-1.812909559e-07</v>
      </c>
    </row>
    <row r="729">
      <c r="A729" t="inlineStr">
        <is>
          <t>1619 Natural Gas CHP with CCS - Refineries</t>
        </is>
      </c>
      <c r="B729" t="inlineStr">
        <is>
          <t>Elektriciteit</t>
        </is>
      </c>
      <c r="C729" s="2" t="n">
        <v>-6.749246316e-07</v>
      </c>
    </row>
    <row r="730">
      <c r="A730" t="inlineStr">
        <is>
          <t>1619 Natural Gas CHP with CCS - Refineries</t>
        </is>
      </c>
      <c r="B730" t="inlineStr">
        <is>
          <t>Heat200to400</t>
        </is>
      </c>
      <c r="C730" s="2" t="n">
        <v>-2.349913626e-06</v>
      </c>
    </row>
    <row r="731">
      <c r="A731" t="inlineStr">
        <is>
          <t>1620 Biomass Medium Temp Boilers with CCS - Refineries</t>
        </is>
      </c>
      <c r="B731" t="inlineStr">
        <is>
          <t>Biomassa (hout)</t>
        </is>
      </c>
      <c r="C731" s="2" t="n">
        <v>1.940956522e-06</v>
      </c>
    </row>
    <row r="732">
      <c r="A732" t="inlineStr">
        <is>
          <t>1620 Biomass Medium Temp Boilers with CCS - Refineries</t>
        </is>
      </c>
      <c r="B732" t="inlineStr">
        <is>
          <t>CO2Flow</t>
        </is>
      </c>
      <c r="C732" s="2" t="n">
        <v>-1.571113994e-07</v>
      </c>
    </row>
    <row r="733">
      <c r="A733" t="inlineStr">
        <is>
          <t>1620 Biomass Medium Temp Boilers with CCS - Refineries</t>
        </is>
      </c>
      <c r="B733" t="inlineStr">
        <is>
          <t>Elektriciteit</t>
        </is>
      </c>
      <c r="C733" s="2" t="inlineStr"/>
    </row>
    <row r="734">
      <c r="A734" t="inlineStr">
        <is>
          <t>1620 Biomass Medium Temp Boilers with CCS - Refineries</t>
        </is>
      </c>
      <c r="B734" t="inlineStr">
        <is>
          <t>Heat200to400</t>
        </is>
      </c>
      <c r="C734" s="2" t="n">
        <v>-1.43349817e-06</v>
      </c>
    </row>
    <row r="735">
      <c r="A735" t="inlineStr">
        <is>
          <t>1621 Poederkool verbranding met CCS plus</t>
        </is>
      </c>
      <c r="B735" t="inlineStr">
        <is>
          <t>CO2Flow</t>
        </is>
      </c>
      <c r="C735" s="2" t="inlineStr"/>
    </row>
    <row r="736">
      <c r="A736" t="inlineStr">
        <is>
          <t>1621 Poederkool verbranding met CCS plus</t>
        </is>
      </c>
      <c r="B736" t="inlineStr">
        <is>
          <t>Elektriciteit</t>
        </is>
      </c>
      <c r="C736" s="2" t="inlineStr"/>
    </row>
    <row r="737">
      <c r="A737" t="inlineStr">
        <is>
          <t>1621 Poederkool verbranding met CCS plus</t>
        </is>
      </c>
      <c r="B737" t="inlineStr">
        <is>
          <t>Kolen</t>
        </is>
      </c>
      <c r="C737" s="2" t="inlineStr"/>
    </row>
    <row r="738">
      <c r="A738" t="inlineStr">
        <is>
          <t>1622 Natural Gas Medium Temp Boilers with CCS - Refineries</t>
        </is>
      </c>
      <c r="B738" t="inlineStr">
        <is>
          <t>Aardgas</t>
        </is>
      </c>
      <c r="C738" s="2" t="n">
        <v>5.669242586e-06</v>
      </c>
    </row>
    <row r="739">
      <c r="A739" t="inlineStr">
        <is>
          <t>1622 Natural Gas Medium Temp Boilers with CCS - Refineries</t>
        </is>
      </c>
      <c r="B739" t="inlineStr">
        <is>
          <t>CO2Flow</t>
        </is>
      </c>
      <c r="C739" s="2" t="n">
        <v>-2.770156967e-07</v>
      </c>
    </row>
    <row r="740">
      <c r="A740" t="inlineStr">
        <is>
          <t>1622 Natural Gas Medium Temp Boilers with CCS - Refineries</t>
        </is>
      </c>
      <c r="B740" t="inlineStr">
        <is>
          <t>Elektriciteit</t>
        </is>
      </c>
      <c r="C740" s="2" t="n">
        <v>2.293689936e-07</v>
      </c>
    </row>
    <row r="741">
      <c r="A741" t="inlineStr">
        <is>
          <t>1622 Natural Gas Medium Temp Boilers with CCS - Refineries</t>
        </is>
      </c>
      <c r="B741" t="inlineStr">
        <is>
          <t>Heat200to400</t>
        </is>
      </c>
      <c r="C741" s="2" t="n">
        <v>-5.057412559e-06</v>
      </c>
    </row>
    <row r="742">
      <c r="A742" t="inlineStr">
        <is>
          <t>1623 Natural Gas Medium Temp Boilers with CCS - Basic Metals</t>
        </is>
      </c>
      <c r="B742" t="inlineStr">
        <is>
          <t>Aardgas</t>
        </is>
      </c>
      <c r="C742" s="2" t="n">
        <v>1.027661603e-05</v>
      </c>
    </row>
    <row r="743">
      <c r="A743" t="inlineStr">
        <is>
          <t>1623 Natural Gas Medium Temp Boilers with CCS - Basic Metals</t>
        </is>
      </c>
      <c r="B743" t="inlineStr">
        <is>
          <t>CO2Flow</t>
        </is>
      </c>
      <c r="C743" s="2" t="n">
        <v>-5.021407342e-07</v>
      </c>
    </row>
    <row r="744">
      <c r="A744" t="inlineStr">
        <is>
          <t>1623 Natural Gas Medium Temp Boilers with CCS - Basic Metals</t>
        </is>
      </c>
      <c r="B744" t="inlineStr">
        <is>
          <t>Elektriciteit</t>
        </is>
      </c>
      <c r="C744" s="2" t="n">
        <v>4.157704957e-07</v>
      </c>
    </row>
    <row r="745">
      <c r="A745" t="inlineStr">
        <is>
          <t>1623 Natural Gas Medium Temp Boilers with CCS - Basic Metals</t>
        </is>
      </c>
      <c r="B745" t="inlineStr">
        <is>
          <t>Heat200to400</t>
        </is>
      </c>
      <c r="C745" s="2" t="n">
        <v>-9.167365187e-06</v>
      </c>
    </row>
    <row r="746">
      <c r="A746" t="inlineStr">
        <is>
          <t>1624 Natural Gas Medium Temp Boilers with CCS - Chemical</t>
        </is>
      </c>
      <c r="B746" t="inlineStr">
        <is>
          <t>Aardgas</t>
        </is>
      </c>
      <c r="C746" s="2" t="n">
        <v>4.843117749e-06</v>
      </c>
    </row>
    <row r="747">
      <c r="A747" t="inlineStr">
        <is>
          <t>1624 Natural Gas Medium Temp Boilers with CCS - Chemical</t>
        </is>
      </c>
      <c r="B747" t="inlineStr">
        <is>
          <t>CO2Flow</t>
        </is>
      </c>
      <c r="C747" s="2" t="n">
        <v>-2.366496645e-07</v>
      </c>
    </row>
    <row r="748">
      <c r="A748" t="inlineStr">
        <is>
          <t>1624 Natural Gas Medium Temp Boilers with CCS - Chemical</t>
        </is>
      </c>
      <c r="B748" t="inlineStr">
        <is>
          <t>Elektriciteit</t>
        </is>
      </c>
      <c r="C748" s="2" t="n">
        <v>1.95943893e-07</v>
      </c>
    </row>
    <row r="749">
      <c r="A749" t="inlineStr">
        <is>
          <t>1624 Natural Gas Medium Temp Boilers with CCS - Chemical</t>
        </is>
      </c>
      <c r="B749" t="inlineStr">
        <is>
          <t>Heat200to400</t>
        </is>
      </c>
      <c r="C749" s="2" t="n">
        <v>-4.32035512e-06</v>
      </c>
    </row>
    <row r="750">
      <c r="A750" t="inlineStr">
        <is>
          <t>1626 Biomass CHP with CCS - Refineries</t>
        </is>
      </c>
      <c r="B750" t="inlineStr">
        <is>
          <t>Biomassa (hout)</t>
        </is>
      </c>
      <c r="C750" s="2" t="n">
        <v>1.712270166e-06</v>
      </c>
    </row>
    <row r="751">
      <c r="A751" t="inlineStr">
        <is>
          <t>1626 Biomass CHP with CCS - Refineries</t>
        </is>
      </c>
      <c r="B751" t="inlineStr">
        <is>
          <t>CO2Flow</t>
        </is>
      </c>
      <c r="C751" s="2" t="n">
        <v>-1.432816346e-07</v>
      </c>
    </row>
    <row r="752">
      <c r="A752" t="inlineStr">
        <is>
          <t>1626 Biomass CHP with CCS - Refineries</t>
        </is>
      </c>
      <c r="B752" t="inlineStr">
        <is>
          <t>Elektriciteit</t>
        </is>
      </c>
      <c r="C752" s="2" t="n">
        <v>-3.091063663e-07</v>
      </c>
    </row>
    <row r="753">
      <c r="A753" t="inlineStr">
        <is>
          <t>1626 Biomass CHP with CCS - Refineries</t>
        </is>
      </c>
      <c r="B753" t="inlineStr">
        <is>
          <t>Heat200to400</t>
        </is>
      </c>
      <c r="C753" s="2" t="n">
        <v>-9.255514409e-07</v>
      </c>
    </row>
    <row r="754">
      <c r="A754" t="inlineStr">
        <is>
          <t>1627 Hydropower</t>
        </is>
      </c>
      <c r="B754" t="inlineStr">
        <is>
          <t>Elektriciteit</t>
        </is>
      </c>
      <c r="C754" s="2" t="inlineStr"/>
    </row>
    <row r="755">
      <c r="A755" t="inlineStr">
        <is>
          <t>1627 Hydropower</t>
        </is>
      </c>
      <c r="B755" t="inlineStr">
        <is>
          <t>Waterkracht</t>
        </is>
      </c>
      <c r="C755" s="2" t="inlineStr"/>
    </row>
    <row r="756">
      <c r="A756" t="inlineStr">
        <is>
          <t>1629 Heat savings level 1 - Chemical</t>
        </is>
      </c>
      <c r="B756" t="inlineStr">
        <is>
          <t>Heat100to200</t>
        </is>
      </c>
      <c r="C756" s="2" t="inlineStr"/>
    </row>
    <row r="757">
      <c r="A757" t="inlineStr">
        <is>
          <t>1630 Heat savings - Basic metals ferro</t>
        </is>
      </c>
      <c r="B757" t="inlineStr">
        <is>
          <t>Warmte</t>
        </is>
      </c>
      <c r="C757" s="2" t="inlineStr"/>
    </row>
    <row r="758">
      <c r="A758" t="inlineStr">
        <is>
          <t>1631 Heat savings level 1 - Other industry</t>
        </is>
      </c>
      <c r="B758" t="inlineStr">
        <is>
          <t>Warmte</t>
        </is>
      </c>
      <c r="C758" s="2" t="inlineStr"/>
    </row>
    <row r="759">
      <c r="A759" t="inlineStr">
        <is>
          <t>1632 Heat savings - Fertilizer</t>
        </is>
      </c>
      <c r="B759" t="inlineStr">
        <is>
          <t>Heat100to200</t>
        </is>
      </c>
      <c r="C759" s="2" t="inlineStr"/>
    </row>
    <row r="760">
      <c r="A760" t="inlineStr">
        <is>
          <t>1633 Electricity savings level 1 - Basic metals ferro</t>
        </is>
      </c>
      <c r="B760" t="inlineStr">
        <is>
          <t>Elektriciteit</t>
        </is>
      </c>
      <c r="C760" s="2" t="inlineStr"/>
    </row>
    <row r="761">
      <c r="A761" t="inlineStr">
        <is>
          <t>1634 Electricity savings level 1 - Refinery</t>
        </is>
      </c>
      <c r="B761" t="inlineStr">
        <is>
          <t>Elektriciteit</t>
        </is>
      </c>
      <c r="C761" s="2" t="inlineStr"/>
    </row>
    <row r="762">
      <c r="A762" t="inlineStr">
        <is>
          <t>1635 Electricity savings level 1 - Chemical</t>
        </is>
      </c>
      <c r="B762" t="inlineStr">
        <is>
          <t>Elektriciteit</t>
        </is>
      </c>
      <c r="C762" s="2" t="inlineStr"/>
    </row>
    <row r="763">
      <c r="A763" t="inlineStr">
        <is>
          <t>1636 Electricity savings level 1 - Other industry</t>
        </is>
      </c>
      <c r="B763" t="inlineStr">
        <is>
          <t>Elektriciteit</t>
        </is>
      </c>
      <c r="C763" s="2" t="inlineStr"/>
    </row>
    <row r="764">
      <c r="A764" t="inlineStr">
        <is>
          <t>1637 Electricity savings level 1 - Fertilizer</t>
        </is>
      </c>
      <c r="B764" t="inlineStr">
        <is>
          <t>Elektriciteit</t>
        </is>
      </c>
      <c r="C764" s="2" t="inlineStr"/>
    </row>
    <row r="765">
      <c r="A765" t="inlineStr">
        <is>
          <t>1648 Diesel truck with 5% fuel consumption reduction</t>
        </is>
      </c>
      <c r="B765" t="inlineStr">
        <is>
          <t>Biodiesel</t>
        </is>
      </c>
      <c r="C765" s="2" t="inlineStr"/>
    </row>
    <row r="766">
      <c r="A766" t="inlineStr">
        <is>
          <t>1648 Diesel truck with 5% fuel consumption reduction</t>
        </is>
      </c>
      <c r="B766" t="inlineStr">
        <is>
          <t>Diesel</t>
        </is>
      </c>
      <c r="C766" s="2" t="inlineStr"/>
    </row>
    <row r="767">
      <c r="A767" t="inlineStr">
        <is>
          <t>1648 Diesel truck with 5% fuel consumption reduction</t>
        </is>
      </c>
      <c r="B767" t="inlineStr">
        <is>
          <t>Synthetic diesel</t>
        </is>
      </c>
      <c r="C767" s="2" t="inlineStr"/>
    </row>
    <row r="768">
      <c r="A768" t="inlineStr">
        <is>
          <t>1650 Hybrid bus</t>
        </is>
      </c>
      <c r="B768" t="inlineStr">
        <is>
          <t>Biodiesel</t>
        </is>
      </c>
      <c r="C768" s="2" t="n">
        <v>1.272584795e-06</v>
      </c>
    </row>
    <row r="769">
      <c r="A769" t="inlineStr">
        <is>
          <t>1650 Hybrid bus</t>
        </is>
      </c>
      <c r="B769" t="inlineStr">
        <is>
          <t>Diesel</t>
        </is>
      </c>
      <c r="C769" s="2" t="n">
        <v>1.31905653e-06</v>
      </c>
    </row>
    <row r="770">
      <c r="A770" t="inlineStr">
        <is>
          <t>1650 Hybrid bus</t>
        </is>
      </c>
      <c r="B770" t="inlineStr">
        <is>
          <t>Synthetic diesel</t>
        </is>
      </c>
      <c r="C770" s="2" t="n">
        <v>1.019512318e-06</v>
      </c>
    </row>
    <row r="771">
      <c r="A771" t="inlineStr">
        <is>
          <t>1651 REF Fuel cell bus</t>
        </is>
      </c>
      <c r="B771" t="inlineStr">
        <is>
          <t>Waterstof</t>
        </is>
      </c>
      <c r="C771" s="2" t="n">
        <v>2.541251462e-07</v>
      </c>
    </row>
    <row r="772">
      <c r="A772" t="inlineStr">
        <is>
          <t>1652 CNG bus</t>
        </is>
      </c>
      <c r="B772" t="inlineStr">
        <is>
          <t>Aardgas</t>
        </is>
      </c>
      <c r="C772" s="2" t="n">
        <v>2.596334652e-07</v>
      </c>
    </row>
    <row r="773">
      <c r="A773" t="inlineStr">
        <is>
          <t>1653 REF BEV bus</t>
        </is>
      </c>
      <c r="B773" t="inlineStr">
        <is>
          <t>Elektriciteit</t>
        </is>
      </c>
      <c r="C773" s="2" t="n">
        <v>2.906745003</v>
      </c>
    </row>
    <row r="774">
      <c r="A774" t="inlineStr">
        <is>
          <t>1654 ICE hybrid diesel van</t>
        </is>
      </c>
      <c r="B774" t="inlineStr">
        <is>
          <t>Biodiesel</t>
        </is>
      </c>
      <c r="C774" s="2" t="inlineStr"/>
    </row>
    <row r="775">
      <c r="A775" t="inlineStr">
        <is>
          <t>1654 ICE hybrid diesel van</t>
        </is>
      </c>
      <c r="B775" t="inlineStr">
        <is>
          <t>Diesel</t>
        </is>
      </c>
      <c r="C775" s="2" t="inlineStr"/>
    </row>
    <row r="776">
      <c r="A776" t="inlineStr">
        <is>
          <t>1654 ICE hybrid diesel van</t>
        </is>
      </c>
      <c r="B776" t="inlineStr">
        <is>
          <t>Synthetic diesel</t>
        </is>
      </c>
      <c r="C776" s="2" t="inlineStr"/>
    </row>
    <row r="777">
      <c r="A777" t="inlineStr">
        <is>
          <t>1656 Gasoline hybrid car with high fuel reduction</t>
        </is>
      </c>
      <c r="B777" t="inlineStr">
        <is>
          <t>Benzine</t>
        </is>
      </c>
      <c r="C777" s="2" t="inlineStr"/>
    </row>
    <row r="778">
      <c r="A778" t="inlineStr">
        <is>
          <t>1656 Gasoline hybrid car with high fuel reduction</t>
        </is>
      </c>
      <c r="B778" t="inlineStr">
        <is>
          <t>Biobenzine</t>
        </is>
      </c>
      <c r="C778" s="2" t="inlineStr"/>
    </row>
    <row r="779">
      <c r="A779" t="inlineStr">
        <is>
          <t>1656 Gasoline hybrid car with high fuel reduction</t>
        </is>
      </c>
      <c r="B779" t="inlineStr">
        <is>
          <t>Synthetic benzine</t>
        </is>
      </c>
      <c r="C779" s="2" t="inlineStr"/>
    </row>
    <row r="780">
      <c r="A780" t="inlineStr">
        <is>
          <t>1694 REF Non-Energetic use Food and Beverage Industry</t>
        </is>
      </c>
      <c r="B780" t="inlineStr">
        <is>
          <t>Cokes</t>
        </is>
      </c>
      <c r="C780" s="2" t="inlineStr"/>
    </row>
    <row r="781">
      <c r="A781" t="inlineStr">
        <is>
          <t>1698 REF Final Heat demand Waste</t>
        </is>
      </c>
      <c r="B781" t="inlineStr">
        <is>
          <t>Heat100to200</t>
        </is>
      </c>
      <c r="C781" s="2" t="n">
        <v>5.174999714</v>
      </c>
    </row>
    <row r="782">
      <c r="A782" t="inlineStr">
        <is>
          <t>1698 REF Final Heat demand Waste</t>
        </is>
      </c>
      <c r="B782" t="inlineStr">
        <is>
          <t>Warmte</t>
        </is>
      </c>
      <c r="C782" s="2" t="inlineStr"/>
    </row>
    <row r="783">
      <c r="A783" t="inlineStr">
        <is>
          <t>1699 REF Final Electricity demand Waste</t>
        </is>
      </c>
      <c r="B783" t="inlineStr">
        <is>
          <t>Elektriciteit</t>
        </is>
      </c>
      <c r="C783" s="2" t="n">
        <v>5.625</v>
      </c>
    </row>
    <row r="784">
      <c r="A784" t="inlineStr">
        <is>
          <t>1705 Biomass DF &gt; 400 C Boilers - Industry</t>
        </is>
      </c>
      <c r="B784" t="inlineStr">
        <is>
          <t>Biomassa (hout)</t>
        </is>
      </c>
      <c r="C784" s="2" t="n">
        <v>0.03531413231</v>
      </c>
    </row>
    <row r="785">
      <c r="A785" t="inlineStr">
        <is>
          <t>1705 Biomass DF &gt; 400 C Boilers - Industry</t>
        </is>
      </c>
      <c r="B785" t="inlineStr">
        <is>
          <t>HeatHT400</t>
        </is>
      </c>
      <c r="C785" s="2" t="n">
        <v>-0.03531413231</v>
      </c>
    </row>
    <row r="786">
      <c r="A786" t="inlineStr">
        <is>
          <t>1721 REF AVI</t>
        </is>
      </c>
      <c r="B786" t="inlineStr">
        <is>
          <t>Afval (niet-biogeen)</t>
        </is>
      </c>
      <c r="C786" s="2" t="n">
        <v>22.0118633</v>
      </c>
    </row>
    <row r="787">
      <c r="A787" t="inlineStr">
        <is>
          <t>1721 REF AVI</t>
        </is>
      </c>
      <c r="B787" t="inlineStr">
        <is>
          <t>Biodiesel</t>
        </is>
      </c>
      <c r="C787" s="2" t="n">
        <v>0.05803810447</v>
      </c>
    </row>
    <row r="788">
      <c r="A788" t="inlineStr">
        <is>
          <t>1721 REF AVI</t>
        </is>
      </c>
      <c r="B788" t="inlineStr">
        <is>
          <t>Biomassa (afval biogeen)</t>
        </is>
      </c>
      <c r="C788" s="2" t="n">
        <v>24.82192827</v>
      </c>
    </row>
    <row r="789">
      <c r="A789" t="inlineStr">
        <is>
          <t>1721 REF AVI</t>
        </is>
      </c>
      <c r="B789" t="inlineStr">
        <is>
          <t>Diesel</t>
        </is>
      </c>
      <c r="C789" s="2" t="n">
        <v>0.05976770464</v>
      </c>
    </row>
    <row r="790">
      <c r="A790" t="inlineStr">
        <is>
          <t>1721 REF AVI</t>
        </is>
      </c>
      <c r="B790" t="inlineStr">
        <is>
          <t>Elektriciteit</t>
        </is>
      </c>
      <c r="C790" s="2" t="n">
        <v>-6.697948035</v>
      </c>
    </row>
    <row r="791">
      <c r="A791" t="inlineStr">
        <is>
          <t>1721 REF AVI</t>
        </is>
      </c>
      <c r="B791" t="inlineStr">
        <is>
          <t>Synthetic diesel</t>
        </is>
      </c>
      <c r="C791" s="2" t="n">
        <v>0.007471539245</v>
      </c>
    </row>
    <row r="792">
      <c r="A792" t="inlineStr">
        <is>
          <t>1721 REF AVI</t>
        </is>
      </c>
      <c r="B792" t="inlineStr">
        <is>
          <t>Warmte</t>
        </is>
      </c>
      <c r="C792" s="2" t="n">
        <v>-9.909191301</v>
      </c>
    </row>
    <row r="793">
      <c r="A793" t="inlineStr">
        <is>
          <t>1722 Natural Gas Industrial Heat Pump - Chemical</t>
        </is>
      </c>
      <c r="B793" t="inlineStr">
        <is>
          <t>Aardgas</t>
        </is>
      </c>
      <c r="C793" s="2" t="inlineStr"/>
    </row>
    <row r="794">
      <c r="A794" t="inlineStr">
        <is>
          <t>1722 Natural Gas Industrial Heat Pump - Chemical</t>
        </is>
      </c>
      <c r="B794" t="inlineStr">
        <is>
          <t>Omgevingswarmte</t>
        </is>
      </c>
      <c r="C794" s="2" t="inlineStr"/>
    </row>
    <row r="795">
      <c r="A795" t="inlineStr">
        <is>
          <t>1722 Natural Gas Industrial Heat Pump - Chemical</t>
        </is>
      </c>
      <c r="B795" t="inlineStr">
        <is>
          <t>Warmte</t>
        </is>
      </c>
      <c r="C795" s="2" t="inlineStr"/>
    </row>
    <row r="796">
      <c r="A796" t="inlineStr">
        <is>
          <t>1723 Natural Gas Industrial Heat Pump - Basic Metals</t>
        </is>
      </c>
      <c r="B796" t="inlineStr">
        <is>
          <t>Aardgas</t>
        </is>
      </c>
      <c r="C796" s="2" t="inlineStr"/>
    </row>
    <row r="797">
      <c r="A797" t="inlineStr">
        <is>
          <t>1723 Natural Gas Industrial Heat Pump - Basic Metals</t>
        </is>
      </c>
      <c r="B797" t="inlineStr">
        <is>
          <t>Omgevingswarmte</t>
        </is>
      </c>
      <c r="C797" s="2" t="inlineStr"/>
    </row>
    <row r="798">
      <c r="A798" t="inlineStr">
        <is>
          <t>1723 Natural Gas Industrial Heat Pump - Basic Metals</t>
        </is>
      </c>
      <c r="B798" t="inlineStr">
        <is>
          <t>Warmte</t>
        </is>
      </c>
      <c r="C798" s="2" t="n">
        <v>-1.254404277e-07</v>
      </c>
    </row>
    <row r="799">
      <c r="A799" t="inlineStr">
        <is>
          <t>1724 Geothermal Industrial Heat Pump - Industry</t>
        </is>
      </c>
      <c r="B799" t="inlineStr">
        <is>
          <t>Aardwarmte</t>
        </is>
      </c>
      <c r="C799" s="2" t="n">
        <v>1.416711309e-06</v>
      </c>
    </row>
    <row r="800">
      <c r="A800" t="inlineStr">
        <is>
          <t>1724 Geothermal Industrial Heat Pump - Industry</t>
        </is>
      </c>
      <c r="B800" t="inlineStr">
        <is>
          <t>Elektriciteit</t>
        </is>
      </c>
      <c r="C800" s="2" t="inlineStr"/>
    </row>
    <row r="801">
      <c r="A801" t="inlineStr">
        <is>
          <t>1724 Geothermal Industrial Heat Pump - Industry</t>
        </is>
      </c>
      <c r="B801" t="inlineStr">
        <is>
          <t>Warmte</t>
        </is>
      </c>
      <c r="C801" s="2" t="n">
        <v>-1.488747334e-06</v>
      </c>
    </row>
    <row r="802">
      <c r="A802" t="inlineStr">
        <is>
          <t>1725 REF WP HDO</t>
        </is>
      </c>
      <c r="B802" t="inlineStr">
        <is>
          <t>Elektriciteit</t>
        </is>
      </c>
      <c r="C802" s="2" t="n">
        <v>8.934889034e-07</v>
      </c>
    </row>
    <row r="803">
      <c r="A803" t="inlineStr">
        <is>
          <t>1725 REF WP HDO</t>
        </is>
      </c>
      <c r="B803" t="inlineStr">
        <is>
          <t>Omgevingswarmte</t>
        </is>
      </c>
      <c r="C803" s="2" t="n">
        <v>1.87648297e-06</v>
      </c>
    </row>
    <row r="804">
      <c r="A804" t="inlineStr">
        <is>
          <t>1725 REF WP HDO</t>
        </is>
      </c>
      <c r="B804" t="inlineStr">
        <is>
          <t>Warmte</t>
        </is>
      </c>
      <c r="C804" s="2" t="n">
        <v>-2.769809686e-06</v>
      </c>
    </row>
    <row r="805">
      <c r="A805" t="inlineStr">
        <is>
          <t>1726 REF WP Huishoudens</t>
        </is>
      </c>
      <c r="B805" t="inlineStr">
        <is>
          <t>Elektriciteit</t>
        </is>
      </c>
      <c r="C805" s="2" t="n">
        <v>1.307221133e-07</v>
      </c>
    </row>
    <row r="806">
      <c r="A806" t="inlineStr">
        <is>
          <t>1726 REF WP Huishoudens</t>
        </is>
      </c>
      <c r="B806" t="inlineStr">
        <is>
          <t>Omgevingswarmte</t>
        </is>
      </c>
      <c r="C806" s="2" t="n">
        <v>4.41161566e-07</v>
      </c>
    </row>
    <row r="807">
      <c r="A807" t="inlineStr">
        <is>
          <t>1726 REF WP Huishoudens</t>
        </is>
      </c>
      <c r="B807" t="inlineStr">
        <is>
          <t>Warmte</t>
        </is>
      </c>
      <c r="C807" s="2" t="n">
        <v>-5.716990034e-07</v>
      </c>
    </row>
    <row r="808">
      <c r="A808" t="inlineStr">
        <is>
          <t>1741 REF Ketels aardgas gasvoorziening</t>
        </is>
      </c>
      <c r="B808" t="inlineStr">
        <is>
          <t>Aardgas</t>
        </is>
      </c>
      <c r="C808" s="2" t="inlineStr"/>
    </row>
    <row r="809">
      <c r="A809" t="inlineStr">
        <is>
          <t>1741 REF Ketels aardgas gasvoorziening</t>
        </is>
      </c>
      <c r="B809" t="inlineStr">
        <is>
          <t>Warmte</t>
        </is>
      </c>
      <c r="C809" s="2" t="inlineStr"/>
    </row>
    <row r="810">
      <c r="A810" t="inlineStr">
        <is>
          <t>1742 REF WKK gas gasvoorziening</t>
        </is>
      </c>
      <c r="B810" t="inlineStr">
        <is>
          <t>Aardgas</t>
        </is>
      </c>
      <c r="C810" s="2" t="n">
        <v>1.721541905e-06</v>
      </c>
    </row>
    <row r="811">
      <c r="A811" t="inlineStr">
        <is>
          <t>1742 REF WKK gas gasvoorziening</t>
        </is>
      </c>
      <c r="B811" t="inlineStr">
        <is>
          <t>Elektriciteit</t>
        </is>
      </c>
      <c r="C811" s="2" t="n">
        <v>-5.452284133e-07</v>
      </c>
    </row>
    <row r="812">
      <c r="A812" t="inlineStr">
        <is>
          <t>1742 REF WKK gas gasvoorziening</t>
        </is>
      </c>
      <c r="B812" t="inlineStr">
        <is>
          <t>Warmte</t>
        </is>
      </c>
      <c r="C812" s="2" t="n">
        <v>-8.803333546e-07</v>
      </c>
    </row>
    <row r="813">
      <c r="A813" t="inlineStr">
        <is>
          <t>1743 Mono manure CHP</t>
        </is>
      </c>
      <c r="B813" t="inlineStr">
        <is>
          <t>E-inhoud mest</t>
        </is>
      </c>
      <c r="C813" s="2" t="inlineStr"/>
    </row>
    <row r="814">
      <c r="A814" t="inlineStr">
        <is>
          <t>1743 Mono manure CHP</t>
        </is>
      </c>
      <c r="B814" t="inlineStr">
        <is>
          <t>Elektriciteit</t>
        </is>
      </c>
      <c r="C814" s="2" t="inlineStr"/>
    </row>
    <row r="815">
      <c r="A815" t="inlineStr">
        <is>
          <t>1743 Mono manure CHP</t>
        </is>
      </c>
      <c r="B815" t="inlineStr">
        <is>
          <t>Warmte</t>
        </is>
      </c>
      <c r="C815" s="2" t="inlineStr"/>
    </row>
    <row r="816">
      <c r="A816" t="inlineStr">
        <is>
          <t>1744 REF AD of waste and sewage water - CHP</t>
        </is>
      </c>
      <c r="B816" t="inlineStr">
        <is>
          <t>Biomassa (AWZ, RWZ en STRT)</t>
        </is>
      </c>
      <c r="C816" s="2" t="n">
        <v>0.5178984871</v>
      </c>
    </row>
    <row r="817">
      <c r="A817" t="inlineStr">
        <is>
          <t>1744 REF AD of waste and sewage water - CHP</t>
        </is>
      </c>
      <c r="B817" t="inlineStr">
        <is>
          <t>Elektriciteit</t>
        </is>
      </c>
      <c r="C817" s="2" t="n">
        <v>-0.1916224402</v>
      </c>
    </row>
    <row r="818">
      <c r="A818" t="inlineStr">
        <is>
          <t>1744 REF AD of waste and sewage water - CHP</t>
        </is>
      </c>
      <c r="B818" t="inlineStr">
        <is>
          <t>Warmte</t>
        </is>
      </c>
      <c r="C818" s="2" t="n">
        <v>-0.2485912738</v>
      </c>
    </row>
    <row r="819">
      <c r="A819" t="inlineStr">
        <is>
          <t>1745 Groen gas uit allesvergister (GFT)</t>
        </is>
      </c>
      <c r="B819" t="inlineStr">
        <is>
          <t>Biogas</t>
        </is>
      </c>
      <c r="C819" s="2" t="n">
        <v>-5.021641947e-06</v>
      </c>
    </row>
    <row r="820">
      <c r="A820" t="inlineStr">
        <is>
          <t>1745 Groen gas uit allesvergister (GFT)</t>
        </is>
      </c>
      <c r="B820" t="inlineStr">
        <is>
          <t>Biomassa (GFT &amp; VGI)</t>
        </is>
      </c>
      <c r="C820" s="2" t="n">
        <v>5.072365605e-06</v>
      </c>
    </row>
    <row r="821">
      <c r="A821" t="inlineStr">
        <is>
          <t>1745 Groen gas uit allesvergister (GFT)</t>
        </is>
      </c>
      <c r="B821" t="inlineStr">
        <is>
          <t>Warmte</t>
        </is>
      </c>
      <c r="C821" s="2" t="inlineStr"/>
    </row>
    <row r="822">
      <c r="A822" t="inlineStr">
        <is>
          <t>1747 Biomass CHP - Refineries</t>
        </is>
      </c>
      <c r="B822" t="inlineStr">
        <is>
          <t>Biomassa (hout)</t>
        </is>
      </c>
      <c r="C822" s="2" t="n">
        <v>14.58539687</v>
      </c>
    </row>
    <row r="823">
      <c r="A823" t="inlineStr">
        <is>
          <t>1747 Biomass CHP - Refineries</t>
        </is>
      </c>
      <c r="B823" t="inlineStr">
        <is>
          <t>Elektriciteit</t>
        </is>
      </c>
      <c r="C823" s="2" t="n">
        <v>-3.074356897</v>
      </c>
    </row>
    <row r="824">
      <c r="A824" t="inlineStr">
        <is>
          <t>1747 Biomass CHP - Refineries</t>
        </is>
      </c>
      <c r="B824" t="inlineStr">
        <is>
          <t>Heat200to400</t>
        </is>
      </c>
      <c r="C824" s="2" t="n">
        <v>-9.326484035</v>
      </c>
    </row>
    <row r="825">
      <c r="A825" t="inlineStr">
        <is>
          <t>1748 Biomass CHP - Basic metals</t>
        </is>
      </c>
      <c r="B825" t="inlineStr">
        <is>
          <t>Biomassa (hout)</t>
        </is>
      </c>
      <c r="C825" s="2" t="n">
        <v>2.016083551e-05</v>
      </c>
    </row>
    <row r="826">
      <c r="A826" t="inlineStr">
        <is>
          <t>1748 Biomass CHP - Basic metals</t>
        </is>
      </c>
      <c r="B826" t="inlineStr">
        <is>
          <t>Elektriciteit</t>
        </is>
      </c>
      <c r="C826" s="2" t="n">
        <v>-3.968089825e-06</v>
      </c>
    </row>
    <row r="827">
      <c r="A827" t="inlineStr">
        <is>
          <t>1748 Biomass CHP - Basic metals</t>
        </is>
      </c>
      <c r="B827" t="inlineStr">
        <is>
          <t>Heat200to400</t>
        </is>
      </c>
      <c r="C827" s="2" t="n">
        <v>-1.317312091e-05</v>
      </c>
    </row>
    <row r="828">
      <c r="A828" t="inlineStr">
        <is>
          <t>1749 Biomass CHP - Chemical</t>
        </is>
      </c>
      <c r="B828" t="inlineStr">
        <is>
          <t>Biomassa (hout)</t>
        </is>
      </c>
      <c r="C828" s="2" t="n">
        <v>9.313830978e-06</v>
      </c>
    </row>
    <row r="829">
      <c r="A829" t="inlineStr">
        <is>
          <t>1749 Biomass CHP - Chemical</t>
        </is>
      </c>
      <c r="B829" t="inlineStr">
        <is>
          <t>Elektriciteit</t>
        </is>
      </c>
      <c r="C829" s="2" t="n">
        <v>-1.698010662e-06</v>
      </c>
    </row>
    <row r="830">
      <c r="A830" t="inlineStr">
        <is>
          <t>1749 Biomass CHP - Chemical</t>
        </is>
      </c>
      <c r="B830" t="inlineStr">
        <is>
          <t>Heat200to400</t>
        </is>
      </c>
      <c r="C830" s="2" t="n">
        <v>-6.220826563e-06</v>
      </c>
    </row>
    <row r="831">
      <c r="A831" t="inlineStr">
        <is>
          <t>1750 Biomass CHP - Industry</t>
        </is>
      </c>
      <c r="B831" t="inlineStr">
        <is>
          <t>Biomassa (hout)</t>
        </is>
      </c>
      <c r="C831" s="2" t="n">
        <v>1.822100377e-05</v>
      </c>
    </row>
    <row r="832">
      <c r="A832" t="inlineStr">
        <is>
          <t>1750 Biomass CHP - Industry</t>
        </is>
      </c>
      <c r="B832" t="inlineStr">
        <is>
          <t>Elektriciteit</t>
        </is>
      </c>
      <c r="C832" s="2" t="n">
        <v>-3.459028158e-06</v>
      </c>
    </row>
    <row r="833">
      <c r="A833" t="inlineStr">
        <is>
          <t>1750 Biomass CHP - Industry</t>
        </is>
      </c>
      <c r="B833" t="inlineStr">
        <is>
          <t>Heat200to400</t>
        </is>
      </c>
      <c r="C833" s="2" t="n">
        <v>-1.203289288e-05</v>
      </c>
    </row>
    <row r="834">
      <c r="A834" t="inlineStr">
        <is>
          <t>1751 Biogas naar aardgas niet ETS</t>
        </is>
      </c>
      <c r="B834" t="inlineStr">
        <is>
          <t>Aardgas</t>
        </is>
      </c>
      <c r="C834" s="2" t="inlineStr"/>
    </row>
    <row r="835">
      <c r="A835" t="inlineStr">
        <is>
          <t>1751 Biogas naar aardgas niet ETS</t>
        </is>
      </c>
      <c r="B835" t="inlineStr">
        <is>
          <t>Biogas</t>
        </is>
      </c>
      <c r="C835" s="2" t="inlineStr"/>
    </row>
    <row r="836">
      <c r="A836" t="inlineStr">
        <is>
          <t>1754 WKK biomassa (vast) HDO</t>
        </is>
      </c>
      <c r="B836" t="inlineStr">
        <is>
          <t>Biomassa (hout)</t>
        </is>
      </c>
      <c r="C836" s="2" t="inlineStr"/>
    </row>
    <row r="837">
      <c r="A837" t="inlineStr">
        <is>
          <t>1754 WKK biomassa (vast) HDO</t>
        </is>
      </c>
      <c r="B837" t="inlineStr">
        <is>
          <t>Elektriciteit</t>
        </is>
      </c>
      <c r="C837" s="2" t="inlineStr"/>
    </row>
    <row r="838">
      <c r="A838" t="inlineStr">
        <is>
          <t>1754 WKK biomassa (vast) HDO</t>
        </is>
      </c>
      <c r="B838" t="inlineStr">
        <is>
          <t>Warmte</t>
        </is>
      </c>
      <c r="C838" s="2" t="inlineStr"/>
    </row>
    <row r="839">
      <c r="A839" t="inlineStr">
        <is>
          <t>1756 Solar -PV industry</t>
        </is>
      </c>
      <c r="B839" t="inlineStr">
        <is>
          <t>Elektriciteit</t>
        </is>
      </c>
      <c r="C839" s="2" t="n">
        <v>-5.788447862</v>
      </c>
    </row>
    <row r="840">
      <c r="A840" t="inlineStr">
        <is>
          <t>1756 Solar -PV industry</t>
        </is>
      </c>
      <c r="B840" t="inlineStr">
        <is>
          <t>Zon</t>
        </is>
      </c>
      <c r="C840" s="2" t="n">
        <v>5.788447862</v>
      </c>
    </row>
    <row r="841">
      <c r="A841" t="inlineStr">
        <is>
          <t>1757 Geothermal HP - LT Heat for FB Industry   &lt; 100C</t>
        </is>
      </c>
      <c r="B841" t="inlineStr">
        <is>
          <t>Aardwarmte</t>
        </is>
      </c>
      <c r="C841" s="2" t="n">
        <v>0.9323821232</v>
      </c>
    </row>
    <row r="842">
      <c r="A842" t="inlineStr">
        <is>
          <t>1757 Geothermal HP - LT Heat for FB Industry   &lt; 100C</t>
        </is>
      </c>
      <c r="B842" t="inlineStr">
        <is>
          <t>Elektriciteit</t>
        </is>
      </c>
      <c r="C842" s="2" t="n">
        <v>0.06659872309000001</v>
      </c>
    </row>
    <row r="843">
      <c r="A843" t="inlineStr">
        <is>
          <t>1757 Geothermal HP - LT Heat for FB Industry   &lt; 100C</t>
        </is>
      </c>
      <c r="B843" t="inlineStr">
        <is>
          <t>Warmte</t>
        </is>
      </c>
      <c r="C843" s="2" t="n">
        <v>-0.9989808462999999</v>
      </c>
    </row>
    <row r="844">
      <c r="A844" t="inlineStr">
        <is>
          <t>1758 REF AD of waste and sewage water - Green gas</t>
        </is>
      </c>
      <c r="B844" t="inlineStr">
        <is>
          <t>Biogas</t>
        </is>
      </c>
      <c r="C844" s="2" t="n">
        <v>-5.426264396</v>
      </c>
    </row>
    <row r="845">
      <c r="A845" t="inlineStr">
        <is>
          <t>1758 REF AD of waste and sewage water - Green gas</t>
        </is>
      </c>
      <c r="B845" t="inlineStr">
        <is>
          <t>Biomassa (AWZ, RWZ en STRT)</t>
        </is>
      </c>
      <c r="C845" s="2" t="n">
        <v>5.481075147</v>
      </c>
    </row>
    <row r="846">
      <c r="A846" t="inlineStr">
        <is>
          <t>1758 REF AD of waste and sewage water - Green gas</t>
        </is>
      </c>
      <c r="B846" t="inlineStr">
        <is>
          <t>Elektriciteit</t>
        </is>
      </c>
      <c r="C846" s="2" t="inlineStr"/>
    </row>
    <row r="847">
      <c r="A847" t="inlineStr">
        <is>
          <t>1759 REF Gaswinning en -import</t>
        </is>
      </c>
      <c r="B847" t="inlineStr">
        <is>
          <t>Aardgas</t>
        </is>
      </c>
      <c r="C847" s="2" t="inlineStr"/>
    </row>
    <row r="848">
      <c r="A848" t="inlineStr">
        <is>
          <t>1759 REF Gaswinning en -import</t>
        </is>
      </c>
      <c r="B848" t="inlineStr">
        <is>
          <t>Elektriciteit</t>
        </is>
      </c>
      <c r="C848" s="2" t="inlineStr"/>
    </row>
    <row r="849">
      <c r="A849" t="inlineStr">
        <is>
          <t>1759 REF Gaswinning en -import</t>
        </is>
      </c>
      <c r="B849" t="inlineStr">
        <is>
          <t>Gas transport</t>
        </is>
      </c>
      <c r="C849" s="2" t="inlineStr"/>
    </row>
    <row r="850">
      <c r="A850" t="inlineStr">
        <is>
          <t>1759 REF Gaswinning en -import</t>
        </is>
      </c>
      <c r="B850" t="inlineStr">
        <is>
          <t>Gas winning</t>
        </is>
      </c>
      <c r="C850" s="2" t="inlineStr"/>
    </row>
    <row r="851">
      <c r="A851" t="inlineStr">
        <is>
          <t>1759 REF Gaswinning en -import</t>
        </is>
      </c>
      <c r="B851" t="inlineStr">
        <is>
          <t>Warmte</t>
        </is>
      </c>
      <c r="C851" s="2" t="inlineStr"/>
    </row>
    <row r="852">
      <c r="A852" t="inlineStr">
        <is>
          <t>1760  H2 auto</t>
        </is>
      </c>
      <c r="B852" t="inlineStr">
        <is>
          <t>Waterstof</t>
        </is>
      </c>
      <c r="C852" s="2" t="inlineStr"/>
    </row>
    <row r="853">
      <c r="A853" t="inlineStr">
        <is>
          <t>1761 REF E import Flexnet</t>
        </is>
      </c>
      <c r="B853" t="inlineStr">
        <is>
          <t>Elektriciteit</t>
        </is>
      </c>
      <c r="C853" s="2" t="n">
        <v>-100.7307463</v>
      </c>
    </row>
    <row r="854">
      <c r="A854" t="inlineStr">
        <is>
          <t>1761 REF E import Flexnet</t>
        </is>
      </c>
      <c r="B854" t="inlineStr">
        <is>
          <t>Import elektriciteit</t>
        </is>
      </c>
      <c r="C854" s="2" t="n">
        <v>100.7307463</v>
      </c>
    </row>
    <row r="855">
      <c r="A855" t="inlineStr">
        <is>
          <t>1762 REF E export Flexnet</t>
        </is>
      </c>
      <c r="B855" t="inlineStr">
        <is>
          <t>Elektriciteit</t>
        </is>
      </c>
      <c r="C855" s="2" t="n">
        <v>18.16053744</v>
      </c>
    </row>
    <row r="856">
      <c r="A856" t="inlineStr">
        <is>
          <t>1762 REF E export Flexnet</t>
        </is>
      </c>
      <c r="B856" t="inlineStr">
        <is>
          <t>Export elektriciteit</t>
        </is>
      </c>
      <c r="C856" s="2" t="n">
        <v>-18.16053744</v>
      </c>
    </row>
    <row r="857">
      <c r="A857" t="inlineStr">
        <is>
          <t>1763 REF BOF steel making 2017</t>
        </is>
      </c>
      <c r="B857" t="inlineStr">
        <is>
          <t>Cokes</t>
        </is>
      </c>
      <c r="C857" s="2" t="n">
        <v>-0.7970667064</v>
      </c>
    </row>
    <row r="858">
      <c r="A858" t="inlineStr">
        <is>
          <t>1763 REF BOF steel making 2017</t>
        </is>
      </c>
      <c r="B858" t="inlineStr">
        <is>
          <t>Cokesovengas</t>
        </is>
      </c>
      <c r="C858" s="2" t="n">
        <v>-0.4131733539</v>
      </c>
    </row>
    <row r="859">
      <c r="A859" t="inlineStr">
        <is>
          <t>1763 REF BOF steel making 2017</t>
        </is>
      </c>
      <c r="B859" t="inlineStr">
        <is>
          <t>Diesel</t>
        </is>
      </c>
      <c r="C859" s="2" t="n">
        <v>0.06832000341</v>
      </c>
    </row>
    <row r="860">
      <c r="A860" t="inlineStr">
        <is>
          <t>1763 REF BOF steel making 2017</t>
        </is>
      </c>
      <c r="B860" t="inlineStr">
        <is>
          <t>HeatHT400</t>
        </is>
      </c>
      <c r="C860" s="2" t="inlineStr"/>
    </row>
    <row r="861">
      <c r="A861" t="inlineStr">
        <is>
          <t>1763 REF BOF steel making 2017</t>
        </is>
      </c>
      <c r="B861" t="inlineStr">
        <is>
          <t>Hoogovengas</t>
        </is>
      </c>
      <c r="C861" s="2" t="n">
        <v>-7.160587023</v>
      </c>
    </row>
    <row r="862">
      <c r="A862" t="inlineStr">
        <is>
          <t>1763 REF BOF steel making 2017</t>
        </is>
      </c>
      <c r="B862" t="inlineStr">
        <is>
          <t>Kolen</t>
        </is>
      </c>
      <c r="C862" s="2" t="n">
        <v>40.37386868</v>
      </c>
    </row>
    <row r="863">
      <c r="A863" t="inlineStr">
        <is>
          <t>1764 Steel making TGR-BF wCCS</t>
        </is>
      </c>
      <c r="B863" t="inlineStr">
        <is>
          <t>Aardgas</t>
        </is>
      </c>
      <c r="C863" s="2" t="inlineStr"/>
    </row>
    <row r="864">
      <c r="A864" t="inlineStr">
        <is>
          <t>1764 Steel making TGR-BF wCCS</t>
        </is>
      </c>
      <c r="B864" t="inlineStr">
        <is>
          <t>CO2Flow</t>
        </is>
      </c>
      <c r="C864" s="2" t="inlineStr"/>
    </row>
    <row r="865">
      <c r="A865" t="inlineStr">
        <is>
          <t>1764 Steel making TGR-BF wCCS</t>
        </is>
      </c>
      <c r="B865" t="inlineStr">
        <is>
          <t>Elektriciteit</t>
        </is>
      </c>
      <c r="C865" s="2" t="inlineStr"/>
    </row>
    <row r="866">
      <c r="A866" t="inlineStr">
        <is>
          <t>1764 Steel making TGR-BF wCCS</t>
        </is>
      </c>
      <c r="B866" t="inlineStr">
        <is>
          <t>Kolen</t>
        </is>
      </c>
      <c r="C866" s="2" t="inlineStr"/>
    </row>
    <row r="867">
      <c r="A867" t="inlineStr">
        <is>
          <t>1765 Steelmaking DR with natural gas</t>
        </is>
      </c>
      <c r="B867" t="inlineStr">
        <is>
          <t>Aardgas</t>
        </is>
      </c>
      <c r="C867" s="2" t="n">
        <v>32.095</v>
      </c>
    </row>
    <row r="868">
      <c r="A868" t="inlineStr">
        <is>
          <t>1765 Steelmaking DR with natural gas</t>
        </is>
      </c>
      <c r="B868" t="inlineStr">
        <is>
          <t>CO2Flow</t>
        </is>
      </c>
      <c r="C868" s="2" t="n">
        <v>-1.365</v>
      </c>
    </row>
    <row r="869">
      <c r="A869" t="inlineStr">
        <is>
          <t>1765 Steelmaking DR with natural gas</t>
        </is>
      </c>
      <c r="B869" t="inlineStr">
        <is>
          <t>Elektriciteit</t>
        </is>
      </c>
      <c r="C869" s="2" t="n">
        <v>4.83</v>
      </c>
    </row>
    <row r="870">
      <c r="A870" t="inlineStr">
        <is>
          <t>1766 Steelmaking DR with ext. H2</t>
        </is>
      </c>
      <c r="B870" t="inlineStr">
        <is>
          <t>Biomassa (hout)</t>
        </is>
      </c>
      <c r="C870" s="2" t="inlineStr"/>
    </row>
    <row r="871">
      <c r="A871" t="inlineStr">
        <is>
          <t>1766 Steelmaking DR with ext. H2</t>
        </is>
      </c>
      <c r="B871" t="inlineStr">
        <is>
          <t>Elektriciteit</t>
        </is>
      </c>
      <c r="C871" s="2" t="inlineStr"/>
    </row>
    <row r="872">
      <c r="A872" t="inlineStr">
        <is>
          <t>1766 Steelmaking DR with ext. H2</t>
        </is>
      </c>
      <c r="B872" t="inlineStr">
        <is>
          <t>Kolen</t>
        </is>
      </c>
      <c r="C872" s="2" t="inlineStr"/>
    </row>
    <row r="873">
      <c r="A873" t="inlineStr">
        <is>
          <t>1766 Steelmaking DR with ext. H2</t>
        </is>
      </c>
      <c r="B873" t="inlineStr">
        <is>
          <t>Waterstof</t>
        </is>
      </c>
      <c r="C873" s="2" t="inlineStr"/>
    </row>
    <row r="874">
      <c r="A874" t="inlineStr">
        <is>
          <t>1767 Hisarna 2017</t>
        </is>
      </c>
      <c r="B874" t="inlineStr">
        <is>
          <t>Aardgas</t>
        </is>
      </c>
      <c r="C874" s="2" t="inlineStr"/>
    </row>
    <row r="875">
      <c r="A875" t="inlineStr">
        <is>
          <t>1767 Hisarna 2017</t>
        </is>
      </c>
      <c r="B875" t="inlineStr">
        <is>
          <t>Elektriciteit</t>
        </is>
      </c>
      <c r="C875" s="2" t="inlineStr"/>
    </row>
    <row r="876">
      <c r="A876" t="inlineStr">
        <is>
          <t>1767 Hisarna 2017</t>
        </is>
      </c>
      <c r="B876" t="inlineStr">
        <is>
          <t>Kolen</t>
        </is>
      </c>
      <c r="C876" s="2" t="inlineStr"/>
    </row>
    <row r="877">
      <c r="A877" t="inlineStr">
        <is>
          <t>1768 Hisarna wCCS</t>
        </is>
      </c>
      <c r="B877" t="inlineStr">
        <is>
          <t>Aardgas</t>
        </is>
      </c>
      <c r="C877" s="2" t="inlineStr"/>
    </row>
    <row r="878">
      <c r="A878" t="inlineStr">
        <is>
          <t>1768 Hisarna wCCS</t>
        </is>
      </c>
      <c r="B878" t="inlineStr">
        <is>
          <t>CO2Flow</t>
        </is>
      </c>
      <c r="C878" s="2" t="inlineStr"/>
    </row>
    <row r="879">
      <c r="A879" t="inlineStr">
        <is>
          <t>1768 Hisarna wCCS</t>
        </is>
      </c>
      <c r="B879" t="inlineStr">
        <is>
          <t>Elektriciteit</t>
        </is>
      </c>
      <c r="C879" s="2" t="inlineStr"/>
    </row>
    <row r="880">
      <c r="A880" t="inlineStr">
        <is>
          <t>1768 Hisarna wCCS</t>
        </is>
      </c>
      <c r="B880" t="inlineStr">
        <is>
          <t>Kolen</t>
        </is>
      </c>
      <c r="C880" s="2" t="inlineStr"/>
    </row>
    <row r="881">
      <c r="A881" t="inlineStr">
        <is>
          <t>1769 REF MWT landbouw 2017</t>
        </is>
      </c>
      <c r="B881" t="inlineStr">
        <is>
          <t>Biodiesel</t>
        </is>
      </c>
      <c r="C881" s="2" t="n">
        <v>1.910533309</v>
      </c>
    </row>
    <row r="882">
      <c r="A882" t="inlineStr">
        <is>
          <t>1769 REF MWT landbouw 2017</t>
        </is>
      </c>
      <c r="B882" t="inlineStr">
        <is>
          <t>Diesel</t>
        </is>
      </c>
      <c r="C882" s="2" t="n">
        <v>7.093347689</v>
      </c>
    </row>
    <row r="883">
      <c r="A883" t="inlineStr">
        <is>
          <t>1769 REF MWT landbouw 2017</t>
        </is>
      </c>
      <c r="B883" t="inlineStr">
        <is>
          <t>Synthetic diesel</t>
        </is>
      </c>
      <c r="C883" s="2" t="n">
        <v>0.01520546016</v>
      </c>
    </row>
    <row r="884">
      <c r="A884" t="inlineStr">
        <is>
          <t>1770 REF MWT HDO 2017</t>
        </is>
      </c>
      <c r="B884" t="inlineStr">
        <is>
          <t>Biodiesel</t>
        </is>
      </c>
      <c r="C884" s="2" t="n">
        <v>1.97766308</v>
      </c>
    </row>
    <row r="885">
      <c r="A885" t="inlineStr">
        <is>
          <t>1770 REF MWT HDO 2017</t>
        </is>
      </c>
      <c r="B885" t="inlineStr">
        <is>
          <t>Diesel</t>
        </is>
      </c>
      <c r="C885" s="2" t="n">
        <v>4.199574726</v>
      </c>
    </row>
    <row r="886">
      <c r="A886" t="inlineStr">
        <is>
          <t>1770 REF MWT HDO 2017</t>
        </is>
      </c>
      <c r="B886" t="inlineStr">
        <is>
          <t>Other synthetic oil products</t>
        </is>
      </c>
      <c r="C886" s="2" t="n">
        <v>0.03962737368</v>
      </c>
    </row>
    <row r="887">
      <c r="A887" t="inlineStr">
        <is>
          <t>1770 REF MWT HDO 2017</t>
        </is>
      </c>
      <c r="B887" t="inlineStr">
        <is>
          <t>Overige bio-olieproducten</t>
        </is>
      </c>
      <c r="C887" s="2" t="n">
        <v>0.7352989546000001</v>
      </c>
    </row>
    <row r="888">
      <c r="A888" t="inlineStr">
        <is>
          <t>1770 REF MWT HDO 2017</t>
        </is>
      </c>
      <c r="B888" t="inlineStr">
        <is>
          <t>Overige olieproducten</t>
        </is>
      </c>
      <c r="C888" s="2" t="n">
        <v>1.878986771</v>
      </c>
    </row>
    <row r="889">
      <c r="A889" t="inlineStr">
        <is>
          <t>1770 REF MWT HDO 2017</t>
        </is>
      </c>
      <c r="B889" t="inlineStr">
        <is>
          <t>Synthetic diesel</t>
        </is>
      </c>
      <c r="C889" s="2" t="n">
        <v>0.0152260912</v>
      </c>
    </row>
    <row r="890">
      <c r="A890" t="inlineStr">
        <is>
          <t>1771 REF MWT Industrie 2017</t>
        </is>
      </c>
      <c r="B890" t="inlineStr">
        <is>
          <t>Benzine</t>
        </is>
      </c>
      <c r="C890" s="2" t="n">
        <v>0.6875327057</v>
      </c>
    </row>
    <row r="891">
      <c r="A891" t="inlineStr">
        <is>
          <t>1771 REF MWT Industrie 2017</t>
        </is>
      </c>
      <c r="B891" t="inlineStr">
        <is>
          <t>Biobenzine</t>
        </is>
      </c>
      <c r="C891" s="2" t="n">
        <v>0.02365200915</v>
      </c>
    </row>
    <row r="892">
      <c r="A892" t="inlineStr">
        <is>
          <t>1771 REF MWT Industrie 2017</t>
        </is>
      </c>
      <c r="B892" t="inlineStr">
        <is>
          <t>Biodiesel</t>
        </is>
      </c>
      <c r="C892" s="2" t="n">
        <v>2.552754489</v>
      </c>
    </row>
    <row r="893">
      <c r="A893" t="inlineStr">
        <is>
          <t>1771 REF MWT Industrie 2017</t>
        </is>
      </c>
      <c r="B893" t="inlineStr">
        <is>
          <t>Bio-ethanol</t>
        </is>
      </c>
      <c r="C893" s="2" t="n">
        <v>0.02225287211</v>
      </c>
    </row>
    <row r="894">
      <c r="A894" t="inlineStr">
        <is>
          <t>1771 REF MWT Industrie 2017</t>
        </is>
      </c>
      <c r="B894" t="inlineStr">
        <is>
          <t>Bio-LPG</t>
        </is>
      </c>
      <c r="C894" s="2" t="n">
        <v>0.04209314591</v>
      </c>
    </row>
    <row r="895">
      <c r="A895" t="inlineStr">
        <is>
          <t>1771 REF MWT Industrie 2017</t>
        </is>
      </c>
      <c r="B895" t="inlineStr">
        <is>
          <t>Diesel</t>
        </is>
      </c>
      <c r="C895" s="2" t="n">
        <v>6.634126356</v>
      </c>
    </row>
    <row r="896">
      <c r="A896" t="inlineStr">
        <is>
          <t>1771 REF MWT Industrie 2017</t>
        </is>
      </c>
      <c r="B896" t="inlineStr">
        <is>
          <t>LPG</t>
        </is>
      </c>
      <c r="C896" s="2" t="n">
        <v>0.2129815135</v>
      </c>
    </row>
    <row r="897">
      <c r="A897" t="inlineStr">
        <is>
          <t>1771 REF MWT Industrie 2017</t>
        </is>
      </c>
      <c r="B897" t="inlineStr">
        <is>
          <t>Synthetic benzine</t>
        </is>
      </c>
      <c r="C897" s="2" t="n">
        <v>0.0241381272</v>
      </c>
    </row>
    <row r="898">
      <c r="A898" t="inlineStr">
        <is>
          <t>1771 REF MWT Industrie 2017</t>
        </is>
      </c>
      <c r="B898" t="inlineStr">
        <is>
          <t>Synthetic diesel</t>
        </is>
      </c>
      <c r="C898" s="2" t="n">
        <v>0.0154470293</v>
      </c>
    </row>
    <row r="899">
      <c r="A899" t="inlineStr">
        <is>
          <t>1771 REF MWT Industrie 2017</t>
        </is>
      </c>
      <c r="B899" t="inlineStr">
        <is>
          <t>Synthetic LPG</t>
        </is>
      </c>
      <c r="C899" s="2" t="n">
        <v>0.04219329084</v>
      </c>
    </row>
    <row r="900">
      <c r="A900" t="inlineStr">
        <is>
          <t>1772 Hybride MWT landbouw</t>
        </is>
      </c>
      <c r="B900" t="inlineStr">
        <is>
          <t>Biodiesel</t>
        </is>
      </c>
      <c r="C900" s="2" t="n">
        <v>1.044642331e-07</v>
      </c>
    </row>
    <row r="901">
      <c r="A901" t="inlineStr">
        <is>
          <t>1772 Hybride MWT landbouw</t>
        </is>
      </c>
      <c r="B901" t="inlineStr">
        <is>
          <t>Diesel</t>
        </is>
      </c>
      <c r="C901" s="2" t="n">
        <v>1.047544059e-07</v>
      </c>
    </row>
    <row r="902">
      <c r="A902" t="inlineStr">
        <is>
          <t>1772 Hybride MWT landbouw</t>
        </is>
      </c>
      <c r="B902" t="inlineStr">
        <is>
          <t>Synthetic diesel</t>
        </is>
      </c>
      <c r="C902" s="2" t="n">
        <v>1.036104723e-07</v>
      </c>
    </row>
    <row r="903">
      <c r="A903" t="inlineStr">
        <is>
          <t>1773 Hybride MWT HDO</t>
        </is>
      </c>
      <c r="B903" t="inlineStr">
        <is>
          <t>Biodiesel</t>
        </is>
      </c>
      <c r="C903" s="2" t="n">
        <v>2.739477757e-07</v>
      </c>
    </row>
    <row r="904">
      <c r="A904" t="inlineStr">
        <is>
          <t>1773 Hybride MWT HDO</t>
        </is>
      </c>
      <c r="B904" t="inlineStr">
        <is>
          <t>Diesel</t>
        </is>
      </c>
      <c r="C904" s="2" t="n">
        <v>2.765243306e-07</v>
      </c>
    </row>
    <row r="905">
      <c r="A905" t="inlineStr">
        <is>
          <t>1773 Hybride MWT HDO</t>
        </is>
      </c>
      <c r="B905" t="inlineStr">
        <is>
          <t>Other synthetic oil products</t>
        </is>
      </c>
      <c r="C905" s="2" t="inlineStr"/>
    </row>
    <row r="906">
      <c r="A906" t="inlineStr">
        <is>
          <t>1773 Hybride MWT HDO</t>
        </is>
      </c>
      <c r="B906" t="inlineStr">
        <is>
          <t>Overige bio-olieproducten</t>
        </is>
      </c>
      <c r="C906" s="2" t="inlineStr"/>
    </row>
    <row r="907">
      <c r="A907" t="inlineStr">
        <is>
          <t>1773 Hybride MWT HDO</t>
        </is>
      </c>
      <c r="B907" t="inlineStr">
        <is>
          <t>Overige olieproducten</t>
        </is>
      </c>
      <c r="C907" s="2" t="inlineStr"/>
    </row>
    <row r="908">
      <c r="A908" t="inlineStr">
        <is>
          <t>1773 Hybride MWT HDO</t>
        </is>
      </c>
      <c r="B908" t="inlineStr">
        <is>
          <t>Synthetic diesel</t>
        </is>
      </c>
      <c r="C908" s="2" t="n">
        <v>2.448729854e-07</v>
      </c>
    </row>
    <row r="909">
      <c r="A909" t="inlineStr">
        <is>
          <t>1774 Electric MWT HDO</t>
        </is>
      </c>
      <c r="B909" t="inlineStr">
        <is>
          <t>Elektriciteit</t>
        </is>
      </c>
      <c r="C909" s="2" t="inlineStr"/>
    </row>
    <row r="910">
      <c r="A910" t="inlineStr">
        <is>
          <t>1775 REF houtkachel HH</t>
        </is>
      </c>
      <c r="B910" t="inlineStr">
        <is>
          <t>Biomassa (hout)</t>
        </is>
      </c>
      <c r="C910" s="2" t="n">
        <v>11.30695992</v>
      </c>
    </row>
    <row r="911">
      <c r="A911" t="inlineStr">
        <is>
          <t>1775 REF houtkachel HH</t>
        </is>
      </c>
      <c r="B911" t="inlineStr">
        <is>
          <t>Warmte</t>
        </is>
      </c>
      <c r="C911" s="2" t="n">
        <v>-7.05079761</v>
      </c>
    </row>
    <row r="912">
      <c r="A912" t="inlineStr">
        <is>
          <t>1778 REF  Heat Demand Not Covered By Processes - Fertilizers</t>
        </is>
      </c>
      <c r="B912" t="inlineStr">
        <is>
          <t>Heat100to200</t>
        </is>
      </c>
      <c r="C912" s="2" t="n">
        <v>4.880784858</v>
      </c>
    </row>
    <row r="913">
      <c r="A913" t="inlineStr">
        <is>
          <t>1778 REF  Heat Demand Not Covered By Processes - Fertilizers</t>
        </is>
      </c>
      <c r="B913" t="inlineStr">
        <is>
          <t>Heat200to400</t>
        </is>
      </c>
      <c r="C913" s="2" t="n">
        <v>0.119133926</v>
      </c>
    </row>
    <row r="914">
      <c r="A914" t="inlineStr">
        <is>
          <t>1778 REF  Heat Demand Not Covered By Processes - Fertilizers</t>
        </is>
      </c>
      <c r="B914" t="inlineStr">
        <is>
          <t>HeatDir200to400</t>
        </is>
      </c>
      <c r="C914" s="2" t="n">
        <v>1.072205487</v>
      </c>
    </row>
    <row r="915">
      <c r="A915" t="inlineStr">
        <is>
          <t>1778 REF  Heat Demand Not Covered By Processes - Fertilizers</t>
        </is>
      </c>
      <c r="B915" t="inlineStr">
        <is>
          <t>Warmte</t>
        </is>
      </c>
      <c r="C915" s="2" t="inlineStr"/>
    </row>
    <row r="916">
      <c r="A916" t="inlineStr">
        <is>
          <t>1779 Final Electricity Demand Not Covered By Processes - Fertilizers</t>
        </is>
      </c>
      <c r="B916" t="inlineStr">
        <is>
          <t>Elektriciteit</t>
        </is>
      </c>
      <c r="C916" s="2" t="inlineStr"/>
    </row>
    <row r="917">
      <c r="A917" t="inlineStr">
        <is>
          <t>1780 REF non energetisch en ovg omz chemie</t>
        </is>
      </c>
      <c r="B917" t="inlineStr">
        <is>
          <t>Aardgas</t>
        </is>
      </c>
      <c r="C917" s="2" t="n">
        <v>6.990527323</v>
      </c>
    </row>
    <row r="918">
      <c r="A918" t="inlineStr">
        <is>
          <t>1780 REF non energetisch en ovg omz chemie</t>
        </is>
      </c>
      <c r="B918" t="inlineStr">
        <is>
          <t>Bio-restgassen</t>
        </is>
      </c>
      <c r="C918" s="2" t="inlineStr"/>
    </row>
    <row r="919">
      <c r="A919" t="inlineStr">
        <is>
          <t>1780 REF non energetisch en ovg omz chemie</t>
        </is>
      </c>
      <c r="B919" t="inlineStr">
        <is>
          <t>Elektriciteit</t>
        </is>
      </c>
      <c r="C919" s="2" t="n">
        <v>-4.684916655</v>
      </c>
    </row>
    <row r="920">
      <c r="A920" t="inlineStr">
        <is>
          <t>1780 REF non energetisch en ovg omz chemie</t>
        </is>
      </c>
      <c r="B920" t="inlineStr">
        <is>
          <t>Other synthetic oil products</t>
        </is>
      </c>
      <c r="C920" s="2" t="n">
        <v>1.412480058e-05</v>
      </c>
    </row>
    <row r="921">
      <c r="A921" t="inlineStr">
        <is>
          <t>1780 REF non energetisch en ovg omz chemie</t>
        </is>
      </c>
      <c r="B921" t="inlineStr">
        <is>
          <t>Overige bio-olieproducten</t>
        </is>
      </c>
      <c r="C921" s="2" t="n">
        <v>1.305389912e-06</v>
      </c>
    </row>
    <row r="922">
      <c r="A922" t="inlineStr">
        <is>
          <t>1780 REF non energetisch en ovg omz chemie</t>
        </is>
      </c>
      <c r="B922" t="inlineStr">
        <is>
          <t>Overige olieproducten</t>
        </is>
      </c>
      <c r="C922" s="2" t="n">
        <v>185.5121562</v>
      </c>
    </row>
    <row r="923">
      <c r="A923" t="inlineStr">
        <is>
          <t>1780 REF non energetisch en ovg omz chemie</t>
        </is>
      </c>
      <c r="B923" t="inlineStr">
        <is>
          <t>Restgassen</t>
        </is>
      </c>
      <c r="C923" s="2" t="n">
        <v>-12.92826331</v>
      </c>
    </row>
    <row r="924">
      <c r="A924" t="inlineStr">
        <is>
          <t>1780 REF non energetisch en ovg omz chemie</t>
        </is>
      </c>
      <c r="B924" t="inlineStr">
        <is>
          <t>Synthetic waste gasses</t>
        </is>
      </c>
      <c r="C924" s="2" t="n">
        <v>-9.843513487000001e-07</v>
      </c>
    </row>
    <row r="925">
      <c r="A925" t="inlineStr">
        <is>
          <t>1780 REF non energetisch en ovg omz chemie</t>
        </is>
      </c>
      <c r="B925" t="inlineStr">
        <is>
          <t>Warmte</t>
        </is>
      </c>
      <c r="C925" s="2" t="n">
        <v>-13.85471982</v>
      </c>
    </row>
    <row r="926">
      <c r="A926" t="inlineStr">
        <is>
          <t>1780 REF non energetisch en ovg omz chemie</t>
        </is>
      </c>
      <c r="B926" t="inlineStr">
        <is>
          <t>Waterstof</t>
        </is>
      </c>
      <c r="C926" s="2" t="n">
        <v>12.83351326</v>
      </c>
    </row>
    <row r="927">
      <c r="A927" t="inlineStr">
        <is>
          <t>1781 Hybride MWT industrie</t>
        </is>
      </c>
      <c r="B927" t="inlineStr">
        <is>
          <t>Benzine</t>
        </is>
      </c>
      <c r="C927" s="2" t="inlineStr"/>
    </row>
    <row r="928">
      <c r="A928" t="inlineStr">
        <is>
          <t>1781 Hybride MWT industrie</t>
        </is>
      </c>
      <c r="B928" t="inlineStr">
        <is>
          <t>Biobenzine</t>
        </is>
      </c>
      <c r="C928" s="2" t="inlineStr"/>
    </row>
    <row r="929">
      <c r="A929" t="inlineStr">
        <is>
          <t>1781 Hybride MWT industrie</t>
        </is>
      </c>
      <c r="B929" t="inlineStr">
        <is>
          <t>Biodiesel</t>
        </is>
      </c>
      <c r="C929" s="2" t="n">
        <v>2.166829097e-07</v>
      </c>
    </row>
    <row r="930">
      <c r="A930" t="inlineStr">
        <is>
          <t>1781 Hybride MWT industrie</t>
        </is>
      </c>
      <c r="B930" t="inlineStr">
        <is>
          <t>Bio-LPG</t>
        </is>
      </c>
      <c r="C930" s="2" t="inlineStr"/>
    </row>
    <row r="931">
      <c r="A931" t="inlineStr">
        <is>
          <t>1781 Hybride MWT industrie</t>
        </is>
      </c>
      <c r="B931" t="inlineStr">
        <is>
          <t>Diesel</t>
        </is>
      </c>
      <c r="C931" s="2" t="n">
        <v>2.192895882e-07</v>
      </c>
    </row>
    <row r="932">
      <c r="A932" t="inlineStr">
        <is>
          <t>1781 Hybride MWT industrie</t>
        </is>
      </c>
      <c r="B932" t="inlineStr">
        <is>
          <t>LPG</t>
        </is>
      </c>
      <c r="C932" s="2" t="inlineStr"/>
    </row>
    <row r="933">
      <c r="A933" t="inlineStr">
        <is>
          <t>1781 Hybride MWT industrie</t>
        </is>
      </c>
      <c r="B933" t="inlineStr">
        <is>
          <t>Synthetic benzine</t>
        </is>
      </c>
      <c r="C933" s="2" t="inlineStr"/>
    </row>
    <row r="934">
      <c r="A934" t="inlineStr">
        <is>
          <t>1781 Hybride MWT industrie</t>
        </is>
      </c>
      <c r="B934" t="inlineStr">
        <is>
          <t>Synthetic diesel</t>
        </is>
      </c>
      <c r="C934" s="2" t="n">
        <v>2.018470653e-07</v>
      </c>
    </row>
    <row r="935">
      <c r="A935" t="inlineStr">
        <is>
          <t>1781 Hybride MWT industrie</t>
        </is>
      </c>
      <c r="B935" t="inlineStr">
        <is>
          <t>Synthetic LPG</t>
        </is>
      </c>
      <c r="C935" s="2" t="inlineStr"/>
    </row>
    <row r="936">
      <c r="A936" t="inlineStr">
        <is>
          <t>1782 Electric MWT industrie</t>
        </is>
      </c>
      <c r="B936" t="inlineStr">
        <is>
          <t>Elektriciteit</t>
        </is>
      </c>
      <c r="C936" s="2" t="inlineStr"/>
    </row>
    <row r="937">
      <c r="A937" t="inlineStr">
        <is>
          <t>1783 ULCOWIN</t>
        </is>
      </c>
      <c r="B937" t="inlineStr">
        <is>
          <t>Aardgas</t>
        </is>
      </c>
      <c r="C937" s="2" t="inlineStr"/>
    </row>
    <row r="938">
      <c r="A938" t="inlineStr">
        <is>
          <t>1783 ULCOWIN</t>
        </is>
      </c>
      <c r="B938" t="inlineStr">
        <is>
          <t>Elektriciteit</t>
        </is>
      </c>
      <c r="C938" s="2" t="inlineStr"/>
    </row>
    <row r="939">
      <c r="A939" t="inlineStr">
        <is>
          <t>1784 ULCOLYSIS</t>
        </is>
      </c>
      <c r="B939" t="inlineStr">
        <is>
          <t>Aardgas</t>
        </is>
      </c>
      <c r="C939" s="2" t="inlineStr"/>
    </row>
    <row r="940">
      <c r="A940" t="inlineStr">
        <is>
          <t>1784 ULCOLYSIS</t>
        </is>
      </c>
      <c r="B940" t="inlineStr">
        <is>
          <t>Elektriciteit</t>
        </is>
      </c>
      <c r="C940" s="2" t="inlineStr"/>
    </row>
    <row r="941">
      <c r="A941" t="inlineStr">
        <is>
          <t>1795 Electric Medium Temp Boilers</t>
        </is>
      </c>
      <c r="B941" t="inlineStr">
        <is>
          <t>Elektriciteit</t>
        </is>
      </c>
      <c r="C941" s="2" t="n">
        <v>5.399452946e-07</v>
      </c>
    </row>
    <row r="942">
      <c r="A942" t="inlineStr">
        <is>
          <t>1795 Electric Medium Temp Boilers</t>
        </is>
      </c>
      <c r="B942" t="inlineStr">
        <is>
          <t>Heat100to200</t>
        </is>
      </c>
      <c r="C942" s="2" t="n">
        <v>-5.345993294e-07</v>
      </c>
    </row>
    <row r="943">
      <c r="A943" t="inlineStr">
        <is>
          <t>1798 AVI CCS</t>
        </is>
      </c>
      <c r="B943" t="inlineStr">
        <is>
          <t>Afval (niet-biogeen)</t>
        </is>
      </c>
      <c r="C943" s="2" t="n">
        <v>0.0149617025</v>
      </c>
    </row>
    <row r="944">
      <c r="A944" t="inlineStr">
        <is>
          <t>1798 AVI CCS</t>
        </is>
      </c>
      <c r="B944" t="inlineStr">
        <is>
          <t>Biodiesel</t>
        </is>
      </c>
      <c r="C944" s="2" t="n">
        <v>2.977547433e-05</v>
      </c>
    </row>
    <row r="945">
      <c r="A945" t="inlineStr">
        <is>
          <t>1798 AVI CCS</t>
        </is>
      </c>
      <c r="B945" t="inlineStr">
        <is>
          <t>Biomassa (afval biogeen)</t>
        </is>
      </c>
      <c r="C945" s="2" t="n">
        <v>0.01687173417</v>
      </c>
    </row>
    <row r="946">
      <c r="A946" t="inlineStr">
        <is>
          <t>1798 AVI CCS</t>
        </is>
      </c>
      <c r="B946" t="inlineStr">
        <is>
          <t>CO2Flow</t>
        </is>
      </c>
      <c r="C946" s="2" t="n">
        <v>-0.002519528762</v>
      </c>
    </row>
    <row r="947">
      <c r="A947" t="inlineStr">
        <is>
          <t>1798 AVI CCS</t>
        </is>
      </c>
      <c r="B947" t="inlineStr">
        <is>
          <t>Diesel</t>
        </is>
      </c>
      <c r="C947" s="2" t="n">
        <v>3.007594424e-05</v>
      </c>
    </row>
    <row r="948">
      <c r="A948" t="inlineStr">
        <is>
          <t>1798 AVI CCS</t>
        </is>
      </c>
      <c r="B948" t="inlineStr">
        <is>
          <t>Elektriciteit</t>
        </is>
      </c>
      <c r="C948" s="2" t="n">
        <v>-0.002492119615</v>
      </c>
    </row>
    <row r="949">
      <c r="A949" t="inlineStr">
        <is>
          <t>1798 AVI CCS</t>
        </is>
      </c>
      <c r="B949" t="inlineStr">
        <is>
          <t>Synthetic diesel</t>
        </is>
      </c>
      <c r="C949" s="2" t="n">
        <v>2.530166819e-05</v>
      </c>
    </row>
    <row r="950">
      <c r="A950" t="inlineStr">
        <is>
          <t>1798 AVI CCS</t>
        </is>
      </c>
      <c r="B950" t="inlineStr">
        <is>
          <t>Warmte</t>
        </is>
      </c>
      <c r="C950" s="2" t="n">
        <v>-0.0006582815515</v>
      </c>
    </row>
    <row r="951">
      <c r="A951" t="inlineStr">
        <is>
          <t>1799 Post-Combustion CCS in Refineries</t>
        </is>
      </c>
      <c r="B951" t="inlineStr">
        <is>
          <t>CO2Flow</t>
        </is>
      </c>
      <c r="C951" s="2" t="inlineStr"/>
    </row>
    <row r="952">
      <c r="A952" t="inlineStr">
        <is>
          <t>1799 Post-Combustion CCS in Refineries</t>
        </is>
      </c>
      <c r="B952" t="inlineStr">
        <is>
          <t>Elektriciteit</t>
        </is>
      </c>
      <c r="C952" s="2" t="inlineStr"/>
    </row>
    <row r="953">
      <c r="A953" t="inlineStr">
        <is>
          <t>1799 Post-Combustion CCS in Refineries</t>
        </is>
      </c>
      <c r="B953" t="inlineStr">
        <is>
          <t>Heat100to200</t>
        </is>
      </c>
      <c r="C953" s="2" t="inlineStr"/>
    </row>
    <row r="954">
      <c r="A954" t="inlineStr">
        <is>
          <t>1800 CO2-afvang chemie add-on</t>
        </is>
      </c>
      <c r="B954" t="inlineStr">
        <is>
          <t>CO2Flow</t>
        </is>
      </c>
      <c r="C954" s="2" t="inlineStr"/>
    </row>
    <row r="955">
      <c r="A955" t="inlineStr">
        <is>
          <t>1800 CO2-afvang chemie add-on</t>
        </is>
      </c>
      <c r="B955" t="inlineStr">
        <is>
          <t>Elektriciteit</t>
        </is>
      </c>
      <c r="C955" s="2" t="inlineStr"/>
    </row>
    <row r="956">
      <c r="A956" t="inlineStr">
        <is>
          <t>1800 CO2-afvang chemie add-on</t>
        </is>
      </c>
      <c r="B956" t="inlineStr">
        <is>
          <t>Heat200to400</t>
        </is>
      </c>
      <c r="C956" s="2" t="inlineStr"/>
    </row>
    <row r="957">
      <c r="A957" t="inlineStr">
        <is>
          <t>1801 CO2-afvang basismetaal add-on</t>
        </is>
      </c>
      <c r="B957" t="inlineStr">
        <is>
          <t>CO2Flow</t>
        </is>
      </c>
      <c r="C957" s="2" t="inlineStr"/>
    </row>
    <row r="958">
      <c r="A958" t="inlineStr">
        <is>
          <t>1801 CO2-afvang basismetaal add-on</t>
        </is>
      </c>
      <c r="B958" t="inlineStr">
        <is>
          <t>Elektriciteit</t>
        </is>
      </c>
      <c r="C958" s="2" t="inlineStr"/>
    </row>
    <row r="959">
      <c r="A959" t="inlineStr">
        <is>
          <t>1801 CO2-afvang basismetaal add-on</t>
        </is>
      </c>
      <c r="B959" t="inlineStr">
        <is>
          <t>Heat200to400</t>
        </is>
      </c>
      <c r="C959" s="2" t="inlineStr"/>
    </row>
    <row r="960">
      <c r="A960" t="inlineStr">
        <is>
          <t>1818 Hybride WP ketel (keteldeel, WB bestaande bouw)</t>
        </is>
      </c>
      <c r="B960" t="inlineStr">
        <is>
          <t>Aardgas</t>
        </is>
      </c>
      <c r="C960" s="2" t="n">
        <v>0.2473484951</v>
      </c>
    </row>
    <row r="961">
      <c r="A961" t="inlineStr">
        <is>
          <t>1818 Hybride WP ketel (keteldeel, WB bestaande bouw)</t>
        </is>
      </c>
      <c r="B961" t="inlineStr">
        <is>
          <t>Warmte</t>
        </is>
      </c>
      <c r="C961" s="2" t="n">
        <v>-0.2274611149</v>
      </c>
    </row>
    <row r="962">
      <c r="A962" t="inlineStr">
        <is>
          <t>1819 Hybride WP ketel (WP-deel, WB bestaande bouw)</t>
        </is>
      </c>
      <c r="B962" t="inlineStr">
        <is>
          <t>Elektriciteit</t>
        </is>
      </c>
      <c r="C962" s="2" t="n">
        <v>0.01063733466</v>
      </c>
    </row>
    <row r="963">
      <c r="A963" t="inlineStr">
        <is>
          <t>1819 Hybride WP ketel (WP-deel, WB bestaande bouw)</t>
        </is>
      </c>
      <c r="B963" t="inlineStr">
        <is>
          <t>Omgevingswarmte</t>
        </is>
      </c>
      <c r="C963" s="2" t="n">
        <v>0.03366550968</v>
      </c>
    </row>
    <row r="964">
      <c r="A964" t="inlineStr">
        <is>
          <t>1819 Hybride WP ketel (WP-deel, WB bestaande bouw)</t>
        </is>
      </c>
      <c r="B964" t="inlineStr">
        <is>
          <t>Warmte</t>
        </is>
      </c>
      <c r="C964" s="2" t="n">
        <v>-0.04549227187</v>
      </c>
    </row>
    <row r="965">
      <c r="A965" t="inlineStr">
        <is>
          <t>1834 CNG van</t>
        </is>
      </c>
      <c r="B965" t="inlineStr">
        <is>
          <t>Aardgas</t>
        </is>
      </c>
      <c r="C965" s="2" t="inlineStr"/>
    </row>
    <row r="966">
      <c r="A966" t="inlineStr">
        <is>
          <t>1835 H2 van</t>
        </is>
      </c>
      <c r="B966" t="inlineStr">
        <is>
          <t>Waterstof</t>
        </is>
      </c>
      <c r="C966" s="2" t="inlineStr"/>
    </row>
    <row r="967">
      <c r="A967" t="inlineStr">
        <is>
          <t>1836 BEV van</t>
        </is>
      </c>
      <c r="B967" t="inlineStr">
        <is>
          <t>Elektriciteit</t>
        </is>
      </c>
      <c r="C967" s="2" t="inlineStr"/>
    </row>
    <row r="968">
      <c r="A968" t="inlineStr">
        <is>
          <t>1837 PI van</t>
        </is>
      </c>
      <c r="B968" t="inlineStr">
        <is>
          <t>Biodiesel</t>
        </is>
      </c>
      <c r="C968" s="2" t="n">
        <v>3.511251413e-07</v>
      </c>
    </row>
    <row r="969">
      <c r="A969" t="inlineStr">
        <is>
          <t>1837 PI van</t>
        </is>
      </c>
      <c r="B969" t="inlineStr">
        <is>
          <t>Diesel</t>
        </is>
      </c>
      <c r="C969" s="2" t="n">
        <v>3.599701589e-07</v>
      </c>
    </row>
    <row r="970">
      <c r="A970" t="inlineStr">
        <is>
          <t>1837 PI van</t>
        </is>
      </c>
      <c r="B970" t="inlineStr">
        <is>
          <t>Elektriciteit</t>
        </is>
      </c>
      <c r="C970" s="2" t="n">
        <v>1.411129227e-06</v>
      </c>
    </row>
    <row r="971">
      <c r="A971" t="inlineStr">
        <is>
          <t>1837 PI van</t>
        </is>
      </c>
      <c r="B971" t="inlineStr">
        <is>
          <t>Synthetic diesel</t>
        </is>
      </c>
      <c r="C971" s="2" t="n">
        <v>3.027179197e-07</v>
      </c>
    </row>
    <row r="972">
      <c r="A972" t="inlineStr">
        <is>
          <t>1838 LNG inland navigation freight</t>
        </is>
      </c>
      <c r="B972" t="inlineStr">
        <is>
          <t>Aardgas</t>
        </is>
      </c>
      <c r="C972" s="2" t="inlineStr"/>
    </row>
    <row r="973">
      <c r="A973" t="inlineStr">
        <is>
          <t>1841 REF ICE van</t>
        </is>
      </c>
      <c r="B973" t="inlineStr">
        <is>
          <t>Aardgas</t>
        </is>
      </c>
      <c r="C973" s="2" t="inlineStr"/>
    </row>
    <row r="974">
      <c r="A974" t="inlineStr">
        <is>
          <t>1841 REF ICE van</t>
        </is>
      </c>
      <c r="B974" t="inlineStr">
        <is>
          <t>Benzine</t>
        </is>
      </c>
      <c r="C974" s="2" t="inlineStr"/>
    </row>
    <row r="975">
      <c r="A975" t="inlineStr">
        <is>
          <t>1841 REF ICE van</t>
        </is>
      </c>
      <c r="B975" t="inlineStr">
        <is>
          <t>Biobenzine</t>
        </is>
      </c>
      <c r="C975" s="2" t="inlineStr"/>
    </row>
    <row r="976">
      <c r="A976" t="inlineStr">
        <is>
          <t>1841 REF ICE van</t>
        </is>
      </c>
      <c r="B976" t="inlineStr">
        <is>
          <t>Biodiesel</t>
        </is>
      </c>
      <c r="C976" s="2" t="inlineStr"/>
    </row>
    <row r="977">
      <c r="A977" t="inlineStr">
        <is>
          <t>1841 REF ICE van</t>
        </is>
      </c>
      <c r="B977" t="inlineStr">
        <is>
          <t>Bio-ethanol</t>
        </is>
      </c>
      <c r="C977" s="2" t="inlineStr"/>
    </row>
    <row r="978">
      <c r="A978" t="inlineStr">
        <is>
          <t>1841 REF ICE van</t>
        </is>
      </c>
      <c r="B978" t="inlineStr">
        <is>
          <t>Bio-LPG</t>
        </is>
      </c>
      <c r="C978" s="2" t="inlineStr"/>
    </row>
    <row r="979">
      <c r="A979" t="inlineStr">
        <is>
          <t>1841 REF ICE van</t>
        </is>
      </c>
      <c r="B979" t="inlineStr">
        <is>
          <t>Diesel</t>
        </is>
      </c>
      <c r="C979" s="2" t="inlineStr"/>
    </row>
    <row r="980">
      <c r="A980" t="inlineStr">
        <is>
          <t>1841 REF ICE van</t>
        </is>
      </c>
      <c r="B980" t="inlineStr">
        <is>
          <t>LPG</t>
        </is>
      </c>
      <c r="C980" s="2" t="inlineStr"/>
    </row>
    <row r="981">
      <c r="A981" t="inlineStr">
        <is>
          <t>1841 REF ICE van</t>
        </is>
      </c>
      <c r="B981" t="inlineStr">
        <is>
          <t>Synthetic benzine</t>
        </is>
      </c>
      <c r="C981" s="2" t="inlineStr"/>
    </row>
    <row r="982">
      <c r="A982" t="inlineStr">
        <is>
          <t>1841 REF ICE van</t>
        </is>
      </c>
      <c r="B982" t="inlineStr">
        <is>
          <t>Synthetic diesel</t>
        </is>
      </c>
      <c r="C982" s="2" t="inlineStr"/>
    </row>
    <row r="983">
      <c r="A983" t="inlineStr">
        <is>
          <t>1841 REF ICE van</t>
        </is>
      </c>
      <c r="B983" t="inlineStr">
        <is>
          <t>Synthetic LPG</t>
        </is>
      </c>
      <c r="C983" s="2" t="inlineStr"/>
    </row>
    <row r="984">
      <c r="A984" t="inlineStr">
        <is>
          <t>1849 Stalluchtzuivering</t>
        </is>
      </c>
      <c r="B984" t="inlineStr">
        <is>
          <t>Elektriciteit</t>
        </is>
      </c>
      <c r="C984" s="2" t="inlineStr"/>
    </row>
    <row r="985">
      <c r="A985" t="inlineStr">
        <is>
          <t>1850 Hout binnenland naar hout</t>
        </is>
      </c>
      <c r="B985" t="inlineStr">
        <is>
          <t>Biomassa (hout binnenland)</t>
        </is>
      </c>
      <c r="C985" s="2" t="n">
        <v>54.85999999</v>
      </c>
    </row>
    <row r="986">
      <c r="A986" t="inlineStr">
        <is>
          <t>1850 Hout binnenland naar hout</t>
        </is>
      </c>
      <c r="B986" t="inlineStr">
        <is>
          <t>Biomassa (hout)</t>
        </is>
      </c>
      <c r="C986" s="2" t="n">
        <v>-54.85999999</v>
      </c>
    </row>
    <row r="987">
      <c r="A987" t="inlineStr">
        <is>
          <t>1851 Hout buitenland naar hout</t>
        </is>
      </c>
      <c r="B987" t="inlineStr">
        <is>
          <t>Biomassa (hout buitenland)</t>
        </is>
      </c>
      <c r="C987" s="2" t="n">
        <v>38.51999999</v>
      </c>
    </row>
    <row r="988">
      <c r="A988" t="inlineStr">
        <is>
          <t>1851 Hout buitenland naar hout</t>
        </is>
      </c>
      <c r="B988" t="inlineStr">
        <is>
          <t>Biomassa (hout)</t>
        </is>
      </c>
      <c r="C988" s="2" t="n">
        <v>-38.51999999</v>
      </c>
    </row>
    <row r="989">
      <c r="A989" t="inlineStr">
        <is>
          <t>1852 REF Nuclear power plant</t>
        </is>
      </c>
      <c r="B989" t="inlineStr">
        <is>
          <t>Elektriciteit</t>
        </is>
      </c>
      <c r="C989" s="2" t="n">
        <v>-13.09499999</v>
      </c>
    </row>
    <row r="990">
      <c r="A990" t="inlineStr">
        <is>
          <t>1852 REF Nuclear power plant</t>
        </is>
      </c>
      <c r="B990" t="inlineStr">
        <is>
          <t>Uranium</t>
        </is>
      </c>
      <c r="C990" s="2" t="n">
        <v>37.41428568</v>
      </c>
    </row>
    <row r="991">
      <c r="A991" t="inlineStr">
        <is>
          <t>1853 Nuclear energy Gen IV - Electricity production</t>
        </is>
      </c>
      <c r="B991" t="inlineStr">
        <is>
          <t>Elektriciteit</t>
        </is>
      </c>
      <c r="C991" s="2" t="inlineStr"/>
    </row>
    <row r="992">
      <c r="A992" t="inlineStr">
        <is>
          <t>1853 Nuclear energy Gen IV - Electricity production</t>
        </is>
      </c>
      <c r="B992" t="inlineStr">
        <is>
          <t>Uranium</t>
        </is>
      </c>
      <c r="C992" s="2" t="inlineStr"/>
    </row>
    <row r="993">
      <c r="A993" t="inlineStr">
        <is>
          <t>1855 SNG from lignocellulosics</t>
        </is>
      </c>
      <c r="B993" t="inlineStr">
        <is>
          <t>Biogas</t>
        </is>
      </c>
      <c r="C993" s="2" t="n">
        <v>-1.916817473e-07</v>
      </c>
    </row>
    <row r="994">
      <c r="A994" t="inlineStr">
        <is>
          <t>1855 SNG from lignocellulosics</t>
        </is>
      </c>
      <c r="B994" t="inlineStr">
        <is>
          <t>Biomassa (hout)</t>
        </is>
      </c>
      <c r="C994" s="2" t="n">
        <v>2.934450139e-07</v>
      </c>
    </row>
    <row r="995">
      <c r="A995" t="inlineStr">
        <is>
          <t>1859 SNG from lignocellulosics with CC</t>
        </is>
      </c>
      <c r="B995" t="inlineStr">
        <is>
          <t>Biogas</t>
        </is>
      </c>
      <c r="C995" s="2" t="n">
        <v>-4.894441383e-07</v>
      </c>
    </row>
    <row r="996">
      <c r="A996" t="inlineStr">
        <is>
          <t>1859 SNG from lignocellulosics with CC</t>
        </is>
      </c>
      <c r="B996" t="inlineStr">
        <is>
          <t>Biomassa (hout)</t>
        </is>
      </c>
      <c r="C996" s="2" t="n">
        <v>7.492885679e-07</v>
      </c>
    </row>
    <row r="997">
      <c r="A997" t="inlineStr">
        <is>
          <t>1859 SNG from lignocellulosics with CC</t>
        </is>
      </c>
      <c r="B997" t="inlineStr">
        <is>
          <t>CO2Flow</t>
        </is>
      </c>
      <c r="C997" s="2" t="inlineStr"/>
    </row>
    <row r="998">
      <c r="A998" t="inlineStr">
        <is>
          <t>1859 SNG from lignocellulosics with CC</t>
        </is>
      </c>
      <c r="B998" t="inlineStr">
        <is>
          <t>Elektriciteit</t>
        </is>
      </c>
      <c r="C998" s="2" t="inlineStr"/>
    </row>
    <row r="999">
      <c r="A999" t="inlineStr">
        <is>
          <t>1860 Bio-DME production</t>
        </is>
      </c>
      <c r="B999" t="inlineStr">
        <is>
          <t>Bio-DME</t>
        </is>
      </c>
      <c r="C999" s="2" t="n">
        <v>-1.518232998e-07</v>
      </c>
    </row>
    <row r="1000">
      <c r="A1000" t="inlineStr">
        <is>
          <t>1860 Bio-DME production</t>
        </is>
      </c>
      <c r="B1000" t="inlineStr">
        <is>
          <t>Biomassa (hout)</t>
        </is>
      </c>
      <c r="C1000" s="2" t="n">
        <v>2.568727548e-07</v>
      </c>
    </row>
    <row r="1001">
      <c r="A1001" t="inlineStr">
        <is>
          <t>1860 Bio-DME production</t>
        </is>
      </c>
      <c r="B1001" t="inlineStr">
        <is>
          <t>Elektriciteit</t>
        </is>
      </c>
      <c r="C1001" s="2" t="inlineStr"/>
    </row>
    <row r="1002">
      <c r="A1002" t="inlineStr">
        <is>
          <t>1860 Bio-DME production</t>
        </is>
      </c>
      <c r="B1002" t="inlineStr">
        <is>
          <t>Industrial Waste Heat</t>
        </is>
      </c>
      <c r="C1002" s="2" t="inlineStr"/>
    </row>
    <row r="1003">
      <c r="A1003" t="inlineStr">
        <is>
          <t>1862 Biomass gasification + FT towards diesel</t>
        </is>
      </c>
      <c r="B1003" t="inlineStr">
        <is>
          <t>Biodiesel</t>
        </is>
      </c>
      <c r="C1003" s="2" t="n">
        <v>-1.114001545e-07</v>
      </c>
    </row>
    <row r="1004">
      <c r="A1004" t="inlineStr">
        <is>
          <t>1862 Biomass gasification + FT towards diesel</t>
        </is>
      </c>
      <c r="B1004" t="inlineStr">
        <is>
          <t>Biokerosine</t>
        </is>
      </c>
      <c r="C1004" s="2" t="inlineStr"/>
    </row>
    <row r="1005">
      <c r="A1005" t="inlineStr">
        <is>
          <t>1862 Biomass gasification + FT towards diesel</t>
        </is>
      </c>
      <c r="B1005" t="inlineStr">
        <is>
          <t>Biomassa (hout)</t>
        </is>
      </c>
      <c r="C1005" s="2" t="n">
        <v>3.637334474e-07</v>
      </c>
    </row>
    <row r="1006">
      <c r="A1006" t="inlineStr">
        <is>
          <t>1862 Biomass gasification + FT towards diesel</t>
        </is>
      </c>
      <c r="B1006" t="inlineStr">
        <is>
          <t>Bionaphta</t>
        </is>
      </c>
      <c r="C1006" s="2" t="inlineStr"/>
    </row>
    <row r="1007">
      <c r="A1007" t="inlineStr">
        <is>
          <t>1862 Biomass gasification + FT towards diesel</t>
        </is>
      </c>
      <c r="B1007" t="inlineStr">
        <is>
          <t>Elektriciteit</t>
        </is>
      </c>
      <c r="C1007" s="2" t="inlineStr"/>
    </row>
    <row r="1008">
      <c r="A1008" t="inlineStr">
        <is>
          <t>1862 Biomass gasification + FT towards diesel</t>
        </is>
      </c>
      <c r="B1008" t="inlineStr">
        <is>
          <t>Industrial Waste Heat</t>
        </is>
      </c>
      <c r="C1008" s="2" t="inlineStr"/>
    </row>
    <row r="1009">
      <c r="A1009" t="inlineStr">
        <is>
          <t>1864 Biobenzine uit biomassa</t>
        </is>
      </c>
      <c r="B1009" t="inlineStr">
        <is>
          <t>Biobenzine</t>
        </is>
      </c>
      <c r="C1009" s="2" t="n">
        <v>-2.454867637e-07</v>
      </c>
    </row>
    <row r="1010">
      <c r="A1010" t="inlineStr">
        <is>
          <t>1864 Biobenzine uit biomassa</t>
        </is>
      </c>
      <c r="B1010" t="inlineStr">
        <is>
          <t>Bio-LPG</t>
        </is>
      </c>
      <c r="C1010" s="2" t="inlineStr"/>
    </row>
    <row r="1011">
      <c r="A1011" t="inlineStr">
        <is>
          <t>1864 Biobenzine uit biomassa</t>
        </is>
      </c>
      <c r="B1011" t="inlineStr">
        <is>
          <t>Biomassa (hout)</t>
        </is>
      </c>
      <c r="C1011" s="2" t="n">
        <v>4.69082988e-07</v>
      </c>
    </row>
    <row r="1012">
      <c r="A1012" t="inlineStr">
        <is>
          <t>1864 Biobenzine uit biomassa</t>
        </is>
      </c>
      <c r="B1012" t="inlineStr">
        <is>
          <t>Elektriciteit</t>
        </is>
      </c>
      <c r="C1012" s="2" t="inlineStr"/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s="2" t="n">
        <v>-8.225600149e-07</v>
      </c>
    </row>
    <row r="1014">
      <c r="A1014" t="inlineStr">
        <is>
          <t>1865 Biobenzine uit biomassa met warmte</t>
        </is>
      </c>
      <c r="B1014" t="inlineStr">
        <is>
          <t>Bio-LPG</t>
        </is>
      </c>
      <c r="C1014" s="2" t="inlineStr"/>
    </row>
    <row r="1015">
      <c r="A1015" t="inlineStr">
        <is>
          <t>1865 Biobenzine uit biomassa met warmte</t>
        </is>
      </c>
      <c r="B1015" t="inlineStr">
        <is>
          <t>Biomassa (hout)</t>
        </is>
      </c>
      <c r="C1015" s="2" t="n">
        <v>1.571770729e-06</v>
      </c>
    </row>
    <row r="1016">
      <c r="A1016" t="inlineStr">
        <is>
          <t>1865 Biobenzine uit biomassa met warmte</t>
        </is>
      </c>
      <c r="B1016" t="inlineStr">
        <is>
          <t>Elektriciteit</t>
        </is>
      </c>
      <c r="C1016" s="2" t="inlineStr"/>
    </row>
    <row r="1017">
      <c r="A1017" t="inlineStr">
        <is>
          <t>1865 Biobenzine uit biomassa met warmte</t>
        </is>
      </c>
      <c r="B1017" t="inlineStr">
        <is>
          <t>Warmte</t>
        </is>
      </c>
      <c r="C1017" s="2" t="n">
        <v>-3.379307068e-07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s="2" t="n">
        <v>-6.654838851e-07</v>
      </c>
    </row>
    <row r="1019">
      <c r="A1019" t="inlineStr">
        <is>
          <t>1879 Biobenzine uit biomassa LP</t>
        </is>
      </c>
      <c r="B1019" t="inlineStr">
        <is>
          <t>Bio-LPG</t>
        </is>
      </c>
      <c r="C1019" s="2" t="inlineStr"/>
    </row>
    <row r="1020">
      <c r="A1020" t="inlineStr">
        <is>
          <t>1879 Biobenzine uit biomassa LP</t>
        </is>
      </c>
      <c r="B1020" t="inlineStr">
        <is>
          <t>Biomassa (hout)</t>
        </is>
      </c>
      <c r="C1020" s="2" t="n">
        <v>1.160727707e-06</v>
      </c>
    </row>
    <row r="1021">
      <c r="A1021" t="inlineStr">
        <is>
          <t>1879 Biobenzine uit biomassa LP</t>
        </is>
      </c>
      <c r="B1021" t="inlineStr">
        <is>
          <t>Elektriciteit</t>
        </is>
      </c>
      <c r="C1021" s="2" t="inlineStr"/>
    </row>
    <row r="1022">
      <c r="A1022" t="inlineStr">
        <is>
          <t>1879 Biobenzine uit biomassa LP</t>
        </is>
      </c>
      <c r="B1022" t="inlineStr">
        <is>
          <t>Warmte</t>
        </is>
      </c>
      <c r="C1022" s="2" t="n">
        <v>-2.139608073e-07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s="2" t="n">
        <v>-6.364625555e-07</v>
      </c>
    </row>
    <row r="1024">
      <c r="A1024" t="inlineStr">
        <is>
          <t>1880 Biobenzine uit biomassa HP</t>
        </is>
      </c>
      <c r="B1024" t="inlineStr">
        <is>
          <t>Bio-LPG</t>
        </is>
      </c>
      <c r="C1024" s="2" t="inlineStr"/>
    </row>
    <row r="1025">
      <c r="A1025" t="inlineStr">
        <is>
          <t>1880 Biobenzine uit biomassa HP</t>
        </is>
      </c>
      <c r="B1025" t="inlineStr">
        <is>
          <t>Biomassa (hout)</t>
        </is>
      </c>
      <c r="C1025" s="2" t="n">
        <v>1.281468232e-06</v>
      </c>
    </row>
    <row r="1026">
      <c r="A1026" t="inlineStr">
        <is>
          <t>1880 Biobenzine uit biomassa HP</t>
        </is>
      </c>
      <c r="B1026" t="inlineStr">
        <is>
          <t>Elektriciteit</t>
        </is>
      </c>
      <c r="C1026" s="2" t="inlineStr"/>
    </row>
    <row r="1027">
      <c r="A1027" t="inlineStr">
        <is>
          <t>1880 Biobenzine uit biomassa HP</t>
        </is>
      </c>
      <c r="B1027" t="inlineStr">
        <is>
          <t>Warmte</t>
        </is>
      </c>
      <c r="C1027" s="2" t="n">
        <v>-3.207942142e-07</v>
      </c>
    </row>
    <row r="1028">
      <c r="A1028" t="inlineStr">
        <is>
          <t>1881 H2 uit SMR CC  from shifted syngas low</t>
        </is>
      </c>
      <c r="B1028" t="inlineStr">
        <is>
          <t>Aardgas</t>
        </is>
      </c>
      <c r="C1028" s="2" t="n">
        <v>52.23770927</v>
      </c>
    </row>
    <row r="1029">
      <c r="A1029" t="inlineStr">
        <is>
          <t>1881 H2 uit SMR CC  from shifted syngas low</t>
        </is>
      </c>
      <c r="B1029" t="inlineStr">
        <is>
          <t>CO2Flow</t>
        </is>
      </c>
      <c r="C1029" s="2" t="n">
        <v>-1.644388627</v>
      </c>
    </row>
    <row r="1030">
      <c r="A1030" t="inlineStr">
        <is>
          <t>1881 H2 uit SMR CC  from shifted syngas low</t>
        </is>
      </c>
      <c r="B1030" t="inlineStr">
        <is>
          <t>Elektriciteit</t>
        </is>
      </c>
      <c r="C1030" s="2" t="n">
        <v>-0.1911780289</v>
      </c>
    </row>
    <row r="1031">
      <c r="A1031" t="inlineStr">
        <is>
          <t>1881 H2 uit SMR CC  from shifted syngas low</t>
        </is>
      </c>
      <c r="B1031" t="inlineStr">
        <is>
          <t>Waterstof</t>
        </is>
      </c>
      <c r="C1031" s="2" t="n">
        <v>-38.40219035</v>
      </c>
    </row>
    <row r="1032">
      <c r="A1032" t="inlineStr">
        <is>
          <t>1882 H2 uit SMR CC  from shifted syngas high</t>
        </is>
      </c>
      <c r="B1032" t="inlineStr">
        <is>
          <t>Aardgas</t>
        </is>
      </c>
      <c r="C1032" s="2" t="n">
        <v>9.953213760000001e-06</v>
      </c>
    </row>
    <row r="1033">
      <c r="A1033" t="inlineStr">
        <is>
          <t>1882 H2 uit SMR CC  from shifted syngas high</t>
        </is>
      </c>
      <c r="B1033" t="inlineStr">
        <is>
          <t>CO2Flow</t>
        </is>
      </c>
      <c r="C1033" s="2" t="n">
        <v>-3.762461272e-07</v>
      </c>
    </row>
    <row r="1034">
      <c r="A1034" t="inlineStr">
        <is>
          <t>1882 H2 uit SMR CC  from shifted syngas high</t>
        </is>
      </c>
      <c r="B1034" t="inlineStr">
        <is>
          <t>Elektriciteit</t>
        </is>
      </c>
      <c r="C1034" s="2" t="inlineStr"/>
    </row>
    <row r="1035">
      <c r="A1035" t="inlineStr">
        <is>
          <t>1882 H2 uit SMR CC  from shifted syngas high</t>
        </is>
      </c>
      <c r="B1035" t="inlineStr">
        <is>
          <t>Waterstof</t>
        </is>
      </c>
      <c r="C1035" s="2" t="n">
        <v>-6.928321307e-06</v>
      </c>
    </row>
    <row r="1036">
      <c r="A1036" t="inlineStr">
        <is>
          <t>1883 H2 uit SMR CC  from PSA tail gas low</t>
        </is>
      </c>
      <c r="B1036" t="inlineStr">
        <is>
          <t>Aardgas</t>
        </is>
      </c>
      <c r="C1036" s="2" t="n">
        <v>9.893011173e-06</v>
      </c>
    </row>
    <row r="1037">
      <c r="A1037" t="inlineStr">
        <is>
          <t>1883 H2 uit SMR CC  from PSA tail gas low</t>
        </is>
      </c>
      <c r="B1037" t="inlineStr">
        <is>
          <t>CO2Flow</t>
        </is>
      </c>
      <c r="C1037" s="2" t="n">
        <v>-3.022330322e-07</v>
      </c>
    </row>
    <row r="1038">
      <c r="A1038" t="inlineStr">
        <is>
          <t>1883 H2 uit SMR CC  from PSA tail gas low</t>
        </is>
      </c>
      <c r="B1038" t="inlineStr">
        <is>
          <t>Elektriciteit</t>
        </is>
      </c>
      <c r="C1038" s="2" t="inlineStr"/>
    </row>
    <row r="1039">
      <c r="A1039" t="inlineStr">
        <is>
          <t>1883 H2 uit SMR CC  from PSA tail gas low</t>
        </is>
      </c>
      <c r="B1039" t="inlineStr">
        <is>
          <t>Waterstof</t>
        </is>
      </c>
      <c r="C1039" s="2" t="n">
        <v>-7.212042178e-06</v>
      </c>
    </row>
    <row r="1040">
      <c r="A1040" t="inlineStr">
        <is>
          <t>1884 H2 uit SMR CC  from PSA tail gas high</t>
        </is>
      </c>
      <c r="B1040" t="inlineStr">
        <is>
          <t>Aardgas</t>
        </is>
      </c>
      <c r="C1040" s="2" t="inlineStr"/>
    </row>
    <row r="1041">
      <c r="A1041" t="inlineStr">
        <is>
          <t>1884 H2 uit SMR CC  from PSA tail gas high</t>
        </is>
      </c>
      <c r="B1041" t="inlineStr">
        <is>
          <t>CO2Flow</t>
        </is>
      </c>
      <c r="C1041" s="2" t="inlineStr"/>
    </row>
    <row r="1042">
      <c r="A1042" t="inlineStr">
        <is>
          <t>1884 H2 uit SMR CC  from PSA tail gas high</t>
        </is>
      </c>
      <c r="B1042" t="inlineStr">
        <is>
          <t>Elektriciteit</t>
        </is>
      </c>
      <c r="C1042" s="2" t="inlineStr"/>
    </row>
    <row r="1043">
      <c r="A1043" t="inlineStr">
        <is>
          <t>1884 H2 uit SMR CC  from PSA tail gas high</t>
        </is>
      </c>
      <c r="B1043" t="inlineStr">
        <is>
          <t>Waterstof</t>
        </is>
      </c>
      <c r="C1043" s="2" t="inlineStr"/>
    </row>
    <row r="1044">
      <c r="A1044" t="inlineStr">
        <is>
          <t>1885 H2 uit SMR CC  from flue gas</t>
        </is>
      </c>
      <c r="B1044" t="inlineStr">
        <is>
          <t>Aardgas</t>
        </is>
      </c>
      <c r="C1044" s="2" t="n">
        <v>6.074625866e-06</v>
      </c>
    </row>
    <row r="1045">
      <c r="A1045" t="inlineStr">
        <is>
          <t>1885 H2 uit SMR CC  from flue gas</t>
        </is>
      </c>
      <c r="B1045" t="inlineStr">
        <is>
          <t>CO2Flow</t>
        </is>
      </c>
      <c r="C1045" s="2" t="n">
        <v>-3.089441948e-07</v>
      </c>
    </row>
    <row r="1046">
      <c r="A1046" t="inlineStr">
        <is>
          <t>1885 H2 uit SMR CC  from flue gas</t>
        </is>
      </c>
      <c r="B1046" t="inlineStr">
        <is>
          <t>Elektriciteit</t>
        </is>
      </c>
      <c r="C1046" s="2" t="inlineStr"/>
    </row>
    <row r="1047">
      <c r="A1047" t="inlineStr">
        <is>
          <t>1885 H2 uit SMR CC  from flue gas</t>
        </is>
      </c>
      <c r="B1047" t="inlineStr">
        <is>
          <t>Waterstof</t>
        </is>
      </c>
      <c r="C1047" s="2" t="n">
        <v>-4.197643269e-06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Biomassa (hout)</t>
        </is>
      </c>
      <c r="C1048" s="2" t="n">
        <v>3.604867382e-07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Elektriciteit</t>
        </is>
      </c>
      <c r="C1049" s="2" t="inlineStr"/>
    </row>
    <row r="1050">
      <c r="A1050" t="inlineStr">
        <is>
          <t>1888 H2 uit biomassavergassing  Fast Internally Circulating Fluidized Bed’ (FICFB) gasifier centraal</t>
        </is>
      </c>
      <c r="B1050" t="inlineStr">
        <is>
          <t>Waterstof</t>
        </is>
      </c>
      <c r="C1050" s="2" t="n">
        <v>-2.403004597e-07</v>
      </c>
    </row>
    <row r="1051">
      <c r="A1051" t="inlineStr">
        <is>
          <t>1891 H2 uit thermochemical water splitting centraal</t>
        </is>
      </c>
      <c r="B1051" t="inlineStr">
        <is>
          <t>Waterstof</t>
        </is>
      </c>
      <c r="C1051" s="2" t="inlineStr"/>
    </row>
    <row r="1052">
      <c r="A1052" t="inlineStr">
        <is>
          <t>1891 H2 uit thermochemical water splitting centraal</t>
        </is>
      </c>
      <c r="B1052" t="inlineStr">
        <is>
          <t>Zon thermisch</t>
        </is>
      </c>
      <c r="C1052" s="2" t="inlineStr"/>
    </row>
    <row r="1053">
      <c r="A1053" t="inlineStr">
        <is>
          <t>1892 H2 uit photocatalysis PEC centraal</t>
        </is>
      </c>
      <c r="B1053" t="inlineStr">
        <is>
          <t>Elektriciteit</t>
        </is>
      </c>
      <c r="C1053" s="2" t="inlineStr"/>
    </row>
    <row r="1054">
      <c r="A1054" t="inlineStr">
        <is>
          <t>1892 H2 uit photocatalysis PEC centraal</t>
        </is>
      </c>
      <c r="B1054" t="inlineStr">
        <is>
          <t>Waterstof</t>
        </is>
      </c>
      <c r="C1054" s="2" t="n">
        <v>-2.413591733e-07</v>
      </c>
    </row>
    <row r="1055">
      <c r="A1055" t="inlineStr">
        <is>
          <t>1892 H2 uit photocatalysis PEC centraal</t>
        </is>
      </c>
      <c r="B1055" t="inlineStr">
        <is>
          <t>Zon</t>
        </is>
      </c>
      <c r="C1055" s="2" t="n">
        <v>2.882418905e-06</v>
      </c>
    </row>
    <row r="1056">
      <c r="A1056" t="inlineStr">
        <is>
          <t>1893 H2 uit supercritical waterelktrolysis of biomass lokaal</t>
        </is>
      </c>
      <c r="B1056" t="inlineStr">
        <is>
          <t>Aardgas</t>
        </is>
      </c>
      <c r="C1056" s="2" t="inlineStr"/>
    </row>
    <row r="1057">
      <c r="A1057" t="inlineStr">
        <is>
          <t>1893 H2 uit supercritical waterelktrolysis of biomass lokaal</t>
        </is>
      </c>
      <c r="B1057" t="inlineStr">
        <is>
          <t>Biomassa (GFT &amp; VGI)</t>
        </is>
      </c>
      <c r="C1057" s="2" t="n">
        <v>1.238963484e-07</v>
      </c>
    </row>
    <row r="1058">
      <c r="A1058" t="inlineStr">
        <is>
          <t>1893 H2 uit supercritical waterelktrolysis of biomass lokaal</t>
        </is>
      </c>
      <c r="B1058" t="inlineStr">
        <is>
          <t>Elektriciteit</t>
        </is>
      </c>
      <c r="C1058" s="2" t="inlineStr"/>
    </row>
    <row r="1059">
      <c r="A1059" t="inlineStr">
        <is>
          <t>1893 H2 uit supercritical waterelktrolysis of biomass lokaal</t>
        </is>
      </c>
      <c r="B1059" t="inlineStr">
        <is>
          <t>Waterstof</t>
        </is>
      </c>
      <c r="C1059" s="2" t="inlineStr"/>
    </row>
    <row r="1060">
      <c r="A1060" t="inlineStr">
        <is>
          <t>1914 Synthetische FT naar brandstof omzetten</t>
        </is>
      </c>
      <c r="B1060" t="inlineStr">
        <is>
          <t>Synthetic diesel</t>
        </is>
      </c>
      <c r="C1060" s="2" t="n">
        <v>-1.791198679e-07</v>
      </c>
    </row>
    <row r="1061">
      <c r="A1061" t="inlineStr">
        <is>
          <t>1914 Synthetische FT naar brandstof omzetten</t>
        </is>
      </c>
      <c r="B1061" t="inlineStr">
        <is>
          <t>Synthetic kerosine</t>
        </is>
      </c>
      <c r="C1061" s="2" t="inlineStr"/>
    </row>
    <row r="1062">
      <c r="A1062" t="inlineStr">
        <is>
          <t>1914 Synthetische FT naar brandstof omzetten</t>
        </is>
      </c>
      <c r="B1062" t="inlineStr">
        <is>
          <t>Synthetic naphtha</t>
        </is>
      </c>
      <c r="C1062" s="2" t="inlineStr"/>
    </row>
    <row r="1063">
      <c r="A1063" t="inlineStr">
        <is>
          <t>1914 Synthetische FT naar brandstof omzetten</t>
        </is>
      </c>
      <c r="B1063" t="inlineStr">
        <is>
          <t>Synthetische brandstoffen uit FT</t>
        </is>
      </c>
      <c r="C1063" s="2" t="n">
        <v>2.985331132e-07</v>
      </c>
    </row>
    <row r="1064">
      <c r="A1064" t="inlineStr">
        <is>
          <t>1939 P2L FT pathway, external H2, incl direct air capture</t>
        </is>
      </c>
      <c r="B1064" t="inlineStr">
        <is>
          <t>Elektriciteit</t>
        </is>
      </c>
      <c r="C1064" s="2" t="inlineStr"/>
    </row>
    <row r="1065">
      <c r="A1065" t="inlineStr">
        <is>
          <t>1939 P2L FT pathway, external H2, incl direct air capture</t>
        </is>
      </c>
      <c r="B1065" t="inlineStr">
        <is>
          <t>Synthetische brandstoffen uit FT</t>
        </is>
      </c>
      <c r="C1065" s="2" t="inlineStr"/>
    </row>
    <row r="1066">
      <c r="A1066" t="inlineStr">
        <is>
          <t>1939 P2L FT pathway, external H2, incl direct air capture</t>
        </is>
      </c>
      <c r="B1066" t="inlineStr">
        <is>
          <t>Waterstof</t>
        </is>
      </c>
      <c r="C1066" s="2" t="inlineStr"/>
    </row>
    <row r="1067">
      <c r="A1067" t="inlineStr">
        <is>
          <t>1940 P2L FT pathway, external H2, external CO2</t>
        </is>
      </c>
      <c r="B1067" t="inlineStr">
        <is>
          <t>CO2Flow</t>
        </is>
      </c>
      <c r="C1067" s="2" t="inlineStr"/>
    </row>
    <row r="1068">
      <c r="A1068" t="inlineStr">
        <is>
          <t>1940 P2L FT pathway, external H2, external CO2</t>
        </is>
      </c>
      <c r="B1068" t="inlineStr">
        <is>
          <t>Elektriciteit</t>
        </is>
      </c>
      <c r="C1068" s="2" t="inlineStr"/>
    </row>
    <row r="1069">
      <c r="A1069" t="inlineStr">
        <is>
          <t>1940 P2L FT pathway, external H2, external CO2</t>
        </is>
      </c>
      <c r="B1069" t="inlineStr">
        <is>
          <t>Synthetische brandstoffen uit FT</t>
        </is>
      </c>
      <c r="C1069" s="2" t="n">
        <v>-3.321782759e-07</v>
      </c>
    </row>
    <row r="1070">
      <c r="A1070" t="inlineStr">
        <is>
          <t>1940 P2L FT pathway, external H2, external CO2</t>
        </is>
      </c>
      <c r="B1070" t="inlineStr">
        <is>
          <t>Waterstof</t>
        </is>
      </c>
      <c r="C1070" s="2" t="n">
        <v>4.031450928e-07</v>
      </c>
    </row>
    <row r="1071">
      <c r="A1071" t="inlineStr">
        <is>
          <t>1956 P2L FT pathway, low temp electrolysis, direct air capture</t>
        </is>
      </c>
      <c r="B1071" t="inlineStr">
        <is>
          <t>Elektriciteit</t>
        </is>
      </c>
      <c r="C1071" s="2" t="n">
        <v>1.202606076e-07</v>
      </c>
    </row>
    <row r="1072">
      <c r="A1072" t="inlineStr">
        <is>
          <t>1956 P2L FT pathway, low temp electrolysis, direct air capture</t>
        </is>
      </c>
      <c r="B1072" t="inlineStr">
        <is>
          <t>Synthetische brandstoffen uit FT</t>
        </is>
      </c>
      <c r="C1072" s="2" t="inlineStr"/>
    </row>
    <row r="1073">
      <c r="A1073" t="inlineStr">
        <is>
          <t>1957 P2L FT pathway, low temp electrolysis, external CO2</t>
        </is>
      </c>
      <c r="B1073" t="inlineStr">
        <is>
          <t>CO2Flow</t>
        </is>
      </c>
      <c r="C1073" s="2" t="inlineStr"/>
    </row>
    <row r="1074">
      <c r="A1074" t="inlineStr">
        <is>
          <t>1957 P2L FT pathway, low temp electrolysis, external CO2</t>
        </is>
      </c>
      <c r="B1074" t="inlineStr">
        <is>
          <t>Elektriciteit</t>
        </is>
      </c>
      <c r="C1074" s="2" t="n">
        <v>1.508638458e-07</v>
      </c>
    </row>
    <row r="1075">
      <c r="A1075" t="inlineStr">
        <is>
          <t>1957 P2L FT pathway, low temp electrolysis, external CO2</t>
        </is>
      </c>
      <c r="B1075" t="inlineStr">
        <is>
          <t>Synthetische brandstoffen uit FT</t>
        </is>
      </c>
      <c r="C1075" s="2" t="inlineStr"/>
    </row>
    <row r="1076">
      <c r="A1076" t="inlineStr">
        <is>
          <t>1960 P2L FT pathway, high temp electrolysis, direct air capture</t>
        </is>
      </c>
      <c r="B1076" t="inlineStr">
        <is>
          <t>Elektriciteit</t>
        </is>
      </c>
      <c r="C1076" s="2" t="n">
        <v>1.211065282e-07</v>
      </c>
    </row>
    <row r="1077">
      <c r="A1077" t="inlineStr">
        <is>
          <t>1960 P2L FT pathway, high temp electrolysis, direct air capture</t>
        </is>
      </c>
      <c r="B1077" t="inlineStr">
        <is>
          <t>Synthetische brandstoffen uit FT</t>
        </is>
      </c>
      <c r="C1077" s="2" t="inlineStr"/>
    </row>
    <row r="1078">
      <c r="A1078" t="inlineStr">
        <is>
          <t>1961 P2L FT pathway, high temp electrolysis, external CO2</t>
        </is>
      </c>
      <c r="B1078" t="inlineStr">
        <is>
          <t>CO2Flow</t>
        </is>
      </c>
      <c r="C1078" s="2" t="inlineStr"/>
    </row>
    <row r="1079">
      <c r="A1079" t="inlineStr">
        <is>
          <t>1961 P2L FT pathway, high temp electrolysis, external CO2</t>
        </is>
      </c>
      <c r="B1079" t="inlineStr">
        <is>
          <t>Elektriciteit</t>
        </is>
      </c>
      <c r="C1079" s="2" t="n">
        <v>1.534433918e-07</v>
      </c>
    </row>
    <row r="1080">
      <c r="A1080" t="inlineStr">
        <is>
          <t>1961 P2L FT pathway, high temp electrolysis, external CO2</t>
        </is>
      </c>
      <c r="B1080" t="inlineStr">
        <is>
          <t>Synthetische brandstoffen uit FT</t>
        </is>
      </c>
      <c r="C1080" s="2" t="inlineStr"/>
    </row>
    <row r="1081">
      <c r="A1081" t="inlineStr">
        <is>
          <t>1962 Connector Point - Landbouw Elektriciteit</t>
        </is>
      </c>
      <c r="B1081" t="inlineStr">
        <is>
          <t>Elektriciteit</t>
        </is>
      </c>
      <c r="C1081" s="2" t="n">
        <v>-1.207922651e-13</v>
      </c>
    </row>
    <row r="1082">
      <c r="A1082" t="inlineStr">
        <is>
          <t>1964 Connector Point - Landbouw gas</t>
        </is>
      </c>
      <c r="B1082" t="inlineStr">
        <is>
          <t>Aardgas</t>
        </is>
      </c>
      <c r="C1082" s="2" t="n">
        <v>-2.131628207e-13</v>
      </c>
    </row>
    <row r="1083">
      <c r="A1083" t="inlineStr">
        <is>
          <t>1965 Connector Point - Huishoudens elektriciteit</t>
        </is>
      </c>
      <c r="B1083" t="inlineStr">
        <is>
          <t>Elektriciteit</t>
        </is>
      </c>
      <c r="C1083" s="2" t="n">
        <v>5.684341886e-14</v>
      </c>
    </row>
    <row r="1084">
      <c r="A1084" t="inlineStr">
        <is>
          <t>1966 Connector Point - Basismetaal elektriciteit</t>
        </is>
      </c>
      <c r="B1084" t="inlineStr">
        <is>
          <t>Elektriciteit</t>
        </is>
      </c>
      <c r="C1084" s="2" t="n">
        <v>-1.776356839e-15</v>
      </c>
    </row>
    <row r="1085">
      <c r="A1085" t="inlineStr">
        <is>
          <t>1967 Connector Point - HDO elektriciteit</t>
        </is>
      </c>
      <c r="B1085" t="inlineStr">
        <is>
          <t>Elektriciteit</t>
        </is>
      </c>
      <c r="C1085" s="2" t="n">
        <v>-3.126388037e-13</v>
      </c>
    </row>
    <row r="1086">
      <c r="A1086" t="inlineStr">
        <is>
          <t>1968 Connector Point - Chemie elektriciteit</t>
        </is>
      </c>
      <c r="B1086" t="inlineStr">
        <is>
          <t>Elektriciteit</t>
        </is>
      </c>
      <c r="C1086" s="2" t="n">
        <v>-2.131628207e-14</v>
      </c>
    </row>
    <row r="1087">
      <c r="A1087" t="inlineStr">
        <is>
          <t>1969 Connector Point - Waste, elektriciteit</t>
        </is>
      </c>
      <c r="B1087" t="inlineStr">
        <is>
          <t>Elektriciteit</t>
        </is>
      </c>
      <c r="C1087" s="2" t="n">
        <v>-8.881784197e-16</v>
      </c>
    </row>
    <row r="1088">
      <c r="A1088" t="inlineStr">
        <is>
          <t>1970 Connector Point - Waste, warmte</t>
        </is>
      </c>
      <c r="B1088" t="inlineStr">
        <is>
          <t>Warmte</t>
        </is>
      </c>
      <c r="C1088" s="2" t="n">
        <v>1.776356839e-15</v>
      </c>
    </row>
    <row r="1089">
      <c r="A1089" t="inlineStr">
        <is>
          <t>1971 Connector Point - Landbouw, warmte</t>
        </is>
      </c>
      <c r="B1089" t="inlineStr">
        <is>
          <t>Warmte</t>
        </is>
      </c>
      <c r="C1089" s="2" t="inlineStr"/>
    </row>
    <row r="1090">
      <c r="A1090" t="inlineStr">
        <is>
          <t>1972 Connector Point - Chemie warmte</t>
        </is>
      </c>
      <c r="B1090" t="inlineStr">
        <is>
          <t>Warmte</t>
        </is>
      </c>
      <c r="C1090" s="2" t="n">
        <v>1.776356839e-14</v>
      </c>
    </row>
    <row r="1091">
      <c r="A1091" t="inlineStr">
        <is>
          <t>1973 Connector Point - Industrie elektriciteit</t>
        </is>
      </c>
      <c r="B1091" t="inlineStr">
        <is>
          <t>Elektriciteit</t>
        </is>
      </c>
      <c r="C1091" s="2" t="n">
        <v>3.552713679e-14</v>
      </c>
    </row>
    <row r="1092">
      <c r="A1092" t="inlineStr">
        <is>
          <t>1974 Connector Point - Raffinaderijen elektriciteit</t>
        </is>
      </c>
      <c r="B1092" t="inlineStr">
        <is>
          <t>Elektriciteit</t>
        </is>
      </c>
      <c r="C1092" s="2" t="n">
        <v>2.366045138e-10</v>
      </c>
    </row>
    <row r="1093">
      <c r="A1093" t="inlineStr">
        <is>
          <t>1975 Connector Point - kunstmest elektriciteit</t>
        </is>
      </c>
      <c r="B1093" t="inlineStr">
        <is>
          <t>Elektriciteit</t>
        </is>
      </c>
      <c r="C1093" s="2" t="n">
        <v>8.881784197e-16</v>
      </c>
    </row>
    <row r="1094">
      <c r="A1094" t="inlineStr">
        <is>
          <t>1976 Connector Point - Huishoudens warmte</t>
        </is>
      </c>
      <c r="B1094" t="inlineStr">
        <is>
          <t>Warmte</t>
        </is>
      </c>
      <c r="C1094" s="2" t="inlineStr"/>
    </row>
    <row r="1095">
      <c r="A1095" t="inlineStr">
        <is>
          <t>1977 Connector Point - HDO warmte</t>
        </is>
      </c>
      <c r="B1095" t="inlineStr">
        <is>
          <t>Warmte</t>
        </is>
      </c>
      <c r="C1095" s="2" t="inlineStr"/>
    </row>
    <row r="1096">
      <c r="A1096" t="inlineStr">
        <is>
          <t>1978 Connector Point - Raffinaderijen warmte</t>
        </is>
      </c>
      <c r="B1096" t="inlineStr">
        <is>
          <t>Warmte</t>
        </is>
      </c>
      <c r="C1096" s="2" t="n">
        <v>5.558291605e-10</v>
      </c>
    </row>
    <row r="1097">
      <c r="A1097" t="inlineStr">
        <is>
          <t>1979 Connector Point - kunstmest warmte</t>
        </is>
      </c>
      <c r="B1097" t="inlineStr">
        <is>
          <t>Warmte</t>
        </is>
      </c>
      <c r="C1097" s="2" t="inlineStr"/>
    </row>
    <row r="1098">
      <c r="A1098" t="inlineStr">
        <is>
          <t>1980 Connector Point - Basismetaal warmte</t>
        </is>
      </c>
      <c r="B1098" t="inlineStr">
        <is>
          <t>Warmte</t>
        </is>
      </c>
      <c r="C1098" s="2" t="inlineStr"/>
    </row>
    <row r="1099">
      <c r="A1099" t="inlineStr">
        <is>
          <t>1981 Connector Point - Industrie warmte</t>
        </is>
      </c>
      <c r="B1099" t="inlineStr">
        <is>
          <t>Warmte</t>
        </is>
      </c>
      <c r="C1099" s="2" t="inlineStr"/>
    </row>
    <row r="1100">
      <c r="A1100" t="inlineStr">
        <is>
          <t>1983 Connector Point - Chemie gas</t>
        </is>
      </c>
      <c r="B1100" t="inlineStr">
        <is>
          <t>Aardgas</t>
        </is>
      </c>
      <c r="C1100" s="2" t="inlineStr"/>
    </row>
    <row r="1101">
      <c r="A1101" t="inlineStr">
        <is>
          <t>1984 Connector Point - Basismetaal gas</t>
        </is>
      </c>
      <c r="B1101" t="inlineStr">
        <is>
          <t>Aardgas</t>
        </is>
      </c>
      <c r="C1101" s="2" t="inlineStr"/>
    </row>
    <row r="1102">
      <c r="A1102" t="inlineStr">
        <is>
          <t>1985 Connector Point - Raffinaderijen gas</t>
        </is>
      </c>
      <c r="B1102" t="inlineStr">
        <is>
          <t>Aardgas</t>
        </is>
      </c>
      <c r="C1102" s="2" t="inlineStr"/>
    </row>
    <row r="1103">
      <c r="A1103" t="inlineStr">
        <is>
          <t>1986 Connector Point - kunstmest gas</t>
        </is>
      </c>
      <c r="B1103" t="inlineStr">
        <is>
          <t>Aardgas</t>
        </is>
      </c>
      <c r="C1103" s="2" t="inlineStr"/>
    </row>
    <row r="1104">
      <c r="A1104" t="inlineStr">
        <is>
          <t>1987 Connector Point - industrie gas</t>
        </is>
      </c>
      <c r="B1104" t="inlineStr">
        <is>
          <t>Aardgas</t>
        </is>
      </c>
      <c r="C1104" s="2" t="inlineStr"/>
    </row>
    <row r="1105">
      <c r="A1105" t="inlineStr">
        <is>
          <t>1988 Connector Point - Waste gas</t>
        </is>
      </c>
      <c r="B1105" t="inlineStr">
        <is>
          <t>Aardgas</t>
        </is>
      </c>
      <c r="C1105" s="2" t="inlineStr"/>
    </row>
    <row r="1106">
      <c r="A1106" t="inlineStr">
        <is>
          <t>1989 Connector Point - HDO gas</t>
        </is>
      </c>
      <c r="B1106" t="inlineStr">
        <is>
          <t>Aardgas</t>
        </is>
      </c>
      <c r="C1106" s="2" t="inlineStr"/>
    </row>
    <row r="1107">
      <c r="A1107" t="inlineStr">
        <is>
          <t>1990 Connector Point - Huishoudens gas</t>
        </is>
      </c>
      <c r="B1107" t="inlineStr">
        <is>
          <t>Aardgas</t>
        </is>
      </c>
      <c r="C1107" s="2" t="inlineStr"/>
    </row>
    <row r="1108">
      <c r="A1108" t="inlineStr">
        <is>
          <t>1991 Groen aardgas generiek (gasvoorziening)</t>
        </is>
      </c>
      <c r="B1108" t="inlineStr">
        <is>
          <t>Aardgas</t>
        </is>
      </c>
      <c r="C1108" s="2" t="n">
        <v>-1.510768226e-05</v>
      </c>
    </row>
    <row r="1109">
      <c r="A1109" t="inlineStr">
        <is>
          <t>1991 Groen aardgas generiek (gasvoorziening)</t>
        </is>
      </c>
      <c r="B1109" t="inlineStr">
        <is>
          <t>Biogas</t>
        </is>
      </c>
      <c r="C1109" s="2" t="n">
        <v>1.51083977e-05</v>
      </c>
    </row>
    <row r="1110">
      <c r="A1110" t="inlineStr">
        <is>
          <t>1995 Luchtvaart kerosine consumptie</t>
        </is>
      </c>
      <c r="B1110" t="inlineStr">
        <is>
          <t>Biokerosine</t>
        </is>
      </c>
      <c r="C1110" s="2" t="n">
        <v>26.86851098</v>
      </c>
    </row>
    <row r="1111">
      <c r="A1111" t="inlineStr">
        <is>
          <t>1995 Luchtvaart kerosine consumptie</t>
        </is>
      </c>
      <c r="B1111" t="inlineStr">
        <is>
          <t>Kerosine</t>
        </is>
      </c>
      <c r="C1111" s="2" t="n">
        <v>126.1014961</v>
      </c>
    </row>
    <row r="1112">
      <c r="A1112" t="inlineStr">
        <is>
          <t>1995 Luchtvaart kerosine consumptie</t>
        </is>
      </c>
      <c r="B1112" t="inlineStr">
        <is>
          <t>Synthetic kerosine</t>
        </is>
      </c>
      <c r="C1112" s="2" t="n">
        <v>0.1000002608</v>
      </c>
    </row>
    <row r="1113">
      <c r="A1113" t="inlineStr">
        <is>
          <t>1996 Marine fuel vessel</t>
        </is>
      </c>
      <c r="B1113" t="inlineStr">
        <is>
          <t>Biodiesel</t>
        </is>
      </c>
      <c r="C1113" s="2" t="n">
        <v>2.505757078e-05</v>
      </c>
    </row>
    <row r="1114">
      <c r="A1114" t="inlineStr">
        <is>
          <t>1996 Marine fuel vessel</t>
        </is>
      </c>
      <c r="B1114" t="inlineStr">
        <is>
          <t>BioHFO</t>
        </is>
      </c>
      <c r="C1114" s="2" t="n">
        <v>0.09999999146999999</v>
      </c>
    </row>
    <row r="1115">
      <c r="A1115" t="inlineStr">
        <is>
          <t>1996 Marine fuel vessel</t>
        </is>
      </c>
      <c r="B1115" t="inlineStr">
        <is>
          <t>HFO</t>
        </is>
      </c>
      <c r="C1115" s="2" t="n">
        <v>306.3371318</v>
      </c>
    </row>
    <row r="1116">
      <c r="A1116" t="inlineStr">
        <is>
          <t>1996 Marine fuel vessel</t>
        </is>
      </c>
      <c r="B1116" t="inlineStr">
        <is>
          <t>Synthetic diesel</t>
        </is>
      </c>
      <c r="C1116" s="2" t="n">
        <v>2.033359169e-05</v>
      </c>
    </row>
    <row r="1117">
      <c r="A1117" t="inlineStr">
        <is>
          <t>2004 Biomass gasification + FT towards kerosene</t>
        </is>
      </c>
      <c r="B1117" t="inlineStr">
        <is>
          <t>Biodiesel</t>
        </is>
      </c>
      <c r="C1117" s="2" t="n">
        <v>-3.427137682e-07</v>
      </c>
    </row>
    <row r="1118">
      <c r="A1118" t="inlineStr">
        <is>
          <t>2004 Biomass gasification + FT towards kerosene</t>
        </is>
      </c>
      <c r="B1118" t="inlineStr">
        <is>
          <t>Biokerosine</t>
        </is>
      </c>
      <c r="C1118" s="2" t="n">
        <v>-6.854275365e-07</v>
      </c>
    </row>
    <row r="1119">
      <c r="A1119" t="inlineStr">
        <is>
          <t>2004 Biomass gasification + FT towards kerosene</t>
        </is>
      </c>
      <c r="B1119" t="inlineStr">
        <is>
          <t>Biomassa (hout)</t>
        </is>
      </c>
      <c r="C1119" s="2" t="n">
        <v>2.685593272e-06</v>
      </c>
    </row>
    <row r="1120">
      <c r="A1120" t="inlineStr">
        <is>
          <t>2004 Biomass gasification + FT towards kerosene</t>
        </is>
      </c>
      <c r="B1120" t="inlineStr">
        <is>
          <t>Bionaphta</t>
        </is>
      </c>
      <c r="C1120" s="2" t="n">
        <v>-3.427137682e-07</v>
      </c>
    </row>
    <row r="1121">
      <c r="A1121" t="inlineStr">
        <is>
          <t>2004 Biomass gasification + FT towards kerosene</t>
        </is>
      </c>
      <c r="B1121" t="inlineStr">
        <is>
          <t>Elektriciteit</t>
        </is>
      </c>
      <c r="C1121" s="2" t="inlineStr"/>
    </row>
    <row r="1122">
      <c r="A1122" t="inlineStr">
        <is>
          <t>2004 Biomass gasification + FT towards kerosene</t>
        </is>
      </c>
      <c r="B1122" t="inlineStr">
        <is>
          <t>Industrial Waste Heat</t>
        </is>
      </c>
      <c r="C1122" s="2" t="n">
        <v>-3.342962376e-07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s="2" t="inlineStr"/>
    </row>
    <row r="1124">
      <c r="A1124" t="inlineStr">
        <is>
          <t>2005 Pyrolysis fuel production</t>
        </is>
      </c>
      <c r="B1124" t="inlineStr">
        <is>
          <t>Biodiesel</t>
        </is>
      </c>
      <c r="C1124" s="2" t="inlineStr"/>
    </row>
    <row r="1125">
      <c r="A1125" t="inlineStr">
        <is>
          <t>2005 Pyrolysis fuel production</t>
        </is>
      </c>
      <c r="B1125" t="inlineStr">
        <is>
          <t>BioHFO</t>
        </is>
      </c>
      <c r="C1125" s="2" t="inlineStr"/>
    </row>
    <row r="1126">
      <c r="A1126" t="inlineStr">
        <is>
          <t>2005 Pyrolysis fuel production</t>
        </is>
      </c>
      <c r="B1126" t="inlineStr">
        <is>
          <t>Biokerosine</t>
        </is>
      </c>
      <c r="C1126" s="2" t="inlineStr"/>
    </row>
    <row r="1127">
      <c r="A1127" t="inlineStr">
        <is>
          <t>2005 Pyrolysis fuel production</t>
        </is>
      </c>
      <c r="B1127" t="inlineStr">
        <is>
          <t>Biomassa (hout)</t>
        </is>
      </c>
      <c r="C1127" s="2" t="inlineStr"/>
    </row>
    <row r="1128">
      <c r="A1128" t="inlineStr">
        <is>
          <t>2005 Pyrolysis fuel production</t>
        </is>
      </c>
      <c r="B1128" t="inlineStr">
        <is>
          <t>Elektriciteit</t>
        </is>
      </c>
      <c r="C1128" s="2" t="inlineStr"/>
    </row>
    <row r="1129">
      <c r="A1129" t="inlineStr">
        <is>
          <t>2006 Alcohol-to-jet</t>
        </is>
      </c>
      <c r="B1129" t="inlineStr">
        <is>
          <t>Biobenzine</t>
        </is>
      </c>
      <c r="C1129" s="2" t="inlineStr"/>
    </row>
    <row r="1130">
      <c r="A1130" t="inlineStr">
        <is>
          <t>2006 Alcohol-to-jet</t>
        </is>
      </c>
      <c r="B1130" t="inlineStr">
        <is>
          <t>Biodiesel</t>
        </is>
      </c>
      <c r="C1130" s="2" t="inlineStr"/>
    </row>
    <row r="1131">
      <c r="A1131" t="inlineStr">
        <is>
          <t>2006 Alcohol-to-jet</t>
        </is>
      </c>
      <c r="B1131" t="inlineStr">
        <is>
          <t>Bio-ethanol</t>
        </is>
      </c>
      <c r="C1131" s="2" t="n">
        <v>6.923488209e-07</v>
      </c>
    </row>
    <row r="1132">
      <c r="A1132" t="inlineStr">
        <is>
          <t>2006 Alcohol-to-jet</t>
        </is>
      </c>
      <c r="B1132" t="inlineStr">
        <is>
          <t>Biokerosine</t>
        </is>
      </c>
      <c r="C1132" s="2" t="n">
        <v>-4.645947285e-07</v>
      </c>
    </row>
    <row r="1133">
      <c r="A1133" t="inlineStr">
        <is>
          <t>2006 Alcohol-to-jet</t>
        </is>
      </c>
      <c r="B1133" t="inlineStr">
        <is>
          <t>Elektriciteit</t>
        </is>
      </c>
      <c r="C1133" s="2" t="inlineStr"/>
    </row>
    <row r="1134">
      <c r="A1134" t="inlineStr">
        <is>
          <t>2006 Alcohol-to-jet</t>
        </is>
      </c>
      <c r="B1134" t="inlineStr">
        <is>
          <t>Waterstof</t>
        </is>
      </c>
      <c r="C1134" s="2" t="inlineStr"/>
    </row>
    <row r="1135">
      <c r="A1135" t="inlineStr">
        <is>
          <t>2007 HEFA</t>
        </is>
      </c>
      <c r="B1135" t="inlineStr">
        <is>
          <t>Biodiesel</t>
        </is>
      </c>
      <c r="C1135" s="2" t="n">
        <v>-5.956409494</v>
      </c>
    </row>
    <row r="1136">
      <c r="A1136" t="inlineStr">
        <is>
          <t>2007 HEFA</t>
        </is>
      </c>
      <c r="B1136" t="inlineStr">
        <is>
          <t>Biokerosine</t>
        </is>
      </c>
      <c r="C1136" s="2" t="n">
        <v>-26.76850866</v>
      </c>
    </row>
    <row r="1137">
      <c r="A1137" t="inlineStr">
        <is>
          <t>2007 HEFA</t>
        </is>
      </c>
      <c r="B1137" t="inlineStr">
        <is>
          <t>Biomassa (UCO buitenland)</t>
        </is>
      </c>
      <c r="C1137" s="2" t="n">
        <v>36.50181266</v>
      </c>
    </row>
    <row r="1138">
      <c r="A1138" t="inlineStr">
        <is>
          <t>2007 HEFA</t>
        </is>
      </c>
      <c r="B1138" t="inlineStr">
        <is>
          <t>Bionaphta</t>
        </is>
      </c>
      <c r="C1138" s="2" t="n">
        <v>-7.992586946</v>
      </c>
    </row>
    <row r="1139">
      <c r="A1139" t="inlineStr">
        <is>
          <t>2007 HEFA</t>
        </is>
      </c>
      <c r="B1139" t="inlineStr">
        <is>
          <t>Elektriciteit</t>
        </is>
      </c>
      <c r="C1139" s="2" t="n">
        <v>0.1669965465</v>
      </c>
    </row>
    <row r="1140">
      <c r="A1140" t="inlineStr">
        <is>
          <t>2007 HEFA</t>
        </is>
      </c>
      <c r="B1140" t="inlineStr">
        <is>
          <t>Heat100to200</t>
        </is>
      </c>
      <c r="C1140" s="2" t="n">
        <v>4.434286892</v>
      </c>
    </row>
    <row r="1141">
      <c r="A1141" t="inlineStr">
        <is>
          <t>2007 HEFA</t>
        </is>
      </c>
      <c r="B1141" t="inlineStr">
        <is>
          <t>Waterstof</t>
        </is>
      </c>
      <c r="C1141" s="2" t="n">
        <v>5.267274432</v>
      </c>
    </row>
    <row r="1142">
      <c r="A1142" t="inlineStr">
        <is>
          <t>2010 Natural Gas Direct Firing HT400 - Ferro</t>
        </is>
      </c>
      <c r="B1142" t="inlineStr">
        <is>
          <t>Aardgas</t>
        </is>
      </c>
      <c r="C1142" s="2" t="n">
        <v>1.557870043e-06</v>
      </c>
    </row>
    <row r="1143">
      <c r="A1143" t="inlineStr">
        <is>
          <t>2010 Natural Gas Direct Firing HT400 - Ferro</t>
        </is>
      </c>
      <c r="B1143" t="inlineStr">
        <is>
          <t>HeatHT400</t>
        </is>
      </c>
      <c r="C1143" s="2" t="n">
        <v>-1.557870043e-06</v>
      </c>
    </row>
    <row r="1144">
      <c r="A1144" t="inlineStr">
        <is>
          <t>2011 Electric Direct Firing HT400 - Ferro</t>
        </is>
      </c>
      <c r="B1144" t="inlineStr">
        <is>
          <t>Elektriciteit</t>
        </is>
      </c>
      <c r="C1144" s="2" t="n">
        <v>3.157158508e-07</v>
      </c>
    </row>
    <row r="1145">
      <c r="A1145" t="inlineStr">
        <is>
          <t>2011 Electric Direct Firing HT400 - Ferro</t>
        </is>
      </c>
      <c r="B1145" t="inlineStr">
        <is>
          <t>HeatHT400</t>
        </is>
      </c>
      <c r="C1145" s="2" t="n">
        <v>-3.157158508e-07</v>
      </c>
    </row>
    <row r="1146">
      <c r="A1146" t="inlineStr">
        <is>
          <t>2012 Hydrogen DF &gt; 400 C  - Basic Metals Ferro</t>
        </is>
      </c>
      <c r="B1146" t="inlineStr">
        <is>
          <t>HeatHT400</t>
        </is>
      </c>
      <c r="C1146" s="2" t="n">
        <v>-2.635136994e-07</v>
      </c>
    </row>
    <row r="1147">
      <c r="A1147" t="inlineStr">
        <is>
          <t>2012 Hydrogen DF &gt; 400 C  - Basic Metals Ferro</t>
        </is>
      </c>
      <c r="B1147" t="inlineStr">
        <is>
          <t>Waterstof</t>
        </is>
      </c>
      <c r="C1147" s="2" t="n">
        <v>2.635136994e-07</v>
      </c>
    </row>
    <row r="1148">
      <c r="A1148" t="inlineStr">
        <is>
          <t>2013 Biomass DF 200-400C - Basic Metals Ferro</t>
        </is>
      </c>
      <c r="B1148" t="inlineStr">
        <is>
          <t>Biomassa (hout)</t>
        </is>
      </c>
      <c r="C1148" s="2" t="n">
        <v>0.3081359465</v>
      </c>
    </row>
    <row r="1149">
      <c r="A1149" t="inlineStr">
        <is>
          <t>2013 Biomass DF 200-400C - Basic Metals Ferro</t>
        </is>
      </c>
      <c r="B1149" t="inlineStr">
        <is>
          <t>HeatDir200to400</t>
        </is>
      </c>
      <c r="C1149" s="2" t="n">
        <v>-0.3081359465</v>
      </c>
    </row>
    <row r="1150">
      <c r="A1150" t="inlineStr">
        <is>
          <t>2014 Biomass DF &gt; 400C - Basic Metals</t>
        </is>
      </c>
      <c r="B1150" t="inlineStr">
        <is>
          <t>Biomassa (hout)</t>
        </is>
      </c>
      <c r="C1150" s="2" t="n">
        <v>5.0574121</v>
      </c>
    </row>
    <row r="1151">
      <c r="A1151" t="inlineStr">
        <is>
          <t>2014 Biomass DF &gt; 400C - Basic Metals</t>
        </is>
      </c>
      <c r="B1151" t="inlineStr">
        <is>
          <t>HeatHT400</t>
        </is>
      </c>
      <c r="C1151" s="2" t="n">
        <v>-5.0574121</v>
      </c>
    </row>
    <row r="1152">
      <c r="A1152" t="inlineStr">
        <is>
          <t>2015 Electric High Temp Boilers - Basic Metals</t>
        </is>
      </c>
      <c r="B1152" t="inlineStr">
        <is>
          <t>Elektriciteit</t>
        </is>
      </c>
      <c r="C1152" s="2" t="n">
        <v>5.707247886e-07</v>
      </c>
    </row>
    <row r="1153">
      <c r="A1153" t="inlineStr">
        <is>
          <t>2015 Electric High Temp Boilers - Basic Metals</t>
        </is>
      </c>
      <c r="B1153" t="inlineStr">
        <is>
          <t>Heat200to400</t>
        </is>
      </c>
      <c r="C1153" s="2" t="n">
        <v>-5.707247886e-07</v>
      </c>
    </row>
    <row r="1154">
      <c r="A1154" t="inlineStr">
        <is>
          <t>2016 Electric Medium Temp Boilers - Basic Metals</t>
        </is>
      </c>
      <c r="B1154" t="inlineStr">
        <is>
          <t>Elektriciteit</t>
        </is>
      </c>
      <c r="C1154" s="2" t="inlineStr"/>
    </row>
    <row r="1155">
      <c r="A1155" t="inlineStr">
        <is>
          <t>2016 Electric Medium Temp Boilers - Basic Metals</t>
        </is>
      </c>
      <c r="B1155" t="inlineStr">
        <is>
          <t>Heat100to200</t>
        </is>
      </c>
      <c r="C1155" s="2" t="inlineStr"/>
    </row>
    <row r="1156">
      <c r="A1156" t="inlineStr">
        <is>
          <t>2020 Electrification of Steam Crackers</t>
        </is>
      </c>
      <c r="B1156" t="inlineStr">
        <is>
          <t>Aromatics</t>
        </is>
      </c>
      <c r="C1156" s="2" t="inlineStr"/>
    </row>
    <row r="1157">
      <c r="A1157" t="inlineStr">
        <is>
          <t>2020 Electrification of Steam Crackers</t>
        </is>
      </c>
      <c r="B1157" t="inlineStr">
        <is>
          <t>Bio-aromatics</t>
        </is>
      </c>
      <c r="C1157" s="2" t="inlineStr"/>
    </row>
    <row r="1158">
      <c r="A1158" t="inlineStr">
        <is>
          <t>2020 Electrification of Steam Crackers</t>
        </is>
      </c>
      <c r="B1158" t="inlineStr">
        <is>
          <t>Bionaphta</t>
        </is>
      </c>
      <c r="C1158" s="2" t="inlineStr"/>
    </row>
    <row r="1159">
      <c r="A1159" t="inlineStr">
        <is>
          <t>2020 Electrification of Steam Crackers</t>
        </is>
      </c>
      <c r="B1159" t="inlineStr">
        <is>
          <t>Bio-restgassen</t>
        </is>
      </c>
      <c r="C1159" s="2" t="inlineStr"/>
    </row>
    <row r="1160">
      <c r="A1160" t="inlineStr">
        <is>
          <t>2020 Electrification of Steam Crackers</t>
        </is>
      </c>
      <c r="B1160" t="inlineStr">
        <is>
          <t>Elektriciteit</t>
        </is>
      </c>
      <c r="C1160" s="2" t="inlineStr"/>
    </row>
    <row r="1161">
      <c r="A1161" t="inlineStr">
        <is>
          <t>2020 Electrification of Steam Crackers</t>
        </is>
      </c>
      <c r="B1161" t="inlineStr">
        <is>
          <t>Naphta</t>
        </is>
      </c>
      <c r="C1161" s="2" t="inlineStr"/>
    </row>
    <row r="1162">
      <c r="A1162" t="inlineStr">
        <is>
          <t>2020 Electrification of Steam Crackers</t>
        </is>
      </c>
      <c r="B1162" t="inlineStr">
        <is>
          <t>Other synthetic oil products</t>
        </is>
      </c>
      <c r="C1162" s="2" t="inlineStr"/>
    </row>
    <row r="1163">
      <c r="A1163" t="inlineStr">
        <is>
          <t>2020 Electrification of Steam Crackers</t>
        </is>
      </c>
      <c r="B1163" t="inlineStr">
        <is>
          <t>Overige bio-olieproducten</t>
        </is>
      </c>
      <c r="C1163" s="2" t="inlineStr"/>
    </row>
    <row r="1164">
      <c r="A1164" t="inlineStr">
        <is>
          <t>2020 Electrification of Steam Crackers</t>
        </is>
      </c>
      <c r="B1164" t="inlineStr">
        <is>
          <t>Overige olieproducten</t>
        </is>
      </c>
      <c r="C1164" s="2" t="inlineStr"/>
    </row>
    <row r="1165">
      <c r="A1165" t="inlineStr">
        <is>
          <t>2020 Electrification of Steam Crackers</t>
        </is>
      </c>
      <c r="B1165" t="inlineStr">
        <is>
          <t>Restgassen</t>
        </is>
      </c>
      <c r="C1165" s="2" t="inlineStr"/>
    </row>
    <row r="1166">
      <c r="A1166" t="inlineStr">
        <is>
          <t>2020 Electrification of Steam Crackers</t>
        </is>
      </c>
      <c r="B1166" t="inlineStr">
        <is>
          <t>Synthetic aromatics</t>
        </is>
      </c>
      <c r="C1166" s="2" t="inlineStr"/>
    </row>
    <row r="1167">
      <c r="A1167" t="inlineStr">
        <is>
          <t>2020 Electrification of Steam Crackers</t>
        </is>
      </c>
      <c r="B1167" t="inlineStr">
        <is>
          <t>Synthetic naphtha</t>
        </is>
      </c>
      <c r="C1167" s="2" t="inlineStr"/>
    </row>
    <row r="1168">
      <c r="A1168" t="inlineStr">
        <is>
          <t>2020 Electrification of Steam Crackers</t>
        </is>
      </c>
      <c r="B1168" t="inlineStr">
        <is>
          <t>Synthetic waste gasses</t>
        </is>
      </c>
      <c r="C1168" s="2" t="inlineStr"/>
    </row>
    <row r="1169">
      <c r="A1169" t="inlineStr">
        <is>
          <t>2020 Electrification of Steam Crackers</t>
        </is>
      </c>
      <c r="B1169" t="inlineStr">
        <is>
          <t>Waterstof</t>
        </is>
      </c>
      <c r="C1169" s="2" t="inlineStr"/>
    </row>
    <row r="1170">
      <c r="A1170" t="inlineStr">
        <is>
          <t>2023 Waste Gas CHP - Chemical</t>
        </is>
      </c>
      <c r="B1170" t="inlineStr">
        <is>
          <t>Bio-restgassen</t>
        </is>
      </c>
      <c r="C1170" s="2" t="n">
        <v>0.02690560172</v>
      </c>
    </row>
    <row r="1171">
      <c r="A1171" t="inlineStr">
        <is>
          <t>2023 Waste Gas CHP - Chemical</t>
        </is>
      </c>
      <c r="B1171" t="inlineStr">
        <is>
          <t>Elektriciteit</t>
        </is>
      </c>
      <c r="C1171" s="2" t="n">
        <v>-0.401250314</v>
      </c>
    </row>
    <row r="1172">
      <c r="A1172" t="inlineStr">
        <is>
          <t>2023 Waste Gas CHP - Chemical</t>
        </is>
      </c>
      <c r="B1172" t="inlineStr">
        <is>
          <t>Heat200to400</t>
        </is>
      </c>
      <c r="C1172" s="2" t="n">
        <v>-0.9622309687</v>
      </c>
    </row>
    <row r="1173">
      <c r="A1173" t="inlineStr">
        <is>
          <t>2023 Waste Gas CHP - Chemical</t>
        </is>
      </c>
      <c r="B1173" t="inlineStr">
        <is>
          <t>Restgassen</t>
        </is>
      </c>
      <c r="C1173" s="2" t="n">
        <v>1.577133338</v>
      </c>
    </row>
    <row r="1174">
      <c r="A1174" t="inlineStr">
        <is>
          <t>2023 Waste Gas CHP - Chemical</t>
        </is>
      </c>
      <c r="B1174" t="inlineStr">
        <is>
          <t>Synthetic waste gasses</t>
        </is>
      </c>
      <c r="C1174" s="2" t="inlineStr"/>
    </row>
    <row r="1175">
      <c r="A1175" t="inlineStr">
        <is>
          <t>2024 Waste Gas CHP with CCS - Chemical</t>
        </is>
      </c>
      <c r="B1175" t="inlineStr">
        <is>
          <t>Bio-restgassen</t>
        </is>
      </c>
      <c r="C1175" s="2" t="inlineStr"/>
    </row>
    <row r="1176">
      <c r="A1176" t="inlineStr">
        <is>
          <t>2024 Waste Gas CHP with CCS - Chemical</t>
        </is>
      </c>
      <c r="B1176" t="inlineStr">
        <is>
          <t>CO2Flow</t>
        </is>
      </c>
      <c r="C1176" s="2" t="inlineStr"/>
    </row>
    <row r="1177">
      <c r="A1177" t="inlineStr">
        <is>
          <t>2024 Waste Gas CHP with CCS - Chemical</t>
        </is>
      </c>
      <c r="B1177" t="inlineStr">
        <is>
          <t>Elektriciteit</t>
        </is>
      </c>
      <c r="C1177" s="2" t="inlineStr"/>
    </row>
    <row r="1178">
      <c r="A1178" t="inlineStr">
        <is>
          <t>2024 Waste Gas CHP with CCS - Chemical</t>
        </is>
      </c>
      <c r="B1178" t="inlineStr">
        <is>
          <t>Heat200to400</t>
        </is>
      </c>
      <c r="C1178" s="2" t="inlineStr"/>
    </row>
    <row r="1179">
      <c r="A1179" t="inlineStr">
        <is>
          <t>2024 Waste Gas CHP with CCS - Chemical</t>
        </is>
      </c>
      <c r="B1179" t="inlineStr">
        <is>
          <t>Restgassen</t>
        </is>
      </c>
      <c r="C1179" s="2" t="inlineStr"/>
    </row>
    <row r="1180">
      <c r="A1180" t="inlineStr">
        <is>
          <t>2024 Waste Gas CHP with CCS - Chemical</t>
        </is>
      </c>
      <c r="B1180" t="inlineStr">
        <is>
          <t>Synthetic waste gasses</t>
        </is>
      </c>
      <c r="C1180" s="2" t="inlineStr"/>
    </row>
    <row r="1181">
      <c r="A1181" t="inlineStr">
        <is>
          <t>2025 Natural Gas DF &gt; 400 C - Chemical</t>
        </is>
      </c>
      <c r="B1181" t="inlineStr">
        <is>
          <t>Aardgas</t>
        </is>
      </c>
      <c r="C1181" s="2" t="inlineStr"/>
    </row>
    <row r="1182">
      <c r="A1182" t="inlineStr">
        <is>
          <t>2025 Natural Gas DF &gt; 400 C - Chemical</t>
        </is>
      </c>
      <c r="B1182" t="inlineStr">
        <is>
          <t>HeatHT400</t>
        </is>
      </c>
      <c r="C1182" s="2" t="inlineStr"/>
    </row>
    <row r="1183">
      <c r="A1183" t="inlineStr">
        <is>
          <t>2026 NG DF 100-200C- Chemie</t>
        </is>
      </c>
      <c r="B1183" t="inlineStr">
        <is>
          <t>Aardgas</t>
        </is>
      </c>
      <c r="C1183" s="2" t="n">
        <v>6.51750938e-06</v>
      </c>
    </row>
    <row r="1184">
      <c r="A1184" t="inlineStr">
        <is>
          <t>2026 NG DF 100-200C- Chemie</t>
        </is>
      </c>
      <c r="B1184" t="inlineStr">
        <is>
          <t>HeatDir200to400</t>
        </is>
      </c>
      <c r="C1184" s="2" t="n">
        <v>-6.51750938e-06</v>
      </c>
    </row>
    <row r="1185">
      <c r="A1185" t="inlineStr">
        <is>
          <t>2027 Hydrogen High Temp Boilers - Chemical</t>
        </is>
      </c>
      <c r="B1185" t="inlineStr">
        <is>
          <t>Heat200to400</t>
        </is>
      </c>
      <c r="C1185" s="2" t="n">
        <v>-6.674309723e-07</v>
      </c>
    </row>
    <row r="1186">
      <c r="A1186" t="inlineStr">
        <is>
          <t>2027 Hydrogen High Temp Boilers - Chemical</t>
        </is>
      </c>
      <c r="B1186" t="inlineStr">
        <is>
          <t>Waterstof</t>
        </is>
      </c>
      <c r="C1186" s="2" t="n">
        <v>7.408480694e-07</v>
      </c>
    </row>
    <row r="1187">
      <c r="A1187" t="inlineStr">
        <is>
          <t>2028 Biomass DF &gt; 400 C - Chemical</t>
        </is>
      </c>
      <c r="B1187" t="inlineStr">
        <is>
          <t>Biomassa (hout)</t>
        </is>
      </c>
      <c r="C1187" s="2" t="inlineStr"/>
    </row>
    <row r="1188">
      <c r="A1188" t="inlineStr">
        <is>
          <t>2028 Biomass DF &gt; 400 C - Chemical</t>
        </is>
      </c>
      <c r="B1188" t="inlineStr">
        <is>
          <t>HeatHT400</t>
        </is>
      </c>
      <c r="C1188" s="2" t="inlineStr"/>
    </row>
    <row r="1189">
      <c r="A1189" t="inlineStr">
        <is>
          <t>2029 Biomass DF &gt; 400C - Chemical</t>
        </is>
      </c>
      <c r="B1189" t="inlineStr">
        <is>
          <t>Biomassa (hout)</t>
        </is>
      </c>
      <c r="C1189" s="2" t="inlineStr"/>
    </row>
    <row r="1190">
      <c r="A1190" t="inlineStr">
        <is>
          <t>2029 Biomass DF &gt; 400C - Chemical</t>
        </is>
      </c>
      <c r="B1190" t="inlineStr">
        <is>
          <t>HeatHT400</t>
        </is>
      </c>
      <c r="C1190" s="2" t="inlineStr"/>
    </row>
    <row r="1191">
      <c r="A1191" t="inlineStr">
        <is>
          <t>2030 Waste Gas High Temp Boilers - Chemical</t>
        </is>
      </c>
      <c r="B1191" t="inlineStr">
        <is>
          <t>Bio-restgassen</t>
        </is>
      </c>
      <c r="C1191" s="2" t="n">
        <v>0.0810770918</v>
      </c>
    </row>
    <row r="1192">
      <c r="A1192" t="inlineStr">
        <is>
          <t>2030 Waste Gas High Temp Boilers - Chemical</t>
        </is>
      </c>
      <c r="B1192" t="inlineStr">
        <is>
          <t>Heat200to400</t>
        </is>
      </c>
      <c r="C1192" s="2" t="n">
        <v>-1.937228133</v>
      </c>
    </row>
    <row r="1193">
      <c r="A1193" t="inlineStr">
        <is>
          <t>2030 Waste Gas High Temp Boilers - Chemical</t>
        </is>
      </c>
      <c r="B1193" t="inlineStr">
        <is>
          <t>Restgassen</t>
        </is>
      </c>
      <c r="C1193" s="2" t="n">
        <v>2.07118328</v>
      </c>
    </row>
    <row r="1194">
      <c r="A1194" t="inlineStr">
        <is>
          <t>2030 Waste Gas High Temp Boilers - Chemical</t>
        </is>
      </c>
      <c r="B1194" t="inlineStr">
        <is>
          <t>Synthetic waste gasses</t>
        </is>
      </c>
      <c r="C1194" s="2" t="inlineStr"/>
    </row>
    <row r="1195">
      <c r="A1195" t="inlineStr">
        <is>
          <t>2031 Waste Gas Medium Temp Boilers - Chemical</t>
        </is>
      </c>
      <c r="B1195" t="inlineStr">
        <is>
          <t>Bio-restgassen</t>
        </is>
      </c>
      <c r="C1195" s="2" t="n">
        <v>0.07808564469</v>
      </c>
    </row>
    <row r="1196">
      <c r="A1196" t="inlineStr">
        <is>
          <t>2031 Waste Gas Medium Temp Boilers - Chemical</t>
        </is>
      </c>
      <c r="B1196" t="inlineStr">
        <is>
          <t>Heat100to200</t>
        </is>
      </c>
      <c r="C1196" s="2" t="n">
        <v>-38.03178857</v>
      </c>
    </row>
    <row r="1197">
      <c r="A1197" t="inlineStr">
        <is>
          <t>2031 Waste Gas Medium Temp Boilers - Chemical</t>
        </is>
      </c>
      <c r="B1197" t="inlineStr">
        <is>
          <t>Restgassen</t>
        </is>
      </c>
      <c r="C1197" s="2" t="n">
        <v>42.17523137</v>
      </c>
    </row>
    <row r="1198">
      <c r="A1198" t="inlineStr">
        <is>
          <t>2031 Waste Gas Medium Temp Boilers - Chemical</t>
        </is>
      </c>
      <c r="B1198" t="inlineStr">
        <is>
          <t>Synthetic waste gasses</t>
        </is>
      </c>
      <c r="C1198" s="2" t="inlineStr"/>
    </row>
    <row r="1199">
      <c r="A1199" t="inlineStr">
        <is>
          <t>2032 Waste Gas High Temp Boilers with CCS - Chemical</t>
        </is>
      </c>
      <c r="B1199" t="inlineStr">
        <is>
          <t>Bio-restgassen</t>
        </is>
      </c>
      <c r="C1199" s="2" t="inlineStr"/>
    </row>
    <row r="1200">
      <c r="A1200" t="inlineStr">
        <is>
          <t>2032 Waste Gas High Temp Boilers with CCS - Chemical</t>
        </is>
      </c>
      <c r="B1200" t="inlineStr">
        <is>
          <t>CO2Flow</t>
        </is>
      </c>
      <c r="C1200" s="2" t="inlineStr"/>
    </row>
    <row r="1201">
      <c r="A1201" t="inlineStr">
        <is>
          <t>2032 Waste Gas High Temp Boilers with CCS - Chemical</t>
        </is>
      </c>
      <c r="B1201" t="inlineStr">
        <is>
          <t>Elektriciteit</t>
        </is>
      </c>
      <c r="C1201" s="2" t="inlineStr"/>
    </row>
    <row r="1202">
      <c r="A1202" t="inlineStr">
        <is>
          <t>2032 Waste Gas High Temp Boilers with CCS - Chemical</t>
        </is>
      </c>
      <c r="B1202" t="inlineStr">
        <is>
          <t>Heat200to400</t>
        </is>
      </c>
      <c r="C1202" s="2" t="inlineStr"/>
    </row>
    <row r="1203">
      <c r="A1203" t="inlineStr">
        <is>
          <t>2032 Waste Gas High Temp Boilers with CCS - Chemical</t>
        </is>
      </c>
      <c r="B1203" t="inlineStr">
        <is>
          <t>Restgassen</t>
        </is>
      </c>
      <c r="C1203" s="2" t="inlineStr"/>
    </row>
    <row r="1204">
      <c r="A1204" t="inlineStr">
        <is>
          <t>2032 Waste Gas High Temp Boilers with CCS - Chemical</t>
        </is>
      </c>
      <c r="B1204" t="inlineStr">
        <is>
          <t>Synthetic waste gasses</t>
        </is>
      </c>
      <c r="C1204" s="2" t="inlineStr"/>
    </row>
    <row r="1205">
      <c r="A1205" t="inlineStr">
        <is>
          <t>2033 Waste Gas Medium Temp Boilers with CCS - Chemical</t>
        </is>
      </c>
      <c r="B1205" t="inlineStr">
        <is>
          <t>Bio-restgassen</t>
        </is>
      </c>
      <c r="C1205" s="2" t="inlineStr"/>
    </row>
    <row r="1206">
      <c r="A1206" t="inlineStr">
        <is>
          <t>2033 Waste Gas Medium Temp Boilers with CCS - Chemical</t>
        </is>
      </c>
      <c r="B1206" t="inlineStr">
        <is>
          <t>CO2Flow</t>
        </is>
      </c>
      <c r="C1206" s="2" t="inlineStr"/>
    </row>
    <row r="1207">
      <c r="A1207" t="inlineStr">
        <is>
          <t>2033 Waste Gas Medium Temp Boilers with CCS - Chemical</t>
        </is>
      </c>
      <c r="B1207" t="inlineStr">
        <is>
          <t>Elektriciteit</t>
        </is>
      </c>
      <c r="C1207" s="2" t="inlineStr"/>
    </row>
    <row r="1208">
      <c r="A1208" t="inlineStr">
        <is>
          <t>2033 Waste Gas Medium Temp Boilers with CCS - Chemical</t>
        </is>
      </c>
      <c r="B1208" t="inlineStr">
        <is>
          <t>Heat100to200</t>
        </is>
      </c>
      <c r="C1208" s="2" t="inlineStr"/>
    </row>
    <row r="1209">
      <c r="A1209" t="inlineStr">
        <is>
          <t>2033 Waste Gas Medium Temp Boilers with CCS - Chemical</t>
        </is>
      </c>
      <c r="B1209" t="inlineStr">
        <is>
          <t>Restgassen</t>
        </is>
      </c>
      <c r="C1209" s="2" t="inlineStr"/>
    </row>
    <row r="1210">
      <c r="A1210" t="inlineStr">
        <is>
          <t>2033 Waste Gas Medium Temp Boilers with CCS - Chemical</t>
        </is>
      </c>
      <c r="B1210" t="inlineStr">
        <is>
          <t>Synthetic waste gasses</t>
        </is>
      </c>
      <c r="C1210" s="2" t="inlineStr"/>
    </row>
    <row r="1211">
      <c r="A1211" t="inlineStr">
        <is>
          <t>2034 Electric High Temp Boilers - Chemical</t>
        </is>
      </c>
      <c r="B1211" t="inlineStr">
        <is>
          <t>Elektriciteit</t>
        </is>
      </c>
      <c r="C1211" s="2" t="n">
        <v>6.678889998e-07</v>
      </c>
    </row>
    <row r="1212">
      <c r="A1212" t="inlineStr">
        <is>
          <t>2034 Electric High Temp Boilers - Chemical</t>
        </is>
      </c>
      <c r="B1212" t="inlineStr">
        <is>
          <t>Heat200to400</t>
        </is>
      </c>
      <c r="C1212" s="2" t="n">
        <v>-6.678889998e-07</v>
      </c>
    </row>
    <row r="1213">
      <c r="A1213" t="inlineStr">
        <is>
          <t>2035 Electric Medium Temp Boilers - Chemical</t>
        </is>
      </c>
      <c r="B1213" t="inlineStr">
        <is>
          <t>Elektriciteit</t>
        </is>
      </c>
      <c r="C1213" s="2" t="n">
        <v>6.851321244e-07</v>
      </c>
    </row>
    <row r="1214">
      <c r="A1214" t="inlineStr">
        <is>
          <t>2035 Electric Medium Temp Boilers - Chemical</t>
        </is>
      </c>
      <c r="B1214" t="inlineStr">
        <is>
          <t>Heat100to200</t>
        </is>
      </c>
      <c r="C1214" s="2" t="n">
        <v>-6.783486659e-07</v>
      </c>
    </row>
    <row r="1215">
      <c r="A1215" t="inlineStr">
        <is>
          <t>2036 Electric Industrial Heat Pump - Chemical</t>
        </is>
      </c>
      <c r="B1215" t="inlineStr">
        <is>
          <t>Elektriciteit</t>
        </is>
      </c>
      <c r="C1215" s="2" t="n">
        <v>4.27296531e-07</v>
      </c>
    </row>
    <row r="1216">
      <c r="A1216" t="inlineStr">
        <is>
          <t>2036 Electric Industrial Heat Pump - Chemical</t>
        </is>
      </c>
      <c r="B1216" t="inlineStr">
        <is>
          <t>Omgevingswarmte</t>
        </is>
      </c>
      <c r="C1216" s="2" t="n">
        <v>1.068326833e-06</v>
      </c>
    </row>
    <row r="1217">
      <c r="A1217" t="inlineStr">
        <is>
          <t>2036 Electric Industrial Heat Pump - Chemical</t>
        </is>
      </c>
      <c r="B1217" t="inlineStr">
        <is>
          <t>Warmte</t>
        </is>
      </c>
      <c r="C1217" s="2" t="n">
        <v>-1.495530815e-06</v>
      </c>
    </row>
    <row r="1218">
      <c r="A1218" t="inlineStr">
        <is>
          <t>2037 Mechanical Vapour Recompression - Chemical</t>
        </is>
      </c>
      <c r="B1218" t="inlineStr">
        <is>
          <t>Elektriciteit</t>
        </is>
      </c>
      <c r="C1218" s="2" t="n">
        <v>4.791533091e-07</v>
      </c>
    </row>
    <row r="1219">
      <c r="A1219" t="inlineStr">
        <is>
          <t>2037 Mechanical Vapour Recompression - Chemical</t>
        </is>
      </c>
      <c r="B1219" t="inlineStr">
        <is>
          <t>Heat100to200</t>
        </is>
      </c>
      <c r="C1219" s="2" t="n">
        <v>-1.437454295e-06</v>
      </c>
    </row>
    <row r="1220">
      <c r="A1220" t="inlineStr">
        <is>
          <t>2037 Mechanical Vapour Recompression - Chemical</t>
        </is>
      </c>
      <c r="B1220" t="inlineStr">
        <is>
          <t>Warmte</t>
        </is>
      </c>
      <c r="C1220" s="2" t="n">
        <v>9.583038029999999e-07</v>
      </c>
    </row>
    <row r="1221">
      <c r="A1221" t="inlineStr">
        <is>
          <t>2040 Natural Gas CHP - Fertilizers</t>
        </is>
      </c>
      <c r="B1221" t="inlineStr">
        <is>
          <t>Aardgas</t>
        </is>
      </c>
      <c r="C1221" s="2" t="inlineStr"/>
    </row>
    <row r="1222">
      <c r="A1222" t="inlineStr">
        <is>
          <t>2040 Natural Gas CHP - Fertilizers</t>
        </is>
      </c>
      <c r="B1222" t="inlineStr">
        <is>
          <t>Elektriciteit</t>
        </is>
      </c>
      <c r="C1222" s="2" t="inlineStr"/>
    </row>
    <row r="1223">
      <c r="A1223" t="inlineStr">
        <is>
          <t>2040 Natural Gas CHP - Fertilizers</t>
        </is>
      </c>
      <c r="B1223" t="inlineStr">
        <is>
          <t>Heat200to400</t>
        </is>
      </c>
      <c r="C1223" s="2" t="inlineStr"/>
    </row>
    <row r="1224">
      <c r="A1224" t="inlineStr">
        <is>
          <t>2041 Natural Gas CHP with CCS - Fertilizers</t>
        </is>
      </c>
      <c r="B1224" t="inlineStr">
        <is>
          <t>Aardgas</t>
        </is>
      </c>
      <c r="C1224" s="2" t="inlineStr"/>
    </row>
    <row r="1225">
      <c r="A1225" t="inlineStr">
        <is>
          <t>2041 Natural Gas CHP with CCS - Fertilizers</t>
        </is>
      </c>
      <c r="B1225" t="inlineStr">
        <is>
          <t>CO2Flow</t>
        </is>
      </c>
      <c r="C1225" s="2" t="inlineStr"/>
    </row>
    <row r="1226">
      <c r="A1226" t="inlineStr">
        <is>
          <t>2041 Natural Gas CHP with CCS - Fertilizers</t>
        </is>
      </c>
      <c r="B1226" t="inlineStr">
        <is>
          <t>Elektriciteit</t>
        </is>
      </c>
      <c r="C1226" s="2" t="inlineStr"/>
    </row>
    <row r="1227">
      <c r="A1227" t="inlineStr">
        <is>
          <t>2041 Natural Gas CHP with CCS - Fertilizers</t>
        </is>
      </c>
      <c r="B1227" t="inlineStr">
        <is>
          <t>Heat200to400</t>
        </is>
      </c>
      <c r="C1227" s="2" t="inlineStr"/>
    </row>
    <row r="1228">
      <c r="A1228" t="inlineStr">
        <is>
          <t>2042 Biomass CHP - Fertilizers</t>
        </is>
      </c>
      <c r="B1228" t="inlineStr">
        <is>
          <t>Biomassa (hout)</t>
        </is>
      </c>
      <c r="C1228" s="2" t="inlineStr"/>
    </row>
    <row r="1229">
      <c r="A1229" t="inlineStr">
        <is>
          <t>2042 Biomass CHP - Fertilizers</t>
        </is>
      </c>
      <c r="B1229" t="inlineStr">
        <is>
          <t>Elektriciteit</t>
        </is>
      </c>
      <c r="C1229" s="2" t="inlineStr"/>
    </row>
    <row r="1230">
      <c r="A1230" t="inlineStr">
        <is>
          <t>2042 Biomass CHP - Fertilizers</t>
        </is>
      </c>
      <c r="B1230" t="inlineStr">
        <is>
          <t>Heat200to400</t>
        </is>
      </c>
      <c r="C1230" s="2" t="inlineStr"/>
    </row>
    <row r="1231">
      <c r="A1231" t="inlineStr">
        <is>
          <t>2043 Biomass CHP with CCS - Fertilizers</t>
        </is>
      </c>
      <c r="B1231" t="inlineStr">
        <is>
          <t>Biomassa (hout)</t>
        </is>
      </c>
      <c r="C1231" s="2" t="inlineStr"/>
    </row>
    <row r="1232">
      <c r="A1232" t="inlineStr">
        <is>
          <t>2043 Biomass CHP with CCS - Fertilizers</t>
        </is>
      </c>
      <c r="B1232" t="inlineStr">
        <is>
          <t>CO2Flow</t>
        </is>
      </c>
      <c r="C1232" s="2" t="inlineStr"/>
    </row>
    <row r="1233">
      <c r="A1233" t="inlineStr">
        <is>
          <t>2043 Biomass CHP with CCS - Fertilizers</t>
        </is>
      </c>
      <c r="B1233" t="inlineStr">
        <is>
          <t>Elektriciteit</t>
        </is>
      </c>
      <c r="C1233" s="2" t="inlineStr"/>
    </row>
    <row r="1234">
      <c r="A1234" t="inlineStr">
        <is>
          <t>2043 Biomass CHP with CCS - Fertilizers</t>
        </is>
      </c>
      <c r="B1234" t="inlineStr">
        <is>
          <t>Heat200to400</t>
        </is>
      </c>
      <c r="C1234" s="2" t="inlineStr"/>
    </row>
    <row r="1235">
      <c r="A1235" t="inlineStr">
        <is>
          <t>2044 REF NG Steam 200-400 boiler - Fertilizer</t>
        </is>
      </c>
      <c r="B1235" t="inlineStr">
        <is>
          <t>Aardgas</t>
        </is>
      </c>
      <c r="C1235" s="2" t="n">
        <v>1.113801643e-06</v>
      </c>
    </row>
    <row r="1236">
      <c r="A1236" t="inlineStr">
        <is>
          <t>2044 REF NG Steam 200-400 boiler - Fertilizer</t>
        </is>
      </c>
      <c r="B1236" t="inlineStr">
        <is>
          <t>Heat200to400</t>
        </is>
      </c>
      <c r="C1236" s="2" t="n">
        <v>-1.00242176e-06</v>
      </c>
    </row>
    <row r="1237">
      <c r="A1237" t="inlineStr">
        <is>
          <t>2045 REF NG Steam 100-200 boiler - Fertilizer</t>
        </is>
      </c>
      <c r="B1237" t="inlineStr">
        <is>
          <t>Aardgas</t>
        </is>
      </c>
      <c r="C1237" s="2" t="n">
        <v>0.00130837667</v>
      </c>
    </row>
    <row r="1238">
      <c r="A1238" t="inlineStr">
        <is>
          <t>2045 REF NG Steam 100-200 boiler - Fertilizer</t>
        </is>
      </c>
      <c r="B1238" t="inlineStr">
        <is>
          <t>Heat100to200</t>
        </is>
      </c>
      <c r="C1238" s="2" t="n">
        <v>-0.001177539003</v>
      </c>
    </row>
    <row r="1239">
      <c r="A1239" t="inlineStr">
        <is>
          <t>2046 Natural Gas High Temp Boilers with CCS - Fertilizers</t>
        </is>
      </c>
      <c r="B1239" t="inlineStr">
        <is>
          <t>Aardgas</t>
        </is>
      </c>
      <c r="C1239" s="2" t="n">
        <v>2.538208646e-06</v>
      </c>
    </row>
    <row r="1240">
      <c r="A1240" t="inlineStr">
        <is>
          <t>2046 Natural Gas High Temp Boilers with CCS - Fertilizers</t>
        </is>
      </c>
      <c r="B1240" t="inlineStr">
        <is>
          <t>CO2Flow</t>
        </is>
      </c>
      <c r="C1240" s="2" t="n">
        <v>-1.240274179e-07</v>
      </c>
    </row>
    <row r="1241">
      <c r="A1241" t="inlineStr">
        <is>
          <t>2046 Natural Gas High Temp Boilers with CCS - Fertilizers</t>
        </is>
      </c>
      <c r="B1241" t="inlineStr">
        <is>
          <t>Elektriciteit</t>
        </is>
      </c>
      <c r="C1241" s="2" t="n">
        <v>1.026926741e-07</v>
      </c>
    </row>
    <row r="1242">
      <c r="A1242" t="inlineStr">
        <is>
          <t>2046 Natural Gas High Temp Boilers with CCS - Fertilizers</t>
        </is>
      </c>
      <c r="B1242" t="inlineStr">
        <is>
          <t>Heat200to400</t>
        </is>
      </c>
      <c r="C1242" s="2" t="n">
        <v>-2.264236384e-06</v>
      </c>
    </row>
    <row r="1243">
      <c r="A1243" t="inlineStr">
        <is>
          <t>2047 Natural Gas Medium Temp Boilers with CCS - Fertilizers</t>
        </is>
      </c>
      <c r="B1243" t="inlineStr">
        <is>
          <t>Aardgas</t>
        </is>
      </c>
      <c r="C1243" s="2" t="n">
        <v>3.237000895e-06</v>
      </c>
    </row>
    <row r="1244">
      <c r="A1244" t="inlineStr">
        <is>
          <t>2047 Natural Gas Medium Temp Boilers with CCS - Fertilizers</t>
        </is>
      </c>
      <c r="B1244" t="inlineStr">
        <is>
          <t>CO2Flow</t>
        </is>
      </c>
      <c r="C1244" s="2" t="n">
        <v>-1.593399947e-07</v>
      </c>
    </row>
    <row r="1245">
      <c r="A1245" t="inlineStr">
        <is>
          <t>2047 Natural Gas Medium Temp Boilers with CCS - Fertilizers</t>
        </is>
      </c>
      <c r="B1245" t="inlineStr">
        <is>
          <t>Elektriciteit</t>
        </is>
      </c>
      <c r="C1245" s="2" t="n">
        <v>1.313835677e-07</v>
      </c>
    </row>
    <row r="1246">
      <c r="A1246" t="inlineStr">
        <is>
          <t>2047 Natural Gas Medium Temp Boilers with CCS - Fertilizers</t>
        </is>
      </c>
      <c r="B1246" t="inlineStr">
        <is>
          <t>Heat100to200</t>
        </is>
      </c>
      <c r="C1246" s="2" t="n">
        <v>-2.795337945e-06</v>
      </c>
    </row>
    <row r="1247">
      <c r="A1247" t="inlineStr">
        <is>
          <t>2048 Hydrogen High Temp Boilers - Fertilizers</t>
        </is>
      </c>
      <c r="B1247" t="inlineStr">
        <is>
          <t>Heat200to400</t>
        </is>
      </c>
      <c r="C1247" s="2" t="n">
        <v>-1.76992067e-07</v>
      </c>
    </row>
    <row r="1248">
      <c r="A1248" t="inlineStr">
        <is>
          <t>2048 Hydrogen High Temp Boilers - Fertilizers</t>
        </is>
      </c>
      <c r="B1248" t="inlineStr">
        <is>
          <t>Waterstof</t>
        </is>
      </c>
      <c r="C1248" s="2" t="n">
        <v>1.964608845e-07</v>
      </c>
    </row>
    <row r="1249">
      <c r="A1249" t="inlineStr">
        <is>
          <t>2049 Hydrogen Medium Temp Boilers - Fertilizers</t>
        </is>
      </c>
      <c r="B1249" t="inlineStr">
        <is>
          <t>Heat100to200</t>
        </is>
      </c>
      <c r="C1249" s="2" t="n">
        <v>-2.32992069e-07</v>
      </c>
    </row>
    <row r="1250">
      <c r="A1250" t="inlineStr">
        <is>
          <t>2049 Hydrogen Medium Temp Boilers - Fertilizers</t>
        </is>
      </c>
      <c r="B1250" t="inlineStr">
        <is>
          <t>Waterstof</t>
        </is>
      </c>
      <c r="C1250" s="2" t="n">
        <v>2.586208867e-07</v>
      </c>
    </row>
    <row r="1251">
      <c r="A1251" t="inlineStr">
        <is>
          <t>2050 Biomass High Temp Boilers - Fertilizers</t>
        </is>
      </c>
      <c r="B1251" t="inlineStr">
        <is>
          <t>Biomassa (hout)</t>
        </is>
      </c>
      <c r="C1251" s="2" t="n">
        <v>0.1339004038</v>
      </c>
    </row>
    <row r="1252">
      <c r="A1252" t="inlineStr">
        <is>
          <t>2050 Biomass High Temp Boilers - Fertilizers</t>
        </is>
      </c>
      <c r="B1252" t="inlineStr">
        <is>
          <t>Heat200to400</t>
        </is>
      </c>
      <c r="C1252" s="2" t="n">
        <v>-0.1191284731</v>
      </c>
    </row>
    <row r="1253">
      <c r="A1253" t="inlineStr">
        <is>
          <t>2051 Biomass Medium Temp Boilers - Fertilizers</t>
        </is>
      </c>
      <c r="B1253" t="inlineStr">
        <is>
          <t>Biomassa (hout)</t>
        </is>
      </c>
      <c r="C1253" s="2" t="n">
        <v>5.485985867</v>
      </c>
    </row>
    <row r="1254">
      <c r="A1254" t="inlineStr">
        <is>
          <t>2051 Biomass Medium Temp Boilers - Fertilizers</t>
        </is>
      </c>
      <c r="B1254" t="inlineStr">
        <is>
          <t>Heat100to200</t>
        </is>
      </c>
      <c r="C1254" s="2" t="n">
        <v>-4.880770344</v>
      </c>
    </row>
    <row r="1255">
      <c r="A1255" t="inlineStr">
        <is>
          <t>2052 Biomass High Temp Boilers with CCS - Fertilizers</t>
        </is>
      </c>
      <c r="B1255" t="inlineStr">
        <is>
          <t>Biomassa (hout)</t>
        </is>
      </c>
      <c r="C1255" s="2" t="n">
        <v>1.971141273e-06</v>
      </c>
    </row>
    <row r="1256">
      <c r="A1256" t="inlineStr">
        <is>
          <t>2052 Biomass High Temp Boilers with CCS - Fertilizers</t>
        </is>
      </c>
      <c r="B1256" t="inlineStr">
        <is>
          <t>CO2Flow</t>
        </is>
      </c>
      <c r="C1256" s="2" t="n">
        <v>-1.595663155e-07</v>
      </c>
    </row>
    <row r="1257">
      <c r="A1257" t="inlineStr">
        <is>
          <t>2052 Biomass High Temp Boilers with CCS - Fertilizers</t>
        </is>
      </c>
      <c r="B1257" t="inlineStr">
        <is>
          <t>Elektriciteit</t>
        </is>
      </c>
      <c r="C1257" s="2" t="inlineStr"/>
    </row>
    <row r="1258">
      <c r="A1258" t="inlineStr">
        <is>
          <t>2052 Biomass High Temp Boilers with CCS - Fertilizers</t>
        </is>
      </c>
      <c r="B1258" t="inlineStr">
        <is>
          <t>Heat200to400</t>
        </is>
      </c>
      <c r="C1258" s="2" t="n">
        <v>-1.455788504e-06</v>
      </c>
    </row>
    <row r="1259">
      <c r="A1259" t="inlineStr">
        <is>
          <t>2053 Biomass Medium Temp Boilers with CCS - Fertilizers</t>
        </is>
      </c>
      <c r="B1259" t="inlineStr">
        <is>
          <t>Biomassa (hout)</t>
        </is>
      </c>
      <c r="C1259" s="2" t="n">
        <v>2.169984097e-06</v>
      </c>
    </row>
    <row r="1260">
      <c r="A1260" t="inlineStr">
        <is>
          <t>2053 Biomass Medium Temp Boilers with CCS - Fertilizers</t>
        </is>
      </c>
      <c r="B1260" t="inlineStr">
        <is>
          <t>CO2Flow</t>
        </is>
      </c>
      <c r="C1260" s="2" t="n">
        <v>-1.759562434e-07</v>
      </c>
    </row>
    <row r="1261">
      <c r="A1261" t="inlineStr">
        <is>
          <t>2053 Biomass Medium Temp Boilers with CCS - Fertilizers</t>
        </is>
      </c>
      <c r="B1261" t="inlineStr">
        <is>
          <t>Elektriciteit</t>
        </is>
      </c>
      <c r="C1261" s="2" t="n">
        <v>1.077881728e-07</v>
      </c>
    </row>
    <row r="1262">
      <c r="A1262" t="inlineStr">
        <is>
          <t>2053 Biomass Medium Temp Boilers with CCS - Fertilizers</t>
        </is>
      </c>
      <c r="B1262" t="inlineStr">
        <is>
          <t>Heat100to200</t>
        </is>
      </c>
      <c r="C1262" s="2" t="n">
        <v>-1.585084399e-06</v>
      </c>
    </row>
    <row r="1263">
      <c r="A1263" t="inlineStr">
        <is>
          <t>2054 Electric High Temp Boilers - Fertilizers</t>
        </is>
      </c>
      <c r="B1263" t="inlineStr">
        <is>
          <t>Elektriciteit</t>
        </is>
      </c>
      <c r="C1263" s="2" t="n">
        <v>5.534385654e-07</v>
      </c>
    </row>
    <row r="1264">
      <c r="A1264" t="inlineStr">
        <is>
          <t>2054 Electric High Temp Boilers - Fertilizers</t>
        </is>
      </c>
      <c r="B1264" t="inlineStr">
        <is>
          <t>Heat200to400</t>
        </is>
      </c>
      <c r="C1264" s="2" t="n">
        <v>-5.534385654e-07</v>
      </c>
    </row>
    <row r="1265">
      <c r="A1265" t="inlineStr">
        <is>
          <t>2055 Electric Medium Temp Boilers - Fertilizers</t>
        </is>
      </c>
      <c r="B1265" t="inlineStr">
        <is>
          <t>Elektriciteit</t>
        </is>
      </c>
      <c r="C1265" s="2" t="n">
        <v>7.48691305e-07</v>
      </c>
    </row>
    <row r="1266">
      <c r="A1266" t="inlineStr">
        <is>
          <t>2055 Electric Medium Temp Boilers - Fertilizers</t>
        </is>
      </c>
      <c r="B1266" t="inlineStr">
        <is>
          <t>Heat100to200</t>
        </is>
      </c>
      <c r="C1266" s="2" t="n">
        <v>-7.412785477e-07</v>
      </c>
    </row>
    <row r="1267">
      <c r="A1267" t="inlineStr">
        <is>
          <t>2056 Natural Gas Industrial Heat Pump - Fertilizers</t>
        </is>
      </c>
      <c r="B1267" t="inlineStr">
        <is>
          <t>Aardgas</t>
        </is>
      </c>
      <c r="C1267" s="2" t="inlineStr"/>
    </row>
    <row r="1268">
      <c r="A1268" t="inlineStr">
        <is>
          <t>2056 Natural Gas Industrial Heat Pump - Fertilizers</t>
        </is>
      </c>
      <c r="B1268" t="inlineStr">
        <is>
          <t>Omgevingswarmte</t>
        </is>
      </c>
      <c r="C1268" s="2" t="inlineStr"/>
    </row>
    <row r="1269">
      <c r="A1269" t="inlineStr">
        <is>
          <t>2056 Natural Gas Industrial Heat Pump - Fertilizers</t>
        </is>
      </c>
      <c r="B1269" t="inlineStr">
        <is>
          <t>Warmte</t>
        </is>
      </c>
      <c r="C1269" s="2" t="inlineStr"/>
    </row>
    <row r="1270">
      <c r="A1270" t="inlineStr">
        <is>
          <t>2057 Electric Industrial Heat Pump - Fertilizers</t>
        </is>
      </c>
      <c r="B1270" t="inlineStr">
        <is>
          <t>Elektriciteit</t>
        </is>
      </c>
      <c r="C1270" s="2" t="n">
        <v>0.2506112229</v>
      </c>
    </row>
    <row r="1271">
      <c r="A1271" t="inlineStr">
        <is>
          <t>2057 Electric Industrial Heat Pump - Fertilizers</t>
        </is>
      </c>
      <c r="B1271" t="inlineStr">
        <is>
          <t>Omgevingswarmte</t>
        </is>
      </c>
      <c r="C1271" s="2" t="n">
        <v>0.6265280563</v>
      </c>
    </row>
    <row r="1272">
      <c r="A1272" t="inlineStr">
        <is>
          <t>2057 Electric Industrial Heat Pump - Fertilizers</t>
        </is>
      </c>
      <c r="B1272" t="inlineStr">
        <is>
          <t>Warmte</t>
        </is>
      </c>
      <c r="C1272" s="2" t="n">
        <v>-0.8771392791</v>
      </c>
    </row>
    <row r="1273">
      <c r="A1273" t="inlineStr">
        <is>
          <t>2058 Mechanical Vapour Recompression - Fertilizers</t>
        </is>
      </c>
      <c r="B1273" t="inlineStr">
        <is>
          <t>Elektriciteit</t>
        </is>
      </c>
      <c r="C1273" s="2" t="n">
        <v>1.302238986e-07</v>
      </c>
    </row>
    <row r="1274">
      <c r="A1274" t="inlineStr">
        <is>
          <t>2058 Mechanical Vapour Recompression - Fertilizers</t>
        </is>
      </c>
      <c r="B1274" t="inlineStr">
        <is>
          <t>Heat100to200</t>
        </is>
      </c>
      <c r="C1274" s="2" t="n">
        <v>-3.906660629e-07</v>
      </c>
    </row>
    <row r="1275">
      <c r="A1275" t="inlineStr">
        <is>
          <t>2058 Mechanical Vapour Recompression - Fertilizers</t>
        </is>
      </c>
      <c r="B1275" t="inlineStr">
        <is>
          <t>Warmte</t>
        </is>
      </c>
      <c r="C1275" s="2" t="n">
        <v>2.60444981e-07</v>
      </c>
    </row>
    <row r="1276">
      <c r="A1276" t="inlineStr">
        <is>
          <t>2059 Hydrogen DF &gt; 400 C  - Industry</t>
        </is>
      </c>
      <c r="B1276" t="inlineStr">
        <is>
          <t>HeatHT400</t>
        </is>
      </c>
      <c r="C1276" s="2" t="n">
        <v>-2.609589886e-07</v>
      </c>
    </row>
    <row r="1277">
      <c r="A1277" t="inlineStr">
        <is>
          <t>2059 Hydrogen DF &gt; 400 C  - Industry</t>
        </is>
      </c>
      <c r="B1277" t="inlineStr">
        <is>
          <t>Waterstof</t>
        </is>
      </c>
      <c r="C1277" s="2" t="n">
        <v>2.609589886e-07</v>
      </c>
    </row>
    <row r="1278">
      <c r="A1278" t="inlineStr">
        <is>
          <t>2060 Hydrogen Low Temp Boilers - Industry</t>
        </is>
      </c>
      <c r="B1278" t="inlineStr">
        <is>
          <t>Heat100to200</t>
        </is>
      </c>
      <c r="C1278" s="2" t="n">
        <v>-2.205844208e-07</v>
      </c>
    </row>
    <row r="1279">
      <c r="A1279" t="inlineStr">
        <is>
          <t>2060 Hydrogen Low Temp Boilers - Industry</t>
        </is>
      </c>
      <c r="B1279" t="inlineStr">
        <is>
          <t>Waterstof</t>
        </is>
      </c>
      <c r="C1279" s="2" t="n">
        <v>2.448483973e-07</v>
      </c>
    </row>
    <row r="1280">
      <c r="A1280" t="inlineStr">
        <is>
          <t>2061 Electric High Temp Boilers - Industry</t>
        </is>
      </c>
      <c r="B1280" t="inlineStr">
        <is>
          <t>Elektriciteit</t>
        </is>
      </c>
      <c r="C1280" s="2" t="n">
        <v>6.608564964e-07</v>
      </c>
    </row>
    <row r="1281">
      <c r="A1281" t="inlineStr">
        <is>
          <t>2061 Electric High Temp Boilers - Industry</t>
        </is>
      </c>
      <c r="B1281" t="inlineStr">
        <is>
          <t>Heat200to400</t>
        </is>
      </c>
      <c r="C1281" s="2" t="n">
        <v>-6.608564964e-07</v>
      </c>
    </row>
    <row r="1282">
      <c r="A1282" t="inlineStr">
        <is>
          <t>2062 Mechanical Vapour Recompression - Industry</t>
        </is>
      </c>
      <c r="B1282" t="inlineStr">
        <is>
          <t>Elektriciteit</t>
        </is>
      </c>
      <c r="C1282" s="2" t="n">
        <v>2.324281569e-07</v>
      </c>
    </row>
    <row r="1283">
      <c r="A1283" t="inlineStr">
        <is>
          <t>2062 Mechanical Vapour Recompression - Industry</t>
        </is>
      </c>
      <c r="B1283" t="inlineStr">
        <is>
          <t>Heat100to200</t>
        </is>
      </c>
      <c r="C1283" s="2" t="n">
        <v>-6.972788379e-07</v>
      </c>
    </row>
    <row r="1284">
      <c r="A1284" t="inlineStr">
        <is>
          <t>2062 Mechanical Vapour Recompression - Industry</t>
        </is>
      </c>
      <c r="B1284" t="inlineStr">
        <is>
          <t>Warmte</t>
        </is>
      </c>
      <c r="C1284" s="2" t="n">
        <v>4.648534977e-07</v>
      </c>
    </row>
    <row r="1285">
      <c r="A1285" t="inlineStr">
        <is>
          <t>2067 NG DF 200-400C - Industrie</t>
        </is>
      </c>
      <c r="B1285" t="inlineStr">
        <is>
          <t>Aardgas</t>
        </is>
      </c>
      <c r="C1285" s="2" t="inlineStr"/>
    </row>
    <row r="1286">
      <c r="A1286" t="inlineStr">
        <is>
          <t>2067 NG DF 200-400C - Industrie</t>
        </is>
      </c>
      <c r="B1286" t="inlineStr">
        <is>
          <t>HeatDir200to400</t>
        </is>
      </c>
      <c r="C1286" s="2" t="inlineStr"/>
    </row>
    <row r="1287">
      <c r="A1287" t="inlineStr">
        <is>
          <t>2072 Biomass DF &gt; 400C  - Industry</t>
        </is>
      </c>
      <c r="B1287" t="inlineStr">
        <is>
          <t>Biomassa (hout)</t>
        </is>
      </c>
      <c r="C1287" s="2" t="n">
        <v>1.956127154</v>
      </c>
    </row>
    <row r="1288">
      <c r="A1288" t="inlineStr">
        <is>
          <t>2072 Biomass DF &gt; 400C  - Industry</t>
        </is>
      </c>
      <c r="B1288" t="inlineStr">
        <is>
          <t>HeatHT400</t>
        </is>
      </c>
      <c r="C1288" s="2" t="n">
        <v>-1.956127154</v>
      </c>
    </row>
    <row r="1289">
      <c r="A1289" t="inlineStr">
        <is>
          <t>2081 Naphtha from pyrolysis biooil gasification and FT process</t>
        </is>
      </c>
      <c r="B1289" t="inlineStr">
        <is>
          <t>Biomassa (hout)</t>
        </is>
      </c>
      <c r="C1289" s="2" t="inlineStr"/>
    </row>
    <row r="1290">
      <c r="A1290" t="inlineStr">
        <is>
          <t>2081 Naphtha from pyrolysis biooil gasification and FT process</t>
        </is>
      </c>
      <c r="B1290" t="inlineStr">
        <is>
          <t>Elektriciteit</t>
        </is>
      </c>
      <c r="C1290" s="2" t="inlineStr"/>
    </row>
    <row r="1291">
      <c r="A1291" t="inlineStr">
        <is>
          <t>2081 Naphtha from pyrolysis biooil gasification and FT process</t>
        </is>
      </c>
      <c r="B1291" t="inlineStr">
        <is>
          <t>Oliegrondstoffen</t>
        </is>
      </c>
      <c r="C1291" s="2" t="inlineStr"/>
    </row>
    <row r="1292">
      <c r="A1292" t="inlineStr">
        <is>
          <t>2086 10% Co-processing in Conventional Refinery</t>
        </is>
      </c>
      <c r="B1292" t="inlineStr">
        <is>
          <t>Aromatics</t>
        </is>
      </c>
      <c r="C1292" s="2" t="inlineStr"/>
    </row>
    <row r="1293">
      <c r="A1293" t="inlineStr">
        <is>
          <t>2086 10% Co-processing in Conventional Refinery</t>
        </is>
      </c>
      <c r="B1293" t="inlineStr">
        <is>
          <t>Benzine</t>
        </is>
      </c>
      <c r="C1293" s="2" t="inlineStr"/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s="2" t="inlineStr"/>
    </row>
    <row r="1295">
      <c r="A1295" t="inlineStr">
        <is>
          <t>2086 10% Co-processing in Conventional Refinery</t>
        </is>
      </c>
      <c r="B1295" t="inlineStr">
        <is>
          <t>Biobenzine</t>
        </is>
      </c>
      <c r="C1295" s="2" t="inlineStr"/>
    </row>
    <row r="1296">
      <c r="A1296" t="inlineStr">
        <is>
          <t>2086 10% Co-processing in Conventional Refinery</t>
        </is>
      </c>
      <c r="B1296" t="inlineStr">
        <is>
          <t>Biodiesel</t>
        </is>
      </c>
      <c r="C1296" s="2" t="inlineStr"/>
    </row>
    <row r="1297">
      <c r="A1297" t="inlineStr">
        <is>
          <t>2086 10% Co-processing in Conventional Refinery</t>
        </is>
      </c>
      <c r="B1297" t="inlineStr">
        <is>
          <t>BioHFO</t>
        </is>
      </c>
      <c r="C1297" s="2" t="inlineStr"/>
    </row>
    <row r="1298">
      <c r="A1298" t="inlineStr">
        <is>
          <t>2086 10% Co-processing in Conventional Refinery</t>
        </is>
      </c>
      <c r="B1298" t="inlineStr">
        <is>
          <t>Biokerosine</t>
        </is>
      </c>
      <c r="C1298" s="2" t="inlineStr"/>
    </row>
    <row r="1299">
      <c r="A1299" t="inlineStr">
        <is>
          <t>2086 10% Co-processing in Conventional Refinery</t>
        </is>
      </c>
      <c r="B1299" t="inlineStr">
        <is>
          <t>Bio-LPG</t>
        </is>
      </c>
      <c r="C1299" s="2" t="inlineStr"/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s="2" t="inlineStr"/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s="2" t="inlineStr"/>
    </row>
    <row r="1302">
      <c r="A1302" t="inlineStr">
        <is>
          <t>2086 10% Co-processing in Conventional Refinery</t>
        </is>
      </c>
      <c r="B1302" t="inlineStr">
        <is>
          <t>Bio-restgassen</t>
        </is>
      </c>
      <c r="C1302" s="2" t="inlineStr"/>
    </row>
    <row r="1303">
      <c r="A1303" t="inlineStr">
        <is>
          <t>2086 10% Co-processing in Conventional Refinery</t>
        </is>
      </c>
      <c r="B1303" t="inlineStr">
        <is>
          <t>Diesel</t>
        </is>
      </c>
      <c r="C1303" s="2" t="inlineStr"/>
    </row>
    <row r="1304">
      <c r="A1304" t="inlineStr">
        <is>
          <t>2086 10% Co-processing in Conventional Refinery</t>
        </is>
      </c>
      <c r="B1304" t="inlineStr">
        <is>
          <t>Elektriciteit</t>
        </is>
      </c>
      <c r="C1304" s="2" t="inlineStr"/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s="2" t="inlineStr"/>
    </row>
    <row r="1306">
      <c r="A1306" t="inlineStr">
        <is>
          <t>2086 10% Co-processing in Conventional Refinery</t>
        </is>
      </c>
      <c r="B1306" t="inlineStr">
        <is>
          <t>HFO</t>
        </is>
      </c>
      <c r="C1306" s="2" t="inlineStr"/>
    </row>
    <row r="1307">
      <c r="A1307" t="inlineStr">
        <is>
          <t>2086 10% Co-processing in Conventional Refinery</t>
        </is>
      </c>
      <c r="B1307" t="inlineStr">
        <is>
          <t>Kerosine</t>
        </is>
      </c>
      <c r="C1307" s="2" t="inlineStr"/>
    </row>
    <row r="1308">
      <c r="A1308" t="inlineStr">
        <is>
          <t>2086 10% Co-processing in Conventional Refinery</t>
        </is>
      </c>
      <c r="B1308" t="inlineStr">
        <is>
          <t>LPG</t>
        </is>
      </c>
      <c r="C1308" s="2" t="inlineStr"/>
    </row>
    <row r="1309">
      <c r="A1309" t="inlineStr">
        <is>
          <t>2086 10% Co-processing in Conventional Refinery</t>
        </is>
      </c>
      <c r="B1309" t="inlineStr">
        <is>
          <t>Naphta</t>
        </is>
      </c>
      <c r="C1309" s="2" t="inlineStr"/>
    </row>
    <row r="1310">
      <c r="A1310" t="inlineStr">
        <is>
          <t>2086 10% Co-processing in Conventional Refinery</t>
        </is>
      </c>
      <c r="B1310" t="inlineStr">
        <is>
          <t>Olie</t>
        </is>
      </c>
      <c r="C1310" s="2" t="inlineStr"/>
    </row>
    <row r="1311">
      <c r="A1311" t="inlineStr">
        <is>
          <t>2086 10% Co-processing in Conventional Refinery</t>
        </is>
      </c>
      <c r="B1311" t="inlineStr">
        <is>
          <t>Overige bio-olieproducten</t>
        </is>
      </c>
      <c r="C1311" s="2" t="inlineStr"/>
    </row>
    <row r="1312">
      <c r="A1312" t="inlineStr">
        <is>
          <t>2086 10% Co-processing in Conventional Refinery</t>
        </is>
      </c>
      <c r="B1312" t="inlineStr">
        <is>
          <t>Overige olieproducten</t>
        </is>
      </c>
      <c r="C1312" s="2" t="inlineStr"/>
    </row>
    <row r="1313">
      <c r="A1313" t="inlineStr">
        <is>
          <t>2086 10% Co-processing in Conventional Refinery</t>
        </is>
      </c>
      <c r="B1313" t="inlineStr">
        <is>
          <t>Restgassen</t>
        </is>
      </c>
      <c r="C1313" s="2" t="inlineStr"/>
    </row>
    <row r="1314">
      <c r="A1314" t="inlineStr">
        <is>
          <t>2086 10% Co-processing in Conventional Refinery</t>
        </is>
      </c>
      <c r="B1314" t="inlineStr">
        <is>
          <t>Waterstof</t>
        </is>
      </c>
      <c r="C1314" s="2" t="inlineStr"/>
    </row>
    <row r="1315">
      <c r="A1315" t="inlineStr">
        <is>
          <t>2089 Fast Pirolysis with upgrading</t>
        </is>
      </c>
      <c r="B1315" t="inlineStr">
        <is>
          <t>Biobenzine</t>
        </is>
      </c>
      <c r="C1315" s="2" t="inlineStr"/>
    </row>
    <row r="1316">
      <c r="A1316" t="inlineStr">
        <is>
          <t>2089 Fast Pirolysis with upgrading</t>
        </is>
      </c>
      <c r="B1316" t="inlineStr">
        <is>
          <t>Biodiesel</t>
        </is>
      </c>
      <c r="C1316" s="2" t="n">
        <v>-1.173395593e-07</v>
      </c>
    </row>
    <row r="1317">
      <c r="A1317" t="inlineStr">
        <is>
          <t>2089 Fast Pirolysis with upgrading</t>
        </is>
      </c>
      <c r="B1317" t="inlineStr">
        <is>
          <t>Biomass Pyrolysis Oil</t>
        </is>
      </c>
      <c r="C1317" s="2" t="n">
        <v>2.373402231e-07</v>
      </c>
    </row>
    <row r="1318">
      <c r="A1318" t="inlineStr">
        <is>
          <t>2089 Fast Pirolysis with upgrading</t>
        </is>
      </c>
      <c r="B1318" t="inlineStr">
        <is>
          <t>Heat200to400</t>
        </is>
      </c>
      <c r="C1318" s="2" t="inlineStr"/>
    </row>
    <row r="1319">
      <c r="A1319" t="inlineStr">
        <is>
          <t>2089 Fast Pirolysis with upgrading</t>
        </is>
      </c>
      <c r="B1319" t="inlineStr">
        <is>
          <t>Waterstof</t>
        </is>
      </c>
      <c r="C1319" s="2" t="n">
        <v>1.208674495e-07</v>
      </c>
    </row>
    <row r="1320">
      <c r="A1320" t="inlineStr">
        <is>
          <t>2090 Electrification of Refineries</t>
        </is>
      </c>
      <c r="B1320" t="inlineStr">
        <is>
          <t>Benzine</t>
        </is>
      </c>
      <c r="C1320" s="2" t="inlineStr"/>
    </row>
    <row r="1321">
      <c r="A1321" t="inlineStr">
        <is>
          <t>2090 Electrification of Refineries</t>
        </is>
      </c>
      <c r="B1321" t="inlineStr">
        <is>
          <t>Diesel</t>
        </is>
      </c>
      <c r="C1321" s="2" t="inlineStr"/>
    </row>
    <row r="1322">
      <c r="A1322" t="inlineStr">
        <is>
          <t>2090 Electrification of Refineries</t>
        </is>
      </c>
      <c r="B1322" t="inlineStr">
        <is>
          <t>Elektriciteit</t>
        </is>
      </c>
      <c r="C1322" s="2" t="inlineStr"/>
    </row>
    <row r="1323">
      <c r="A1323" t="inlineStr">
        <is>
          <t>2090 Electrification of Refineries</t>
        </is>
      </c>
      <c r="B1323" t="inlineStr">
        <is>
          <t>Heat200to400</t>
        </is>
      </c>
      <c r="C1323" s="2" t="inlineStr"/>
    </row>
    <row r="1324">
      <c r="A1324" t="inlineStr">
        <is>
          <t>2090 Electrification of Refineries</t>
        </is>
      </c>
      <c r="B1324" t="inlineStr">
        <is>
          <t>Kerosine</t>
        </is>
      </c>
      <c r="C1324" s="2" t="inlineStr"/>
    </row>
    <row r="1325">
      <c r="A1325" t="inlineStr">
        <is>
          <t>2090 Electrification of Refineries</t>
        </is>
      </c>
      <c r="B1325" t="inlineStr">
        <is>
          <t>LPG</t>
        </is>
      </c>
      <c r="C1325" s="2" t="inlineStr"/>
    </row>
    <row r="1326">
      <c r="A1326" t="inlineStr">
        <is>
          <t>2090 Electrification of Refineries</t>
        </is>
      </c>
      <c r="B1326" t="inlineStr">
        <is>
          <t>Naphta</t>
        </is>
      </c>
      <c r="C1326" s="2" t="inlineStr"/>
    </row>
    <row r="1327">
      <c r="A1327" t="inlineStr">
        <is>
          <t>2090 Electrification of Refineries</t>
        </is>
      </c>
      <c r="B1327" t="inlineStr">
        <is>
          <t>Oliegrondstoffen</t>
        </is>
      </c>
      <c r="C1327" s="2" t="inlineStr"/>
    </row>
    <row r="1328">
      <c r="A1328" t="inlineStr">
        <is>
          <t>2090 Electrification of Refineries</t>
        </is>
      </c>
      <c r="B1328" t="inlineStr">
        <is>
          <t>Overige olieproducten</t>
        </is>
      </c>
      <c r="C1328" s="2" t="inlineStr"/>
    </row>
    <row r="1329">
      <c r="A1329" t="inlineStr">
        <is>
          <t>2091 Natural Gas DF &gt; 400 C- Refineries</t>
        </is>
      </c>
      <c r="B1329" t="inlineStr">
        <is>
          <t>Aardgas</t>
        </is>
      </c>
      <c r="C1329" s="2" t="inlineStr"/>
    </row>
    <row r="1330">
      <c r="A1330" t="inlineStr">
        <is>
          <t>2091 Natural Gas DF &gt; 400 C- Refineries</t>
        </is>
      </c>
      <c r="B1330" t="inlineStr">
        <is>
          <t>HeatHT400</t>
        </is>
      </c>
      <c r="C1330" s="2" t="inlineStr"/>
    </row>
    <row r="1331">
      <c r="A1331" t="inlineStr">
        <is>
          <t>2092 NG DF 200-400C - Refineries</t>
        </is>
      </c>
      <c r="B1331" t="inlineStr">
        <is>
          <t>Aardgas</t>
        </is>
      </c>
      <c r="C1331" s="2" t="inlineStr"/>
    </row>
    <row r="1332">
      <c r="A1332" t="inlineStr">
        <is>
          <t>2092 NG DF 200-400C - Refineries</t>
        </is>
      </c>
      <c r="B1332" t="inlineStr">
        <is>
          <t>HeatDir200to400</t>
        </is>
      </c>
      <c r="C1332" s="2" t="inlineStr"/>
    </row>
    <row r="1333">
      <c r="A1333" t="inlineStr">
        <is>
          <t>2093 Hydrogen DF &gt; 400 C - Refineries</t>
        </is>
      </c>
      <c r="B1333" t="inlineStr">
        <is>
          <t>HeatHT400</t>
        </is>
      </c>
      <c r="C1333" s="2" t="inlineStr"/>
    </row>
    <row r="1334">
      <c r="A1334" t="inlineStr">
        <is>
          <t>2093 Hydrogen DF &gt; 400 C - Refineries</t>
        </is>
      </c>
      <c r="B1334" t="inlineStr">
        <is>
          <t>Waterstof</t>
        </is>
      </c>
      <c r="C1334" s="2" t="inlineStr"/>
    </row>
    <row r="1335">
      <c r="A1335" t="inlineStr">
        <is>
          <t>2094 Biomass DF &gt; 400 C - Refineries</t>
        </is>
      </c>
      <c r="B1335" t="inlineStr">
        <is>
          <t>Biomassa (hout)</t>
        </is>
      </c>
      <c r="C1335" s="2" t="inlineStr"/>
    </row>
    <row r="1336">
      <c r="A1336" t="inlineStr">
        <is>
          <t>2094 Biomass DF &gt; 400 C - Refineries</t>
        </is>
      </c>
      <c r="B1336" t="inlineStr">
        <is>
          <t>HeatHT400</t>
        </is>
      </c>
      <c r="C1336" s="2" t="inlineStr"/>
    </row>
    <row r="1337">
      <c r="A1337" t="inlineStr">
        <is>
          <t>2095 Biomass DF &gt; 400C - Refineries</t>
        </is>
      </c>
      <c r="B1337" t="inlineStr">
        <is>
          <t>Biomassa (hout)</t>
        </is>
      </c>
      <c r="C1337" s="2" t="inlineStr"/>
    </row>
    <row r="1338">
      <c r="A1338" t="inlineStr">
        <is>
          <t>2095 Biomass DF &gt; 400C - Refineries</t>
        </is>
      </c>
      <c r="B1338" t="inlineStr">
        <is>
          <t>HeatHT400</t>
        </is>
      </c>
      <c r="C1338" s="2" t="inlineStr"/>
    </row>
    <row r="1339">
      <c r="A1339" t="inlineStr">
        <is>
          <t>2097 Electric Medium Temp Boilers - Refinery</t>
        </is>
      </c>
      <c r="B1339" t="inlineStr">
        <is>
          <t>Elektriciteit</t>
        </is>
      </c>
      <c r="C1339" s="2" t="n">
        <v>6.667488318e-07</v>
      </c>
    </row>
    <row r="1340">
      <c r="A1340" t="inlineStr">
        <is>
          <t>2097 Electric Medium Temp Boilers - Refinery</t>
        </is>
      </c>
      <c r="B1340" t="inlineStr">
        <is>
          <t>Heat100to200</t>
        </is>
      </c>
      <c r="C1340" s="2" t="n">
        <v>-6.601473582e-07</v>
      </c>
    </row>
    <row r="1341">
      <c r="A1341" t="inlineStr">
        <is>
          <t>2100 Mechanical Vapour Recompression - Refinery</t>
        </is>
      </c>
      <c r="B1341" t="inlineStr">
        <is>
          <t>Elektriciteit</t>
        </is>
      </c>
      <c r="C1341" s="2" t="n">
        <v>1.757763782e-07</v>
      </c>
    </row>
    <row r="1342">
      <c r="A1342" t="inlineStr">
        <is>
          <t>2100 Mechanical Vapour Recompression - Refinery</t>
        </is>
      </c>
      <c r="B1342" t="inlineStr">
        <is>
          <t>Heat100to200</t>
        </is>
      </c>
      <c r="C1342" s="2" t="n">
        <v>-5.273291351e-07</v>
      </c>
    </row>
    <row r="1343">
      <c r="A1343" t="inlineStr">
        <is>
          <t>2100 Mechanical Vapour Recompression - Refinery</t>
        </is>
      </c>
      <c r="B1343" t="inlineStr">
        <is>
          <t>Warmte</t>
        </is>
      </c>
      <c r="C1343" s="2" t="n">
        <v>3.515527569e-07</v>
      </c>
    </row>
    <row r="1344">
      <c r="A1344" t="inlineStr">
        <is>
          <t>2104 Electric High Temp Boilers - Refinery</t>
        </is>
      </c>
      <c r="B1344" t="inlineStr">
        <is>
          <t>Elektriciteit</t>
        </is>
      </c>
      <c r="C1344" s="2" t="n">
        <v>7.959006341e-07</v>
      </c>
    </row>
    <row r="1345">
      <c r="A1345" t="inlineStr">
        <is>
          <t>2104 Electric High Temp Boilers - Refinery</t>
        </is>
      </c>
      <c r="B1345" t="inlineStr">
        <is>
          <t>Heat200to400</t>
        </is>
      </c>
      <c r="C1345" s="2" t="n">
        <v>-7.959006341e-07</v>
      </c>
    </row>
    <row r="1346">
      <c r="A1346" t="inlineStr">
        <is>
          <t>2114 Aquathermal</t>
        </is>
      </c>
      <c r="B1346" t="inlineStr">
        <is>
          <t>Elektriciteit</t>
        </is>
      </c>
      <c r="C1346" s="2" t="n">
        <v>0.08252637449</v>
      </c>
    </row>
    <row r="1347">
      <c r="A1347" t="inlineStr">
        <is>
          <t>2114 Aquathermal</t>
        </is>
      </c>
      <c r="B1347" t="inlineStr">
        <is>
          <t>Omgevingswarmte</t>
        </is>
      </c>
      <c r="C1347" s="2" t="n">
        <v>0.3216844395</v>
      </c>
    </row>
    <row r="1348">
      <c r="A1348" t="inlineStr">
        <is>
          <t>2114 Aquathermal</t>
        </is>
      </c>
      <c r="B1348" t="inlineStr">
        <is>
          <t>Warmte</t>
        </is>
      </c>
      <c r="C1348" s="2" t="n">
        <v>-0.3050647652</v>
      </c>
    </row>
    <row r="1349">
      <c r="A1349" t="inlineStr">
        <is>
          <t>2115 Solar thermal for district heating without storage (all sectors)</t>
        </is>
      </c>
      <c r="B1349" t="inlineStr">
        <is>
          <t>Elektriciteit</t>
        </is>
      </c>
      <c r="C1349" s="2" t="n">
        <v>2.338522465e-07</v>
      </c>
    </row>
    <row r="1350">
      <c r="A1350" t="inlineStr">
        <is>
          <t>2115 Solar thermal for district heating without storage (all sectors)</t>
        </is>
      </c>
      <c r="B1350" t="inlineStr">
        <is>
          <t>Warmte</t>
        </is>
      </c>
      <c r="C1350" s="2" t="n">
        <v>-9.743729057e-06</v>
      </c>
    </row>
    <row r="1351">
      <c r="A1351" t="inlineStr">
        <is>
          <t>2115 Solar thermal for district heating without storage (all sectors)</t>
        </is>
      </c>
      <c r="B1351" t="inlineStr">
        <is>
          <t>Zon thermisch</t>
        </is>
      </c>
      <c r="C1351" s="2" t="n">
        <v>9.743729057e-06</v>
      </c>
    </row>
    <row r="1352">
      <c r="A1352" t="inlineStr">
        <is>
          <t>2117 Solar PV floating &gt; 1 MWp</t>
        </is>
      </c>
      <c r="B1352" t="inlineStr">
        <is>
          <t>Elektriciteit</t>
        </is>
      </c>
      <c r="C1352" s="2" t="n">
        <v>-2.719182028</v>
      </c>
    </row>
    <row r="1353">
      <c r="A1353" t="inlineStr">
        <is>
          <t>2117 Solar PV floating &gt; 1 MWp</t>
        </is>
      </c>
      <c r="B1353" t="inlineStr">
        <is>
          <t>Zon</t>
        </is>
      </c>
      <c r="C1353" s="2" t="n">
        <v>2.719182028</v>
      </c>
    </row>
    <row r="1354">
      <c r="A1354" t="inlineStr">
        <is>
          <t>2118 SOEC small-scale</t>
        </is>
      </c>
      <c r="B1354" t="inlineStr">
        <is>
          <t>Elektriciteit</t>
        </is>
      </c>
      <c r="C1354" s="2" t="inlineStr"/>
    </row>
    <row r="1355">
      <c r="A1355" t="inlineStr">
        <is>
          <t>2118 SOEC small-scale</t>
        </is>
      </c>
      <c r="B1355" t="inlineStr">
        <is>
          <t>Waterstof</t>
        </is>
      </c>
      <c r="C1355" s="2" t="inlineStr"/>
    </row>
    <row r="1356">
      <c r="A1356" t="inlineStr">
        <is>
          <t>2119 H2 Alkaline small-scale</t>
        </is>
      </c>
      <c r="B1356" t="inlineStr">
        <is>
          <t>Elektriciteit</t>
        </is>
      </c>
      <c r="C1356" s="2" t="n">
        <v>2.46433518e-07</v>
      </c>
    </row>
    <row r="1357">
      <c r="A1357" t="inlineStr">
        <is>
          <t>2119 H2 Alkaline small-scale</t>
        </is>
      </c>
      <c r="B1357" t="inlineStr">
        <is>
          <t>Waterstof</t>
        </is>
      </c>
      <c r="C1357" s="2" t="n">
        <v>-1.659494169e-07</v>
      </c>
    </row>
    <row r="1358">
      <c r="A1358" t="inlineStr">
        <is>
          <t>2120 H2 Large-scale electrolyser</t>
        </is>
      </c>
      <c r="B1358" t="inlineStr">
        <is>
          <t>Elektriciteit</t>
        </is>
      </c>
      <c r="C1358" s="2" t="n">
        <v>1.915975414e-06</v>
      </c>
    </row>
    <row r="1359">
      <c r="A1359" t="inlineStr">
        <is>
          <t>2120 H2 Large-scale electrolyser</t>
        </is>
      </c>
      <c r="B1359" t="inlineStr">
        <is>
          <t>Waterstof</t>
        </is>
      </c>
      <c r="C1359" s="2" t="n">
        <v>-1.290220054e-06</v>
      </c>
    </row>
    <row r="1360">
      <c r="A1360" t="inlineStr">
        <is>
          <t>2121 REF AD of waste and sewage water - Heat</t>
        </is>
      </c>
      <c r="B1360" t="inlineStr">
        <is>
          <t>Biomassa (AWZ, RWZ en STRT)</t>
        </is>
      </c>
      <c r="C1360" s="2" t="n">
        <v>0.001026363779</v>
      </c>
    </row>
    <row r="1361">
      <c r="A1361" t="inlineStr">
        <is>
          <t>2121 REF AD of waste and sewage water - Heat</t>
        </is>
      </c>
      <c r="B1361" t="inlineStr">
        <is>
          <t>Warmte</t>
        </is>
      </c>
      <c r="C1361" s="2" t="n">
        <v>-0.0008724092126</v>
      </c>
    </row>
    <row r="1362">
      <c r="A1362" t="inlineStr">
        <is>
          <t>2122 Geothermal heat production, ultradeep, baseload</t>
        </is>
      </c>
      <c r="B1362" t="inlineStr">
        <is>
          <t>Aardwarmte</t>
        </is>
      </c>
      <c r="C1362" s="2" t="n">
        <v>0.07979811786</v>
      </c>
    </row>
    <row r="1363">
      <c r="A1363" t="inlineStr">
        <is>
          <t>2122 Geothermal heat production, ultradeep, baseload</t>
        </is>
      </c>
      <c r="B1363" t="inlineStr">
        <is>
          <t>Elektriciteit</t>
        </is>
      </c>
      <c r="C1363" s="2" t="n">
        <v>0.002393943539</v>
      </c>
    </row>
    <row r="1364">
      <c r="A1364" t="inlineStr">
        <is>
          <t>2122 Geothermal heat production, ultradeep, baseload</t>
        </is>
      </c>
      <c r="B1364" t="inlineStr">
        <is>
          <t>Heat100to200</t>
        </is>
      </c>
      <c r="C1364" s="2" t="n">
        <v>-0.07979811786</v>
      </c>
    </row>
    <row r="1365">
      <c r="A1365" t="inlineStr">
        <is>
          <t>2124 Solar thermal for process hot water without storage</t>
        </is>
      </c>
      <c r="B1365" t="inlineStr">
        <is>
          <t>Elektriciteit</t>
        </is>
      </c>
      <c r="C1365" s="2" t="inlineStr"/>
    </row>
    <row r="1366">
      <c r="A1366" t="inlineStr">
        <is>
          <t>2124 Solar thermal for process hot water without storage</t>
        </is>
      </c>
      <c r="B1366" t="inlineStr">
        <is>
          <t>Warmte</t>
        </is>
      </c>
      <c r="C1366" s="2" t="n">
        <v>-9.259829607e-07</v>
      </c>
    </row>
    <row r="1367">
      <c r="A1367" t="inlineStr">
        <is>
          <t>2124 Solar thermal for process hot water without storage</t>
        </is>
      </c>
      <c r="B1367" t="inlineStr">
        <is>
          <t>Zon thermisch</t>
        </is>
      </c>
      <c r="C1367" s="2" t="n">
        <v>9.259829607e-07</v>
      </c>
    </row>
    <row r="1368">
      <c r="A1368" t="inlineStr">
        <is>
          <t>2125 Biomass boiler for built environment &gt; 5MWth</t>
        </is>
      </c>
      <c r="B1368" t="inlineStr">
        <is>
          <t>Biomassa (hout)</t>
        </is>
      </c>
      <c r="C1368" s="2" t="inlineStr"/>
    </row>
    <row r="1369">
      <c r="A1369" t="inlineStr">
        <is>
          <t>2125 Biomass boiler for built environment &gt; 5MWth</t>
        </is>
      </c>
      <c r="B1369" t="inlineStr">
        <is>
          <t>Warmte</t>
        </is>
      </c>
      <c r="C1369" s="2" t="inlineStr"/>
    </row>
    <row r="1370">
      <c r="A1370" t="inlineStr">
        <is>
          <t>2126 Air source heat pumps - households</t>
        </is>
      </c>
      <c r="B1370" t="inlineStr">
        <is>
          <t>Elektriciteit</t>
        </is>
      </c>
      <c r="C1370" s="2" t="n">
        <v>4.593361281</v>
      </c>
    </row>
    <row r="1371">
      <c r="A1371" t="inlineStr">
        <is>
          <t>2126 Air source heat pumps - households</t>
        </is>
      </c>
      <c r="B1371" t="inlineStr">
        <is>
          <t>Omgevingswarmte</t>
        </is>
      </c>
      <c r="C1371" s="2" t="n">
        <v>11.01055719</v>
      </c>
    </row>
    <row r="1372">
      <c r="A1372" t="inlineStr">
        <is>
          <t>2126 Air source heat pumps - households</t>
        </is>
      </c>
      <c r="B1372" t="inlineStr">
        <is>
          <t>Warmte</t>
        </is>
      </c>
      <c r="C1372" s="2" t="n">
        <v>-15.60391847</v>
      </c>
    </row>
    <row r="1373">
      <c r="A1373" t="inlineStr">
        <is>
          <t>2127 Rooftop PV agriculture</t>
        </is>
      </c>
      <c r="B1373" t="inlineStr">
        <is>
          <t>Elektriciteit</t>
        </is>
      </c>
      <c r="C1373" s="2" t="n">
        <v>-14.99999941</v>
      </c>
    </row>
    <row r="1374">
      <c r="A1374" t="inlineStr">
        <is>
          <t>2127 Rooftop PV agriculture</t>
        </is>
      </c>
      <c r="B1374" t="inlineStr">
        <is>
          <t>Zon</t>
        </is>
      </c>
      <c r="C1374" s="2" t="n">
        <v>14.99999941</v>
      </c>
    </row>
    <row r="1375">
      <c r="A1375" t="inlineStr">
        <is>
          <t>2128 H2 PEM small-scale</t>
        </is>
      </c>
      <c r="B1375" t="inlineStr">
        <is>
          <t>Elektriciteit</t>
        </is>
      </c>
      <c r="C1375" s="2" t="n">
        <v>2.575678072e-07</v>
      </c>
    </row>
    <row r="1376">
      <c r="A1376" t="inlineStr">
        <is>
          <t>2128 H2 PEM small-scale</t>
        </is>
      </c>
      <c r="B1376" t="inlineStr">
        <is>
          <t>Waterstof</t>
        </is>
      </c>
      <c r="C1376" s="2" t="n">
        <v>-1.746231493e-07</v>
      </c>
    </row>
    <row r="1377">
      <c r="A1377" t="inlineStr">
        <is>
          <t>2130 Heat savings level 1 - FBI</t>
        </is>
      </c>
      <c r="B1377" t="inlineStr">
        <is>
          <t>Warmte</t>
        </is>
      </c>
      <c r="C1377" s="2" t="inlineStr"/>
    </row>
    <row r="1378">
      <c r="A1378" t="inlineStr">
        <is>
          <t>2131 Heat savings level 2 - Chemical</t>
        </is>
      </c>
      <c r="B1378" t="inlineStr">
        <is>
          <t>Warmte</t>
        </is>
      </c>
      <c r="C1378" s="2" t="inlineStr"/>
    </row>
    <row r="1379">
      <c r="A1379" t="inlineStr">
        <is>
          <t>2132 Heat savings level 2 - Other industry</t>
        </is>
      </c>
      <c r="B1379" t="inlineStr">
        <is>
          <t>Warmte</t>
        </is>
      </c>
      <c r="C1379" s="2" t="inlineStr"/>
    </row>
    <row r="1380">
      <c r="A1380" t="inlineStr">
        <is>
          <t>2133 Electricity savings level 2 - Other industry</t>
        </is>
      </c>
      <c r="B1380" t="inlineStr">
        <is>
          <t>Elektriciteit</t>
        </is>
      </c>
      <c r="C1380" s="2" t="inlineStr"/>
    </row>
    <row r="1381">
      <c r="A1381" t="inlineStr">
        <is>
          <t>2143 Pyrolysis Oil Production from biomass</t>
        </is>
      </c>
      <c r="B1381" t="inlineStr">
        <is>
          <t>Biomass Pyrolysis Oil</t>
        </is>
      </c>
      <c r="C1381" s="2" t="n">
        <v>-1.419996085e-07</v>
      </c>
    </row>
    <row r="1382">
      <c r="A1382" t="inlineStr">
        <is>
          <t>2143 Pyrolysis Oil Production from biomass</t>
        </is>
      </c>
      <c r="B1382" t="inlineStr">
        <is>
          <t>Biomassa (hout)</t>
        </is>
      </c>
      <c r="C1382" s="2" t="n">
        <v>2.541792991e-07</v>
      </c>
    </row>
    <row r="1383">
      <c r="A1383" t="inlineStr">
        <is>
          <t>2143 Pyrolysis Oil Production from biomass</t>
        </is>
      </c>
      <c r="B1383" t="inlineStr">
        <is>
          <t>Elektriciteit</t>
        </is>
      </c>
      <c r="C1383" s="2" t="inlineStr"/>
    </row>
    <row r="1384">
      <c r="A1384" t="inlineStr">
        <is>
          <t>2143 Pyrolysis Oil Production from biomass</t>
        </is>
      </c>
      <c r="B1384" t="inlineStr">
        <is>
          <t>Warmte</t>
        </is>
      </c>
      <c r="C1384" s="2" t="inlineStr"/>
    </row>
    <row r="1385">
      <c r="A1385" t="inlineStr">
        <is>
          <t>2145 Electric truck with 600 km range</t>
        </is>
      </c>
      <c r="B1385" t="inlineStr">
        <is>
          <t>Elektriciteit</t>
        </is>
      </c>
      <c r="C1385" s="2" t="inlineStr"/>
    </row>
    <row r="1386">
      <c r="A1386" t="inlineStr">
        <is>
          <t>2146 SMR with cryogenic membrane PSA CC</t>
        </is>
      </c>
      <c r="B1386" t="inlineStr">
        <is>
          <t>Aardgas</t>
        </is>
      </c>
      <c r="C1386" s="2" t="n">
        <v>7.700956905e-06</v>
      </c>
    </row>
    <row r="1387">
      <c r="A1387" t="inlineStr">
        <is>
          <t>2146 SMR with cryogenic membrane PSA CC</t>
        </is>
      </c>
      <c r="B1387" t="inlineStr">
        <is>
          <t>CO2Flow</t>
        </is>
      </c>
      <c r="C1387" s="2" t="n">
        <v>-2.174014254e-07</v>
      </c>
    </row>
    <row r="1388">
      <c r="A1388" t="inlineStr">
        <is>
          <t>2146 SMR with cryogenic membrane PSA CC</t>
        </is>
      </c>
      <c r="B1388" t="inlineStr">
        <is>
          <t>Elektriciteit</t>
        </is>
      </c>
      <c r="C1388" s="2" t="n">
        <v>-1.882487952e-07</v>
      </c>
    </row>
    <row r="1389">
      <c r="A1389" t="inlineStr">
        <is>
          <t>2146 SMR with cryogenic membrane PSA CC</t>
        </is>
      </c>
      <c r="B1389" t="inlineStr">
        <is>
          <t>Waterstof</t>
        </is>
      </c>
      <c r="C1389" s="2" t="n">
        <v>-5.424220094e-06</v>
      </c>
    </row>
    <row r="1390">
      <c r="A1390" t="inlineStr">
        <is>
          <t>2148 Mono manure AD for heat</t>
        </is>
      </c>
      <c r="B1390" t="inlineStr">
        <is>
          <t>E-inhoud mest</t>
        </is>
      </c>
      <c r="C1390" s="2" t="n">
        <v>1.475348164e-06</v>
      </c>
    </row>
    <row r="1391">
      <c r="A1391" t="inlineStr">
        <is>
          <t>2148 Mono manure AD for heat</t>
        </is>
      </c>
      <c r="B1391" t="inlineStr">
        <is>
          <t>Warmte</t>
        </is>
      </c>
      <c r="C1391" s="2" t="n">
        <v>-1.329142769e-06</v>
      </c>
    </row>
    <row r="1392">
      <c r="A1392" t="inlineStr">
        <is>
          <t>2149 H2 Boilers - Households</t>
        </is>
      </c>
      <c r="B1392" t="inlineStr">
        <is>
          <t>Warmte</t>
        </is>
      </c>
      <c r="C1392" s="2" t="n">
        <v>-0.003982082806</v>
      </c>
    </row>
    <row r="1393">
      <c r="A1393" t="inlineStr">
        <is>
          <t>2149 H2 Boilers - Households</t>
        </is>
      </c>
      <c r="B1393" t="inlineStr">
        <is>
          <t>Waterstof</t>
        </is>
      </c>
      <c r="C1393" s="2" t="n">
        <v>0.004105240006</v>
      </c>
    </row>
    <row r="1394">
      <c r="A1394" t="inlineStr">
        <is>
          <t>2150 H2 Low Temp Boilers - HDO</t>
        </is>
      </c>
      <c r="B1394" t="inlineStr">
        <is>
          <t>Warmte</t>
        </is>
      </c>
      <c r="C1394" s="2" t="n">
        <v>-6.623756178e-06</v>
      </c>
    </row>
    <row r="1395">
      <c r="A1395" t="inlineStr">
        <is>
          <t>2150 H2 Low Temp Boilers - HDO</t>
        </is>
      </c>
      <c r="B1395" t="inlineStr">
        <is>
          <t>Waterstof</t>
        </is>
      </c>
      <c r="C1395" s="2" t="n">
        <v>6.558174462e-06</v>
      </c>
    </row>
    <row r="1396">
      <c r="A1396" t="inlineStr">
        <is>
          <t>2151 E batt truck ontladen</t>
        </is>
      </c>
      <c r="B1396" t="inlineStr">
        <is>
          <t>Elektriciteit</t>
        </is>
      </c>
      <c r="C1396" s="2" t="inlineStr"/>
    </row>
    <row r="1397">
      <c r="A1397" t="inlineStr">
        <is>
          <t>2152 E batt truck opslag</t>
        </is>
      </c>
      <c r="B1397" t="inlineStr">
        <is>
          <t>Elektriciteit</t>
        </is>
      </c>
      <c r="C1397" s="2" t="inlineStr"/>
    </row>
    <row r="1398">
      <c r="A1398" t="inlineStr">
        <is>
          <t>2153 E batt truck laden car park</t>
        </is>
      </c>
      <c r="B1398" t="inlineStr">
        <is>
          <t>Elektriciteit</t>
        </is>
      </c>
      <c r="C1398" s="2" t="inlineStr"/>
    </row>
    <row r="1399">
      <c r="A1399" t="inlineStr">
        <is>
          <t>2154 E batt truck laden FS</t>
        </is>
      </c>
      <c r="B1399" t="inlineStr">
        <is>
          <t>Elektriciteit</t>
        </is>
      </c>
      <c r="C1399" s="2" t="inlineStr"/>
    </row>
    <row r="1400">
      <c r="A1400" t="inlineStr">
        <is>
          <t>2155 Import H2 to H2 domestic</t>
        </is>
      </c>
      <c r="B1400" t="inlineStr">
        <is>
          <t>Hydrogen import</t>
        </is>
      </c>
      <c r="C1400" s="2" t="inlineStr"/>
    </row>
    <row r="1401">
      <c r="A1401" t="inlineStr">
        <is>
          <t>2155 Import H2 to H2 domestic</t>
        </is>
      </c>
      <c r="B1401" t="inlineStr">
        <is>
          <t>Waterstof</t>
        </is>
      </c>
      <c r="C1401" s="2" t="inlineStr"/>
    </row>
    <row r="1402">
      <c r="A1402" t="inlineStr">
        <is>
          <t>2156 H2 domestic to export</t>
        </is>
      </c>
      <c r="B1402" t="inlineStr">
        <is>
          <t>Hydrogen export</t>
        </is>
      </c>
      <c r="C1402" s="2" t="inlineStr"/>
    </row>
    <row r="1403">
      <c r="A1403" t="inlineStr">
        <is>
          <t>2156 H2 domestic to export</t>
        </is>
      </c>
      <c r="B1403" t="inlineStr">
        <is>
          <t>Waterstof</t>
        </is>
      </c>
      <c r="C1403" s="2" t="inlineStr"/>
    </row>
    <row r="1404">
      <c r="A1404" t="inlineStr">
        <is>
          <t>2162 Geothermie diep stadsverwarming</t>
        </is>
      </c>
      <c r="B1404" t="inlineStr">
        <is>
          <t>Aardwarmte</t>
        </is>
      </c>
      <c r="C1404" s="2" t="n">
        <v>0.6399583884</v>
      </c>
    </row>
    <row r="1405">
      <c r="A1405" t="inlineStr">
        <is>
          <t>2162 Geothermie diep stadsverwarming</t>
        </is>
      </c>
      <c r="B1405" t="inlineStr">
        <is>
          <t>Elektriciteit</t>
        </is>
      </c>
      <c r="C1405" s="2" t="n">
        <v>0.03999739928</v>
      </c>
    </row>
    <row r="1406">
      <c r="A1406" t="inlineStr">
        <is>
          <t>2162 Geothermie diep stadsverwarming</t>
        </is>
      </c>
      <c r="B1406" t="inlineStr">
        <is>
          <t>Warmte</t>
        </is>
      </c>
      <c r="C1406" s="2" t="n">
        <v>-0.6799557876</v>
      </c>
    </row>
    <row r="1407">
      <c r="A1407" t="inlineStr">
        <is>
          <t>2163 Geothermie shallow stadsverwarming</t>
        </is>
      </c>
      <c r="B1407" t="inlineStr">
        <is>
          <t>Aardwarmte</t>
        </is>
      </c>
      <c r="C1407" s="2" t="n">
        <v>6.651287955e-07</v>
      </c>
    </row>
    <row r="1408">
      <c r="A1408" t="inlineStr">
        <is>
          <t>2163 Geothermie shallow stadsverwarming</t>
        </is>
      </c>
      <c r="B1408" t="inlineStr">
        <is>
          <t>Elektriciteit</t>
        </is>
      </c>
      <c r="C1408" s="2" t="n">
        <v>2.651229621e-07</v>
      </c>
    </row>
    <row r="1409">
      <c r="A1409" t="inlineStr">
        <is>
          <t>2163 Geothermie shallow stadsverwarming</t>
        </is>
      </c>
      <c r="B1409" t="inlineStr">
        <is>
          <t>Warmte</t>
        </is>
      </c>
      <c r="C1409" s="2" t="n">
        <v>-9.302489409e-07</v>
      </c>
    </row>
    <row r="1410">
      <c r="A1410" t="inlineStr">
        <is>
          <t>2165 H-B NH3 with external H2</t>
        </is>
      </c>
      <c r="B1410" t="inlineStr">
        <is>
          <t>CO2Flow</t>
        </is>
      </c>
      <c r="C1410" s="2" t="inlineStr"/>
    </row>
    <row r="1411">
      <c r="A1411" t="inlineStr">
        <is>
          <t>2165 H-B NH3 with external H2</t>
        </is>
      </c>
      <c r="B1411" t="inlineStr">
        <is>
          <t>Elektriciteit</t>
        </is>
      </c>
      <c r="C1411" s="2" t="inlineStr"/>
    </row>
    <row r="1412">
      <c r="A1412" t="inlineStr">
        <is>
          <t>2165 H-B NH3 with external H2</t>
        </is>
      </c>
      <c r="B1412" t="inlineStr">
        <is>
          <t>Heat100to200</t>
        </is>
      </c>
      <c r="C1412" s="2" t="inlineStr"/>
    </row>
    <row r="1413">
      <c r="A1413" t="inlineStr">
        <is>
          <t>2165 H-B NH3 with external H2</t>
        </is>
      </c>
      <c r="B1413" t="inlineStr">
        <is>
          <t>Waterstof</t>
        </is>
      </c>
      <c r="C1413" s="2" t="inlineStr"/>
    </row>
    <row r="1414">
      <c r="A1414" t="inlineStr">
        <is>
          <t>2166 Electrolyse H-B NH3</t>
        </is>
      </c>
      <c r="B1414" t="inlineStr">
        <is>
          <t>CO2Flow</t>
        </is>
      </c>
      <c r="C1414" s="2" t="inlineStr"/>
    </row>
    <row r="1415">
      <c r="A1415" t="inlineStr">
        <is>
          <t>2166 Electrolyse H-B NH3</t>
        </is>
      </c>
      <c r="B1415" t="inlineStr">
        <is>
          <t>Elektriciteit</t>
        </is>
      </c>
      <c r="C1415" s="2" t="n">
        <v>1.494038906e-07</v>
      </c>
    </row>
    <row r="1416">
      <c r="A1416" t="inlineStr">
        <is>
          <t>2166 Electrolyse H-B NH3</t>
        </is>
      </c>
      <c r="B1416" t="inlineStr">
        <is>
          <t>Heat100to200</t>
        </is>
      </c>
      <c r="C1416" s="2" t="inlineStr"/>
    </row>
    <row r="1417">
      <c r="A1417" t="inlineStr">
        <is>
          <t>2169 HVO from UCO</t>
        </is>
      </c>
      <c r="B1417" t="inlineStr">
        <is>
          <t>Biodiesel</t>
        </is>
      </c>
      <c r="C1417" s="2" t="n">
        <v>-12.16271868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s="2" t="n">
        <v>13.0035016</v>
      </c>
    </row>
    <row r="1419">
      <c r="A1419" t="inlineStr">
        <is>
          <t>2169 HVO from UCO</t>
        </is>
      </c>
      <c r="B1419" t="inlineStr">
        <is>
          <t>Bionaphta</t>
        </is>
      </c>
      <c r="C1419" s="2" t="n">
        <v>-1.562356819</v>
      </c>
    </row>
    <row r="1420">
      <c r="A1420" t="inlineStr">
        <is>
          <t>2169 HVO from UCO</t>
        </is>
      </c>
      <c r="B1420" t="inlineStr">
        <is>
          <t>Bio-restgassen</t>
        </is>
      </c>
      <c r="C1420" s="2" t="n">
        <v>-0.4963552614</v>
      </c>
    </row>
    <row r="1421">
      <c r="A1421" t="inlineStr">
        <is>
          <t>2169 HVO from UCO</t>
        </is>
      </c>
      <c r="B1421" t="inlineStr">
        <is>
          <t>Elektriciteit</t>
        </is>
      </c>
      <c r="C1421" s="2" t="n">
        <v>0.1099180563</v>
      </c>
    </row>
    <row r="1422">
      <c r="A1422" t="inlineStr">
        <is>
          <t>2169 HVO from UCO</t>
        </is>
      </c>
      <c r="B1422" t="inlineStr">
        <is>
          <t>Heat100to200</t>
        </is>
      </c>
      <c r="C1422" s="2" t="n">
        <v>0.2888183504</v>
      </c>
    </row>
    <row r="1423">
      <c r="A1423" t="inlineStr">
        <is>
          <t>2169 HVO from UCO</t>
        </is>
      </c>
      <c r="B1423" t="inlineStr">
        <is>
          <t>Waterstof</t>
        </is>
      </c>
      <c r="C1423" s="2" t="n">
        <v>1.748489421</v>
      </c>
    </row>
    <row r="1424">
      <c r="A1424" t="inlineStr">
        <is>
          <t>2170 Terraced houses - startlabel B or DC retrofitted to B</t>
        </is>
      </c>
      <c r="B1424" t="inlineStr">
        <is>
          <t>Warmte</t>
        </is>
      </c>
      <c r="C1424" s="2" t="n">
        <v>47.3133552</v>
      </c>
    </row>
    <row r="1425">
      <c r="A1425" t="inlineStr">
        <is>
          <t>2171 Terraced houses - startlabel A+</t>
        </is>
      </c>
      <c r="B1425" t="inlineStr">
        <is>
          <t>Warmte</t>
        </is>
      </c>
      <c r="C1425" s="2" t="n">
        <v>4.531420565</v>
      </c>
    </row>
    <row r="1426">
      <c r="A1426" t="inlineStr">
        <is>
          <t>2172 Apartments - startlabel B or DC retrofitted to B</t>
        </is>
      </c>
      <c r="B1426" t="inlineStr">
        <is>
          <t>Warmte</t>
        </is>
      </c>
      <c r="C1426" s="2" t="n">
        <v>35.85477914</v>
      </c>
    </row>
    <row r="1427">
      <c r="A1427" t="inlineStr">
        <is>
          <t>2173 Other dwelllings - startlabel B or DC retrofitted to B</t>
        </is>
      </c>
      <c r="B1427" t="inlineStr">
        <is>
          <t>Warmte</t>
        </is>
      </c>
      <c r="C1427" s="2" t="n">
        <v>70.3591442</v>
      </c>
    </row>
    <row r="1428">
      <c r="A1428" t="inlineStr">
        <is>
          <t>2174 Terraced houses - startlabel GFE</t>
        </is>
      </c>
      <c r="B1428" t="inlineStr">
        <is>
          <t>Warmte</t>
        </is>
      </c>
      <c r="C1428" s="2" t="inlineStr"/>
    </row>
    <row r="1429">
      <c r="A1429" t="inlineStr">
        <is>
          <t>2175 Terraced houses - startlabel DC</t>
        </is>
      </c>
      <c r="B1429" t="inlineStr">
        <is>
          <t>Warmte</t>
        </is>
      </c>
      <c r="C1429" s="2" t="n">
        <v>2.038736084</v>
      </c>
    </row>
    <row r="1430">
      <c r="A1430" t="inlineStr">
        <is>
          <t>2176 Terraced houses - startlabel A</t>
        </is>
      </c>
      <c r="B1430" t="inlineStr">
        <is>
          <t>Warmte</t>
        </is>
      </c>
      <c r="C1430" s="2" t="n">
        <v>8.190952512000001</v>
      </c>
    </row>
    <row r="1431">
      <c r="A1431" t="inlineStr">
        <is>
          <t>2177 Apartments - startlabel GFE</t>
        </is>
      </c>
      <c r="B1431" t="inlineStr">
        <is>
          <t>Warmte</t>
        </is>
      </c>
      <c r="C1431" s="2" t="inlineStr"/>
    </row>
    <row r="1432">
      <c r="A1432" t="inlineStr">
        <is>
          <t>2178 Apartments - startlabel DC</t>
        </is>
      </c>
      <c r="B1432" t="inlineStr">
        <is>
          <t>Warmte</t>
        </is>
      </c>
      <c r="C1432" s="2" t="n">
        <v>1.495281431</v>
      </c>
    </row>
    <row r="1433">
      <c r="A1433" t="inlineStr">
        <is>
          <t>2179 Apartments - startlabel DC/B retrofitted to A</t>
        </is>
      </c>
      <c r="B1433" t="inlineStr">
        <is>
          <t>Warmte</t>
        </is>
      </c>
      <c r="C1433" s="2" t="n">
        <v>1.753892558e-06</v>
      </c>
    </row>
    <row r="1434">
      <c r="A1434" t="inlineStr">
        <is>
          <t>2180 Apartments - startlabel A/A+</t>
        </is>
      </c>
      <c r="B1434" t="inlineStr">
        <is>
          <t>Warmte</t>
        </is>
      </c>
      <c r="C1434" s="2" t="n">
        <v>15.61857375</v>
      </c>
    </row>
    <row r="1435">
      <c r="A1435" t="inlineStr">
        <is>
          <t>2181 Other dwelllings - startlabel GFE</t>
        </is>
      </c>
      <c r="B1435" t="inlineStr">
        <is>
          <t>Warmte</t>
        </is>
      </c>
      <c r="C1435" s="2" t="inlineStr"/>
    </row>
    <row r="1436">
      <c r="A1436" t="inlineStr">
        <is>
          <t>2182 Other dwelllings - startlabel DC</t>
        </is>
      </c>
      <c r="B1436" t="inlineStr">
        <is>
          <t>Warmte</t>
        </is>
      </c>
      <c r="C1436" s="2" t="n">
        <v>2.723440957</v>
      </c>
    </row>
    <row r="1437">
      <c r="A1437" t="inlineStr">
        <is>
          <t>2183 Other dwelllings - startlabel A</t>
        </is>
      </c>
      <c r="B1437" t="inlineStr">
        <is>
          <t>Warmte</t>
        </is>
      </c>
      <c r="C1437" s="2" t="n">
        <v>15.91810761</v>
      </c>
    </row>
    <row r="1438">
      <c r="A1438" t="inlineStr">
        <is>
          <t>2184 Other dwelllings - startlabel A+</t>
        </is>
      </c>
      <c r="B1438" t="inlineStr">
        <is>
          <t>Warmte</t>
        </is>
      </c>
      <c r="C1438" s="2" t="n">
        <v>12.10246846</v>
      </c>
    </row>
    <row r="1439">
      <c r="A1439" t="inlineStr">
        <is>
          <t>2185 Offices - B label</t>
        </is>
      </c>
      <c r="B1439" t="inlineStr">
        <is>
          <t>Warmte</t>
        </is>
      </c>
      <c r="C1439" s="2" t="n">
        <v>8.784675824000001</v>
      </c>
    </row>
    <row r="1440">
      <c r="A1440" t="inlineStr">
        <is>
          <t>2186 Offices - GFE label</t>
        </is>
      </c>
      <c r="B1440" t="inlineStr">
        <is>
          <t>Warmte</t>
        </is>
      </c>
      <c r="C1440" s="2" t="inlineStr"/>
    </row>
    <row r="1441">
      <c r="A1441" t="inlineStr">
        <is>
          <t>2187 Offices - DC label</t>
        </is>
      </c>
      <c r="B1441" t="inlineStr">
        <is>
          <t>Warmte</t>
        </is>
      </c>
      <c r="C1441" s="2" t="inlineStr"/>
    </row>
    <row r="1442">
      <c r="A1442" t="inlineStr">
        <is>
          <t>2188 Offices - A label</t>
        </is>
      </c>
      <c r="B1442" t="inlineStr">
        <is>
          <t>Warmte</t>
        </is>
      </c>
      <c r="C1442" s="2" t="n">
        <v>2.162215615</v>
      </c>
    </row>
    <row r="1443">
      <c r="A1443" t="inlineStr">
        <is>
          <t>2189 Offices - A+ label</t>
        </is>
      </c>
      <c r="B1443" t="inlineStr">
        <is>
          <t>Warmte</t>
        </is>
      </c>
      <c r="C1443" s="2" t="n">
        <v>6.586163846</v>
      </c>
    </row>
    <row r="1444">
      <c r="A1444" t="inlineStr">
        <is>
          <t>2190 Energy in education - GFE label</t>
        </is>
      </c>
      <c r="B1444" t="inlineStr">
        <is>
          <t>Warmte</t>
        </is>
      </c>
      <c r="C1444" s="2" t="n">
        <v>4.081698125e-06</v>
      </c>
    </row>
    <row r="1445">
      <c r="A1445" t="inlineStr">
        <is>
          <t>2191 Energy in education - DC label</t>
        </is>
      </c>
      <c r="B1445" t="inlineStr">
        <is>
          <t>Warmte</t>
        </is>
      </c>
      <c r="C1445" s="2" t="n">
        <v>1.409171924</v>
      </c>
    </row>
    <row r="1446">
      <c r="A1446" t="inlineStr">
        <is>
          <t>2192 Energy in education - B label</t>
        </is>
      </c>
      <c r="B1446" t="inlineStr">
        <is>
          <t>Warmte</t>
        </is>
      </c>
      <c r="C1446" s="2" t="n">
        <v>1.973735029</v>
      </c>
    </row>
    <row r="1447">
      <c r="A1447" t="inlineStr">
        <is>
          <t>2193 Energy in education - A label</t>
        </is>
      </c>
      <c r="B1447" t="inlineStr">
        <is>
          <t>Warmte</t>
        </is>
      </c>
      <c r="C1447" s="2" t="n">
        <v>0.1562109569</v>
      </c>
    </row>
    <row r="1448">
      <c r="A1448" t="inlineStr">
        <is>
          <t>2194 Energy in education - A+ label</t>
        </is>
      </c>
      <c r="B1448" t="inlineStr">
        <is>
          <t>Warmte</t>
        </is>
      </c>
      <c r="C1448" s="2" t="n">
        <v>0.9975401025</v>
      </c>
    </row>
    <row r="1449">
      <c r="A1449" t="inlineStr">
        <is>
          <t>2195 Energy in industrial halls - GFE label</t>
        </is>
      </c>
      <c r="B1449" t="inlineStr">
        <is>
          <t>Warmte</t>
        </is>
      </c>
      <c r="C1449" s="2" t="inlineStr"/>
    </row>
    <row r="1450">
      <c r="A1450" t="inlineStr">
        <is>
          <t>2196 Energy in industrial halls - DC label</t>
        </is>
      </c>
      <c r="B1450" t="inlineStr">
        <is>
          <t>Warmte</t>
        </is>
      </c>
      <c r="C1450" s="2" t="inlineStr"/>
    </row>
    <row r="1451">
      <c r="A1451" t="inlineStr">
        <is>
          <t>2197 Energy in industrial halls - B label</t>
        </is>
      </c>
      <c r="B1451" t="inlineStr">
        <is>
          <t>Warmte</t>
        </is>
      </c>
      <c r="C1451" s="2" t="n">
        <v>20.15764447</v>
      </c>
    </row>
    <row r="1452">
      <c r="A1452" t="inlineStr">
        <is>
          <t>2198 Energy in industrial halls - A label</t>
        </is>
      </c>
      <c r="B1452" t="inlineStr">
        <is>
          <t>Warmte</t>
        </is>
      </c>
      <c r="C1452" s="2" t="n">
        <v>2.594206788e-06</v>
      </c>
    </row>
    <row r="1453">
      <c r="A1453" t="inlineStr">
        <is>
          <t>2199 Energy in industrial halls - A+ label</t>
        </is>
      </c>
      <c r="B1453" t="inlineStr">
        <is>
          <t>Warmte</t>
        </is>
      </c>
      <c r="C1453" s="2" t="n">
        <v>2.937361575</v>
      </c>
    </row>
    <row r="1454">
      <c r="A1454" t="inlineStr">
        <is>
          <t>2200 Energy in hospitals - GFE label</t>
        </is>
      </c>
      <c r="B1454" t="inlineStr">
        <is>
          <t>Warmte</t>
        </is>
      </c>
      <c r="C1454" s="2" t="inlineStr"/>
    </row>
    <row r="1455">
      <c r="A1455" t="inlineStr">
        <is>
          <t>2201 Energy in hospitals - DC label</t>
        </is>
      </c>
      <c r="B1455" t="inlineStr">
        <is>
          <t>Warmte</t>
        </is>
      </c>
      <c r="C1455" s="2" t="inlineStr"/>
    </row>
    <row r="1456">
      <c r="A1456" t="inlineStr">
        <is>
          <t>2202 Energy in hospitals - B label</t>
        </is>
      </c>
      <c r="B1456" t="inlineStr">
        <is>
          <t>Warmte</t>
        </is>
      </c>
      <c r="C1456" s="2" t="n">
        <v>6.316302087</v>
      </c>
    </row>
    <row r="1457">
      <c r="A1457" t="inlineStr">
        <is>
          <t>2203 Energy in hospitals - A label</t>
        </is>
      </c>
      <c r="B1457" t="inlineStr">
        <is>
          <t>Warmte</t>
        </is>
      </c>
      <c r="C1457" s="2" t="n">
        <v>0.3957506825</v>
      </c>
    </row>
    <row r="1458">
      <c r="A1458" t="inlineStr">
        <is>
          <t>2204 Energy in hospitals - A+ label</t>
        </is>
      </c>
      <c r="B1458" t="inlineStr">
        <is>
          <t>Warmte</t>
        </is>
      </c>
      <c r="C1458" s="2" t="n">
        <v>1.955558731</v>
      </c>
    </row>
    <row r="1459">
      <c r="A1459" t="inlineStr">
        <is>
          <t>2205 Energy in rest services - GFE label</t>
        </is>
      </c>
      <c r="B1459" t="inlineStr">
        <is>
          <t>Warmte</t>
        </is>
      </c>
      <c r="C1459" s="2" t="inlineStr"/>
    </row>
    <row r="1460">
      <c r="A1460" t="inlineStr">
        <is>
          <t>2206 Energy in rest services - DC label</t>
        </is>
      </c>
      <c r="B1460" t="inlineStr">
        <is>
          <t>Warmte</t>
        </is>
      </c>
      <c r="C1460" s="2" t="inlineStr"/>
    </row>
    <row r="1461">
      <c r="A1461" t="inlineStr">
        <is>
          <t>2207 Energy in rest services - B label</t>
        </is>
      </c>
      <c r="B1461" t="inlineStr">
        <is>
          <t>Warmte</t>
        </is>
      </c>
      <c r="C1461" s="2" t="n">
        <v>15.69064177</v>
      </c>
    </row>
    <row r="1462">
      <c r="A1462" t="inlineStr">
        <is>
          <t>2208 Energy in rest services - A label</t>
        </is>
      </c>
      <c r="B1462" t="inlineStr">
        <is>
          <t>Warmte</t>
        </is>
      </c>
      <c r="C1462" s="2" t="n">
        <v>3.417331394</v>
      </c>
    </row>
    <row r="1463">
      <c r="A1463" t="inlineStr">
        <is>
          <t>2209 Energy in rest services - A+ label</t>
        </is>
      </c>
      <c r="B1463" t="inlineStr">
        <is>
          <t>Warmte</t>
        </is>
      </c>
      <c r="C1463" s="2" t="n">
        <v>9.163454983999999</v>
      </c>
    </row>
    <row r="1464">
      <c r="A1464" t="inlineStr">
        <is>
          <t>2218 CCS add on to Hall-Héroult process</t>
        </is>
      </c>
      <c r="B1464" t="inlineStr">
        <is>
          <t>CO2Flow</t>
        </is>
      </c>
      <c r="C1464" s="2" t="inlineStr"/>
    </row>
    <row r="1465">
      <c r="A1465" t="inlineStr">
        <is>
          <t>2218 CCS add on to Hall-Héroult process</t>
        </is>
      </c>
      <c r="B1465" t="inlineStr">
        <is>
          <t>Elektriciteit</t>
        </is>
      </c>
      <c r="C1465" s="2" t="inlineStr"/>
    </row>
    <row r="1466">
      <c r="A1466" t="inlineStr">
        <is>
          <t>2218 CCS add on to Hall-Héroult process</t>
        </is>
      </c>
      <c r="B1466" t="inlineStr">
        <is>
          <t>Heat200to400</t>
        </is>
      </c>
      <c r="C1466" s="2" t="inlineStr"/>
    </row>
    <row r="1467">
      <c r="A1467" t="inlineStr">
        <is>
          <t>2219 REF Natural gas boilers - Low Temp - FBI</t>
        </is>
      </c>
      <c r="B1467" t="inlineStr">
        <is>
          <t>Aardgas</t>
        </is>
      </c>
      <c r="C1467" s="2" t="n">
        <v>0.0004149979644</v>
      </c>
    </row>
    <row r="1468">
      <c r="A1468" t="inlineStr">
        <is>
          <t>2219 REF Natural gas boilers - Low Temp - FBI</t>
        </is>
      </c>
      <c r="B1468" t="inlineStr">
        <is>
          <t>Heat100to200</t>
        </is>
      </c>
      <c r="C1468" s="2" t="n">
        <v>-0.0003734981683</v>
      </c>
    </row>
    <row r="1469">
      <c r="A1469" t="inlineStr">
        <is>
          <t>2220 REF Natural gas CHP - Low Temp - FBI</t>
        </is>
      </c>
      <c r="B1469" t="inlineStr">
        <is>
          <t>Aardgas</t>
        </is>
      </c>
      <c r="C1469" s="2" t="n">
        <v>4.325098605</v>
      </c>
    </row>
    <row r="1470">
      <c r="A1470" t="inlineStr">
        <is>
          <t>2220 REF Natural gas CHP - Low Temp - FBI</t>
        </is>
      </c>
      <c r="B1470" t="inlineStr">
        <is>
          <t>Elektriciteit</t>
        </is>
      </c>
      <c r="C1470" s="2" t="n">
        <v>-1.23803457</v>
      </c>
    </row>
    <row r="1471">
      <c r="A1471" t="inlineStr">
        <is>
          <t>2220 REF Natural gas CHP - Low Temp - FBI</t>
        </is>
      </c>
      <c r="B1471" t="inlineStr">
        <is>
          <t>Warmte</t>
        </is>
      </c>
      <c r="C1471" s="2" t="n">
        <v>-2.394743646</v>
      </c>
    </row>
    <row r="1472">
      <c r="A1472" t="inlineStr">
        <is>
          <t>2221 REF rest boilers - Low Temp - FBI</t>
        </is>
      </c>
      <c r="B1472" t="inlineStr">
        <is>
          <t>Diesel</t>
        </is>
      </c>
      <c r="C1472" s="2" t="n">
        <v>0.04785999042</v>
      </c>
    </row>
    <row r="1473">
      <c r="A1473" t="inlineStr">
        <is>
          <t>2221 REF rest boilers - Low Temp - FBI</t>
        </is>
      </c>
      <c r="B1473" t="inlineStr">
        <is>
          <t>Heat100to200</t>
        </is>
      </c>
      <c r="C1473" s="2" t="n">
        <v>-0.3987987671</v>
      </c>
    </row>
    <row r="1474">
      <c r="A1474" t="inlineStr">
        <is>
          <t>2221 REF rest boilers - Low Temp - FBI</t>
        </is>
      </c>
      <c r="B1474" t="inlineStr">
        <is>
          <t>Kolen</t>
        </is>
      </c>
      <c r="C1474" s="2" t="n">
        <v>0.4161199167</v>
      </c>
    </row>
    <row r="1475">
      <c r="A1475" t="inlineStr">
        <is>
          <t>2222 REF Anaerobic Digestion to Green Gas - FBI</t>
        </is>
      </c>
      <c r="B1475" t="inlineStr">
        <is>
          <t>Biogas</t>
        </is>
      </c>
      <c r="C1475" s="2" t="n">
        <v>-0.137391491</v>
      </c>
    </row>
    <row r="1476">
      <c r="A1476" t="inlineStr">
        <is>
          <t>2222 REF Anaerobic Digestion to Green Gas - FBI</t>
        </is>
      </c>
      <c r="B1476" t="inlineStr">
        <is>
          <t>Biomassa (GFT &amp; VGI)</t>
        </is>
      </c>
      <c r="C1476" s="2" t="n">
        <v>0.1387792839</v>
      </c>
    </row>
    <row r="1477">
      <c r="A1477" t="inlineStr">
        <is>
          <t>2222 REF Anaerobic Digestion to Green Gas - FBI</t>
        </is>
      </c>
      <c r="B1477" t="inlineStr">
        <is>
          <t>Warmte</t>
        </is>
      </c>
      <c r="C1477" s="2" t="inlineStr"/>
    </row>
    <row r="1478">
      <c r="A1478" t="inlineStr">
        <is>
          <t>2223 Dummy Green Gas to NG</t>
        </is>
      </c>
      <c r="B1478" t="inlineStr">
        <is>
          <t>Aardgas</t>
        </is>
      </c>
      <c r="C1478" s="2" t="inlineStr"/>
    </row>
    <row r="1479">
      <c r="A1479" t="inlineStr">
        <is>
          <t>2223 Dummy Green Gas to NG</t>
        </is>
      </c>
      <c r="B1479" t="inlineStr">
        <is>
          <t>Biogas</t>
        </is>
      </c>
      <c r="C1479" s="2" t="inlineStr"/>
    </row>
    <row r="1480">
      <c r="A1480" t="inlineStr">
        <is>
          <t>2224 Deep geothermal heat - FBI</t>
        </is>
      </c>
      <c r="B1480" t="inlineStr">
        <is>
          <t>Aardwarmte</t>
        </is>
      </c>
      <c r="C1480" s="2" t="n">
        <v>3.784802727e-06</v>
      </c>
    </row>
    <row r="1481">
      <c r="A1481" t="inlineStr">
        <is>
          <t>2224 Deep geothermal heat - FBI</t>
        </is>
      </c>
      <c r="B1481" t="inlineStr">
        <is>
          <t>Elektriciteit</t>
        </is>
      </c>
      <c r="C1481" s="2" t="n">
        <v>1.13546814e-07</v>
      </c>
    </row>
    <row r="1482">
      <c r="A1482" t="inlineStr">
        <is>
          <t>2224 Deep geothermal heat - FBI</t>
        </is>
      </c>
      <c r="B1482" t="inlineStr">
        <is>
          <t>Heat100to200</t>
        </is>
      </c>
      <c r="C1482" s="2" t="n">
        <v>-3.784802727e-06</v>
      </c>
    </row>
    <row r="1483">
      <c r="A1483" t="inlineStr">
        <is>
          <t>2227 REF Final Electricity Demand  - FBI</t>
        </is>
      </c>
      <c r="B1483" t="inlineStr">
        <is>
          <t>Elektriciteit</t>
        </is>
      </c>
      <c r="C1483" s="2" t="n">
        <v>38.79999924</v>
      </c>
    </row>
    <row r="1484">
      <c r="A1484" t="inlineStr">
        <is>
          <t>2228 REF Final  Heat Demand - FBI</t>
        </is>
      </c>
      <c r="B1484" t="inlineStr">
        <is>
          <t>Heat100to200</t>
        </is>
      </c>
      <c r="C1484" s="2" t="n">
        <v>13.19199988</v>
      </c>
    </row>
    <row r="1485">
      <c r="A1485" t="inlineStr">
        <is>
          <t>2228 REF Final  Heat Demand - FBI</t>
        </is>
      </c>
      <c r="B1485" t="inlineStr">
        <is>
          <t>Heat200to400</t>
        </is>
      </c>
      <c r="C1485" s="2" t="n">
        <v>3.49200007</v>
      </c>
    </row>
    <row r="1486">
      <c r="A1486" t="inlineStr">
        <is>
          <t>2228 REF Final  Heat Demand - FBI</t>
        </is>
      </c>
      <c r="B1486" t="inlineStr">
        <is>
          <t>Warmte</t>
        </is>
      </c>
      <c r="C1486" s="2" t="n">
        <v>21.72799967</v>
      </c>
    </row>
    <row r="1487">
      <c r="A1487" t="inlineStr">
        <is>
          <t>2229 Connector Point - FBI electricity</t>
        </is>
      </c>
      <c r="B1487" t="inlineStr">
        <is>
          <t>Elektriciteit</t>
        </is>
      </c>
      <c r="C1487" s="2" t="n">
        <v>-7.105427358e-14</v>
      </c>
    </row>
    <row r="1488">
      <c r="A1488" t="inlineStr">
        <is>
          <t>2230 Connector Point - FBI heat</t>
        </is>
      </c>
      <c r="B1488" t="inlineStr">
        <is>
          <t>Warmte</t>
        </is>
      </c>
      <c r="C1488" s="2" t="n">
        <v>-3.552713679e-15</v>
      </c>
    </row>
    <row r="1489">
      <c r="A1489" t="inlineStr">
        <is>
          <t>2231 Electric boiler - Low Temp - FBI</t>
        </is>
      </c>
      <c r="B1489" t="inlineStr">
        <is>
          <t>Elektriciteit</t>
        </is>
      </c>
      <c r="C1489" s="2" t="inlineStr"/>
    </row>
    <row r="1490">
      <c r="A1490" t="inlineStr">
        <is>
          <t>2231 Electric boiler - Low Temp - FBI</t>
        </is>
      </c>
      <c r="B1490" t="inlineStr">
        <is>
          <t>Heat100to200</t>
        </is>
      </c>
      <c r="C1490" s="2" t="inlineStr"/>
    </row>
    <row r="1491">
      <c r="A1491" t="inlineStr">
        <is>
          <t>2232 Electric Heat Pump - Low Temp - FBI</t>
        </is>
      </c>
      <c r="B1491" t="inlineStr">
        <is>
          <t>Elektriciteit</t>
        </is>
      </c>
      <c r="C1491" s="2" t="n">
        <v>0.7226234547</v>
      </c>
    </row>
    <row r="1492">
      <c r="A1492" t="inlineStr">
        <is>
          <t>2232 Electric Heat Pump - Low Temp - FBI</t>
        </is>
      </c>
      <c r="B1492" t="inlineStr">
        <is>
          <t>Omgevingswarmte</t>
        </is>
      </c>
      <c r="C1492" s="2" t="n">
        <v>1.806558634</v>
      </c>
    </row>
    <row r="1493">
      <c r="A1493" t="inlineStr">
        <is>
          <t>2232 Electric Heat Pump - Low Temp - FBI</t>
        </is>
      </c>
      <c r="B1493" t="inlineStr">
        <is>
          <t>Warmte</t>
        </is>
      </c>
      <c r="C1493" s="2" t="n">
        <v>-2.529182089</v>
      </c>
    </row>
    <row r="1494">
      <c r="A1494" t="inlineStr">
        <is>
          <t>2233 Biomass boilers - Low Temp - FBI</t>
        </is>
      </c>
      <c r="B1494" t="inlineStr">
        <is>
          <t>Biomassa (hout)</t>
        </is>
      </c>
      <c r="C1494" s="2" t="n">
        <v>13.50801319</v>
      </c>
    </row>
    <row r="1495">
      <c r="A1495" t="inlineStr">
        <is>
          <t>2233 Biomass boilers - Low Temp - FBI</t>
        </is>
      </c>
      <c r="B1495" t="inlineStr">
        <is>
          <t>Heat100to200</t>
        </is>
      </c>
      <c r="C1495" s="2" t="n">
        <v>-12.01780533</v>
      </c>
    </row>
    <row r="1496">
      <c r="A1496" t="inlineStr">
        <is>
          <t>2234 Natural Gas boilers - Low Temp - FBI</t>
        </is>
      </c>
      <c r="B1496" t="inlineStr">
        <is>
          <t>Aardgas</t>
        </is>
      </c>
      <c r="C1496" s="2" t="n">
        <v>0.8610438628</v>
      </c>
    </row>
    <row r="1497">
      <c r="A1497" t="inlineStr">
        <is>
          <t>2234 Natural Gas boilers - Low Temp - FBI</t>
        </is>
      </c>
      <c r="B1497" t="inlineStr">
        <is>
          <t>Heat100to200</t>
        </is>
      </c>
      <c r="C1497" s="2" t="n">
        <v>-0.7750169782</v>
      </c>
    </row>
    <row r="1498">
      <c r="A1498" t="inlineStr">
        <is>
          <t>2235 Hydrogen boilers - Low Temp - FBI</t>
        </is>
      </c>
      <c r="B1498" t="inlineStr">
        <is>
          <t>Heat100to200</t>
        </is>
      </c>
      <c r="C1498" s="2" t="n">
        <v>-1.982320188e-07</v>
      </c>
    </row>
    <row r="1499">
      <c r="A1499" t="inlineStr">
        <is>
          <t>2235 Hydrogen boilers - Low Temp - FBI</t>
        </is>
      </c>
      <c r="B1499" t="inlineStr">
        <is>
          <t>Waterstof</t>
        </is>
      </c>
      <c r="C1499" s="2" t="n">
        <v>2.20037231e-07</v>
      </c>
    </row>
    <row r="1500">
      <c r="A1500" t="inlineStr">
        <is>
          <t>2236 Anaerobic Digestion boilers - Low Temp - FBI</t>
        </is>
      </c>
      <c r="B1500" t="inlineStr">
        <is>
          <t>Biomassa (GFT &amp; VGI)</t>
        </is>
      </c>
      <c r="C1500" s="2" t="n">
        <v>17.56121552</v>
      </c>
    </row>
    <row r="1501">
      <c r="A1501" t="inlineStr">
        <is>
          <t>2236 Anaerobic Digestion boilers - Low Temp - FBI</t>
        </is>
      </c>
      <c r="B1501" t="inlineStr">
        <is>
          <t>Elektriciteit</t>
        </is>
      </c>
      <c r="C1501" s="2" t="n">
        <v>0.3508730861</v>
      </c>
    </row>
    <row r="1502">
      <c r="A1502" t="inlineStr">
        <is>
          <t>2236 Anaerobic Digestion boilers - Low Temp - FBI</t>
        </is>
      </c>
      <c r="B1502" t="inlineStr">
        <is>
          <t>Warmte</t>
        </is>
      </c>
      <c r="C1502" s="2" t="n">
        <v>-15.80509397</v>
      </c>
    </row>
    <row r="1503">
      <c r="A1503" t="inlineStr">
        <is>
          <t>2237 REF process_salt</t>
        </is>
      </c>
      <c r="B1503" t="inlineStr">
        <is>
          <t>Elektriciteit</t>
        </is>
      </c>
      <c r="C1503" s="2" t="n">
        <v>1.773513787</v>
      </c>
    </row>
    <row r="1504">
      <c r="A1504" t="inlineStr">
        <is>
          <t>2237 REF process_salt</t>
        </is>
      </c>
      <c r="B1504" t="inlineStr">
        <is>
          <t>Heat100to200</t>
        </is>
      </c>
      <c r="C1504" s="2" t="n">
        <v>10.91393099</v>
      </c>
    </row>
    <row r="1505">
      <c r="A1505" t="inlineStr">
        <is>
          <t>2238 MVR brine vaporization_salt</t>
        </is>
      </c>
      <c r="B1505" t="inlineStr">
        <is>
          <t>Elektriciteit</t>
        </is>
      </c>
      <c r="C1505" s="2" t="inlineStr"/>
    </row>
    <row r="1506">
      <c r="A1506" t="inlineStr">
        <is>
          <t>2238 MVR brine vaporization_salt</t>
        </is>
      </c>
      <c r="B1506" t="inlineStr">
        <is>
          <t>Heat100to200</t>
        </is>
      </c>
      <c r="C1506" s="2" t="inlineStr"/>
    </row>
    <row r="1507">
      <c r="A1507" t="inlineStr">
        <is>
          <t>2239 REF Natural Gas Medium Temp Boilers - Salt</t>
        </is>
      </c>
      <c r="B1507" t="inlineStr">
        <is>
          <t>Aardgas</t>
        </is>
      </c>
      <c r="C1507" s="2" t="n">
        <v>12.12537551</v>
      </c>
    </row>
    <row r="1508">
      <c r="A1508" t="inlineStr">
        <is>
          <t>2239 REF Natural Gas Medium Temp Boilers - Salt</t>
        </is>
      </c>
      <c r="B1508" t="inlineStr">
        <is>
          <t>Heat100to200</t>
        </is>
      </c>
      <c r="C1508" s="2" t="n">
        <v>-10.91392935</v>
      </c>
    </row>
    <row r="1509">
      <c r="A1509" t="inlineStr">
        <is>
          <t>2240 Hydrogen Medium Temp Boilers - Salt</t>
        </is>
      </c>
      <c r="B1509" t="inlineStr">
        <is>
          <t>Heat100to200</t>
        </is>
      </c>
      <c r="C1509" s="2" t="n">
        <v>-8.657940163e-07</v>
      </c>
    </row>
    <row r="1510">
      <c r="A1510" t="inlineStr">
        <is>
          <t>2240 Hydrogen Medium Temp Boilers - Salt</t>
        </is>
      </c>
      <c r="B1510" t="inlineStr">
        <is>
          <t>Waterstof</t>
        </is>
      </c>
      <c r="C1510" s="2" t="n">
        <v>9.610310483e-07</v>
      </c>
    </row>
    <row r="1511">
      <c r="A1511" t="inlineStr">
        <is>
          <t>2241 Electric Medium Temp Boilers - Salt</t>
        </is>
      </c>
      <c r="B1511" t="inlineStr">
        <is>
          <t>Elektriciteit</t>
        </is>
      </c>
      <c r="C1511" s="2" t="n">
        <v>7.862827013e-07</v>
      </c>
    </row>
    <row r="1512">
      <c r="A1512" t="inlineStr">
        <is>
          <t>2241 Electric Medium Temp Boilers - Salt</t>
        </is>
      </c>
      <c r="B1512" t="inlineStr">
        <is>
          <t>Heat100to200</t>
        </is>
      </c>
      <c r="C1512" s="2" t="n">
        <v>-7.78497752e-07</v>
      </c>
    </row>
    <row r="1513">
      <c r="A1513" t="inlineStr">
        <is>
          <t>2242 Connector Point - Salt Heat100to200</t>
        </is>
      </c>
      <c r="B1513" t="inlineStr">
        <is>
          <t>Heat100to200</t>
        </is>
      </c>
      <c r="C1513" s="2" t="inlineStr"/>
    </row>
    <row r="1514">
      <c r="A1514" t="inlineStr">
        <is>
          <t>2243 REF Membrane Electrolysis_chlorine</t>
        </is>
      </c>
      <c r="B1514" t="inlineStr">
        <is>
          <t>Elektriciteit</t>
        </is>
      </c>
      <c r="C1514" s="2" t="n">
        <v>7.818508257</v>
      </c>
    </row>
    <row r="1515">
      <c r="A1515" t="inlineStr">
        <is>
          <t>2243 REF Membrane Electrolysis_chlorine</t>
        </is>
      </c>
      <c r="B1515" t="inlineStr">
        <is>
          <t>Heat100to200</t>
        </is>
      </c>
      <c r="C1515" s="2" t="n">
        <v>1.795501897</v>
      </c>
    </row>
    <row r="1516">
      <c r="A1516" t="inlineStr">
        <is>
          <t>2243 REF Membrane Electrolysis_chlorine</t>
        </is>
      </c>
      <c r="B1516" t="inlineStr">
        <is>
          <t>Waterstof</t>
        </is>
      </c>
      <c r="C1516" s="2" t="n">
        <v>-3.591003792</v>
      </c>
    </row>
    <row r="1517">
      <c r="A1517" t="inlineStr">
        <is>
          <t>2244 Zero gap membrane electrolyser_chlorine</t>
        </is>
      </c>
      <c r="B1517" t="inlineStr">
        <is>
          <t>Elektriciteit</t>
        </is>
      </c>
      <c r="C1517" s="2" t="inlineStr"/>
    </row>
    <row r="1518">
      <c r="A1518" t="inlineStr">
        <is>
          <t>2244 Zero gap membrane electrolyser_chlorine</t>
        </is>
      </c>
      <c r="B1518" t="inlineStr">
        <is>
          <t>Heat100to200</t>
        </is>
      </c>
      <c r="C1518" s="2" t="inlineStr"/>
    </row>
    <row r="1519">
      <c r="A1519" t="inlineStr">
        <is>
          <t>2244 Zero gap membrane electrolyser_chlorine</t>
        </is>
      </c>
      <c r="B1519" t="inlineStr">
        <is>
          <t>Waterstof</t>
        </is>
      </c>
      <c r="C1519" s="2" t="inlineStr"/>
    </row>
    <row r="1520">
      <c r="A1520" t="inlineStr">
        <is>
          <t>2245 REF Natural Gas Medium Temp Boilers - Chlorine</t>
        </is>
      </c>
      <c r="B1520" t="inlineStr">
        <is>
          <t>Aardgas</t>
        </is>
      </c>
      <c r="C1520" s="2" t="n">
        <v>6.174116944e-06</v>
      </c>
    </row>
    <row r="1521">
      <c r="A1521" t="inlineStr">
        <is>
          <t>2245 REF Natural Gas Medium Temp Boilers - Chlorine</t>
        </is>
      </c>
      <c r="B1521" t="inlineStr">
        <is>
          <t>Heat100to200</t>
        </is>
      </c>
      <c r="C1521" s="2" t="n">
        <v>-5.557261257e-06</v>
      </c>
    </row>
    <row r="1522">
      <c r="A1522" t="inlineStr">
        <is>
          <t>2246 Electric Medium Temp Boilers - Chlorine</t>
        </is>
      </c>
      <c r="B1522" t="inlineStr">
        <is>
          <t>Elektriciteit</t>
        </is>
      </c>
      <c r="C1522" s="2" t="n">
        <v>0.02279484111</v>
      </c>
    </row>
    <row r="1523">
      <c r="A1523" t="inlineStr">
        <is>
          <t>2246 Electric Medium Temp Boilers - Chlorine</t>
        </is>
      </c>
      <c r="B1523" t="inlineStr">
        <is>
          <t>Heat100to200</t>
        </is>
      </c>
      <c r="C1523" s="2" t="n">
        <v>-0.02256914961</v>
      </c>
    </row>
    <row r="1524">
      <c r="A1524" t="inlineStr">
        <is>
          <t>2247 Biomass Medium Temp Boilers - Chlorine</t>
        </is>
      </c>
      <c r="B1524" t="inlineStr">
        <is>
          <t>Biomassa (hout)</t>
        </is>
      </c>
      <c r="C1524" s="2" t="n">
        <v>1.992766398</v>
      </c>
    </row>
    <row r="1525">
      <c r="A1525" t="inlineStr">
        <is>
          <t>2247 Biomass Medium Temp Boilers - Chlorine</t>
        </is>
      </c>
      <c r="B1525" t="inlineStr">
        <is>
          <t>Heat100to200</t>
        </is>
      </c>
      <c r="C1525" s="2" t="n">
        <v>-1.772923842</v>
      </c>
    </row>
    <row r="1526">
      <c r="A1526" t="inlineStr">
        <is>
          <t>2248 Deep geothermal heat - Chlorine</t>
        </is>
      </c>
      <c r="B1526" t="inlineStr">
        <is>
          <t>Aardwarmte</t>
        </is>
      </c>
      <c r="C1526" s="2" t="n">
        <v>3.348167453e-06</v>
      </c>
    </row>
    <row r="1527">
      <c r="A1527" t="inlineStr">
        <is>
          <t>2248 Deep geothermal heat - Chlorine</t>
        </is>
      </c>
      <c r="B1527" t="inlineStr">
        <is>
          <t>Elektriciteit</t>
        </is>
      </c>
      <c r="C1527" s="2" t="n">
        <v>1.004477558e-07</v>
      </c>
    </row>
    <row r="1528">
      <c r="A1528" t="inlineStr">
        <is>
          <t>2248 Deep geothermal heat - Chlorine</t>
        </is>
      </c>
      <c r="B1528" t="inlineStr">
        <is>
          <t>Heat100to200</t>
        </is>
      </c>
      <c r="C1528" s="2" t="n">
        <v>-3.348167453e-06</v>
      </c>
    </row>
    <row r="1529">
      <c r="A1529" t="inlineStr">
        <is>
          <t>2250 Connector Point - Basismetaal HeatDir200to400</t>
        </is>
      </c>
      <c r="B1529" t="inlineStr">
        <is>
          <t>HeatDir200to400</t>
        </is>
      </c>
      <c r="C1529" s="2" t="inlineStr"/>
    </row>
    <row r="1530">
      <c r="A1530" t="inlineStr">
        <is>
          <t>2251 Connector Point - Basismetaal Heat100to200</t>
        </is>
      </c>
      <c r="B1530" t="inlineStr">
        <is>
          <t>Heat100to200</t>
        </is>
      </c>
      <c r="C1530" s="2" t="inlineStr"/>
    </row>
    <row r="1531">
      <c r="A1531" t="inlineStr">
        <is>
          <t>2252 Connector Point - Basismetaal Heat200to400</t>
        </is>
      </c>
      <c r="B1531" t="inlineStr">
        <is>
          <t>Heat200to400</t>
        </is>
      </c>
      <c r="C1531" s="2" t="inlineStr"/>
    </row>
    <row r="1532">
      <c r="A1532" t="inlineStr">
        <is>
          <t>2253 Connector Point - Basismetaal HeatHT400</t>
        </is>
      </c>
      <c r="B1532" t="inlineStr">
        <is>
          <t>HeatHT400</t>
        </is>
      </c>
      <c r="C1532" s="2" t="inlineStr"/>
    </row>
    <row r="1533">
      <c r="A1533" t="inlineStr">
        <is>
          <t>2254 Connector Point - Chemie HeatDir200to400</t>
        </is>
      </c>
      <c r="B1533" t="inlineStr">
        <is>
          <t>HeatDir200to400</t>
        </is>
      </c>
      <c r="C1533" s="2" t="inlineStr"/>
    </row>
    <row r="1534">
      <c r="A1534" t="inlineStr">
        <is>
          <t>2255 Connector Point - Chemie Heat100to200</t>
        </is>
      </c>
      <c r="B1534" t="inlineStr">
        <is>
          <t>Heat100to200</t>
        </is>
      </c>
      <c r="C1534" s="2" t="inlineStr"/>
    </row>
    <row r="1535">
      <c r="A1535" t="inlineStr">
        <is>
          <t>2256 Connector Point - Chemie Heat200to400</t>
        </is>
      </c>
      <c r="B1535" t="inlineStr">
        <is>
          <t>Heat200to400</t>
        </is>
      </c>
      <c r="C1535" s="2" t="inlineStr"/>
    </row>
    <row r="1536">
      <c r="A1536" t="inlineStr">
        <is>
          <t>2257 Connector Point - Chemie  HeatHT400</t>
        </is>
      </c>
      <c r="B1536" t="inlineStr">
        <is>
          <t>HeatHT400</t>
        </is>
      </c>
      <c r="C1536" s="2" t="inlineStr"/>
    </row>
    <row r="1537">
      <c r="A1537" t="inlineStr">
        <is>
          <t>2260 Connector Point - Chlorine Heat100to200</t>
        </is>
      </c>
      <c r="B1537" t="inlineStr">
        <is>
          <t>Heat100to200</t>
        </is>
      </c>
      <c r="C1537" s="2" t="inlineStr"/>
    </row>
    <row r="1538">
      <c r="A1538" t="inlineStr">
        <is>
          <t>2261 Connector Point - Industrie HeatDir200to400</t>
        </is>
      </c>
      <c r="B1538" t="inlineStr">
        <is>
          <t>HeatDir200to400</t>
        </is>
      </c>
      <c r="C1538" s="2" t="inlineStr"/>
    </row>
    <row r="1539">
      <c r="A1539" t="inlineStr">
        <is>
          <t>2262 Connector Point - Industrie Heat100to200</t>
        </is>
      </c>
      <c r="B1539" t="inlineStr">
        <is>
          <t>Heat100to200</t>
        </is>
      </c>
      <c r="C1539" s="2" t="inlineStr"/>
    </row>
    <row r="1540">
      <c r="A1540" t="inlineStr">
        <is>
          <t>2270 Connector Point - Industrie Heat200to400</t>
        </is>
      </c>
      <c r="B1540" t="inlineStr">
        <is>
          <t>Heat200to400</t>
        </is>
      </c>
      <c r="C1540" s="2" t="inlineStr"/>
    </row>
    <row r="1541">
      <c r="A1541" t="inlineStr">
        <is>
          <t>2271 Connector Point - Industrie HeatHT400</t>
        </is>
      </c>
      <c r="B1541" t="inlineStr">
        <is>
          <t>HeatHT400</t>
        </is>
      </c>
      <c r="C1541" s="2" t="inlineStr"/>
    </row>
    <row r="1542">
      <c r="A1542" t="inlineStr">
        <is>
          <t>2273 Connector Point -  Waste Heat100to200</t>
        </is>
      </c>
      <c r="B1542" t="inlineStr">
        <is>
          <t>Heat100to200</t>
        </is>
      </c>
      <c r="C1542" s="2" t="inlineStr"/>
    </row>
    <row r="1543">
      <c r="A1543" t="inlineStr">
        <is>
          <t>2277 Connector Point - F&amp;B Industry Heat100to200</t>
        </is>
      </c>
      <c r="B1543" t="inlineStr">
        <is>
          <t>Heat100to200</t>
        </is>
      </c>
      <c r="C1543" s="2" t="inlineStr"/>
    </row>
    <row r="1544">
      <c r="A1544" t="inlineStr">
        <is>
          <t>2278 Connector Point - F&amp;B Industry Heat200to400</t>
        </is>
      </c>
      <c r="B1544" t="inlineStr">
        <is>
          <t>Heat200to400</t>
        </is>
      </c>
      <c r="C1544" s="2" t="inlineStr"/>
    </row>
    <row r="1545">
      <c r="A1545" t="inlineStr">
        <is>
          <t>2280 Connector Point - Refineries HeatDir200to400</t>
        </is>
      </c>
      <c r="B1545" t="inlineStr">
        <is>
          <t>HeatDir200to400</t>
        </is>
      </c>
      <c r="C1545" s="2" t="inlineStr"/>
    </row>
    <row r="1546">
      <c r="A1546" t="inlineStr">
        <is>
          <t>2281 Connector Point - Refineries HeatLT100to200</t>
        </is>
      </c>
      <c r="B1546" t="inlineStr">
        <is>
          <t>Heat100to200</t>
        </is>
      </c>
      <c r="C1546" s="2" t="inlineStr"/>
    </row>
    <row r="1547">
      <c r="A1547" t="inlineStr">
        <is>
          <t>2282 Connector Point - Refineries Heat200to400</t>
        </is>
      </c>
      <c r="B1547" t="inlineStr">
        <is>
          <t>Heat200to400</t>
        </is>
      </c>
      <c r="C1547" s="2" t="n">
        <v>3.13008286e-10</v>
      </c>
    </row>
    <row r="1548">
      <c r="A1548" t="inlineStr">
        <is>
          <t>2283 Connector Point - Refineries HeatHT400</t>
        </is>
      </c>
      <c r="B1548" t="inlineStr">
        <is>
          <t>HeatHT400</t>
        </is>
      </c>
      <c r="C1548" s="2" t="inlineStr"/>
    </row>
    <row r="1549">
      <c r="A1549" t="inlineStr">
        <is>
          <t>2284 Connector Point - Fertilizers HeatDir200to400</t>
        </is>
      </c>
      <c r="B1549" t="inlineStr">
        <is>
          <t>HeatDir200to400</t>
        </is>
      </c>
      <c r="C1549" s="2" t="inlineStr"/>
    </row>
    <row r="1550">
      <c r="A1550" t="inlineStr">
        <is>
          <t>2285 Connector Point - Fertilizers  HeatLT100to200</t>
        </is>
      </c>
      <c r="B1550" t="inlineStr">
        <is>
          <t>Heat100to200</t>
        </is>
      </c>
      <c r="C1550" s="2" t="inlineStr"/>
    </row>
    <row r="1551">
      <c r="A1551" t="inlineStr">
        <is>
          <t>2286 Connector Point - Fertilizers  Heat200to400</t>
        </is>
      </c>
      <c r="B1551" t="inlineStr">
        <is>
          <t>Heat200to400</t>
        </is>
      </c>
      <c r="C1551" s="2" t="inlineStr"/>
    </row>
    <row r="1552">
      <c r="A1552" t="inlineStr">
        <is>
          <t>2288 Electric boiler - 200-400C - FBI</t>
        </is>
      </c>
      <c r="B1552" t="inlineStr">
        <is>
          <t>Elektriciteit</t>
        </is>
      </c>
      <c r="C1552" s="2" t="inlineStr"/>
    </row>
    <row r="1553">
      <c r="A1553" t="inlineStr">
        <is>
          <t>2288 Electric boiler - 200-400C - FBI</t>
        </is>
      </c>
      <c r="B1553" t="inlineStr">
        <is>
          <t>Heat200to400</t>
        </is>
      </c>
      <c r="C1553" s="2" t="inlineStr"/>
    </row>
    <row r="1554">
      <c r="A1554" t="inlineStr">
        <is>
          <t>2289 Biomass boiler - 200-400C - FBI</t>
        </is>
      </c>
      <c r="B1554" t="inlineStr">
        <is>
          <t>Biomassa (hout)</t>
        </is>
      </c>
      <c r="C1554" s="2" t="n">
        <v>3.705799586</v>
      </c>
    </row>
    <row r="1555">
      <c r="A1555" t="inlineStr">
        <is>
          <t>2289 Biomass boiler - 200-400C - FBI</t>
        </is>
      </c>
      <c r="B1555" t="inlineStr">
        <is>
          <t>Heat200to400</t>
        </is>
      </c>
      <c r="C1555" s="2" t="n">
        <v>-3.29697472</v>
      </c>
    </row>
    <row r="1556">
      <c r="A1556" t="inlineStr">
        <is>
          <t>2290 Natural Gas boiler - 200-400C - FBI</t>
        </is>
      </c>
      <c r="B1556" t="inlineStr">
        <is>
          <t>Aardgas</t>
        </is>
      </c>
      <c r="C1556" s="2" t="n">
        <v>0.2166729512</v>
      </c>
    </row>
    <row r="1557">
      <c r="A1557" t="inlineStr">
        <is>
          <t>2290 Natural Gas boiler - 200-400C - FBI</t>
        </is>
      </c>
      <c r="B1557" t="inlineStr">
        <is>
          <t>Heat200to400</t>
        </is>
      </c>
      <c r="C1557" s="2" t="n">
        <v>-0.1950251586</v>
      </c>
    </row>
    <row r="1558">
      <c r="A1558" t="inlineStr">
        <is>
          <t>2291 Hydrogen boiler - 200-400C - FBI</t>
        </is>
      </c>
      <c r="B1558" t="inlineStr">
        <is>
          <t>Heat200to400</t>
        </is>
      </c>
      <c r="C1558" s="2" t="n">
        <v>-1.910205722e-07</v>
      </c>
    </row>
    <row r="1559">
      <c r="A1559" t="inlineStr">
        <is>
          <t>2291 Hydrogen boiler - 200-400C - FBI</t>
        </is>
      </c>
      <c r="B1559" t="inlineStr">
        <is>
          <t>Waterstof</t>
        </is>
      </c>
      <c r="C1559" s="2" t="n">
        <v>2.120325253e-07</v>
      </c>
    </row>
    <row r="1560">
      <c r="A1560" t="inlineStr">
        <is>
          <t>2293 Waste Heat Industrial Heat Pump - Industry</t>
        </is>
      </c>
      <c r="B1560" t="inlineStr">
        <is>
          <t>Elektriciteit</t>
        </is>
      </c>
      <c r="C1560" s="2" t="n">
        <v>2.456525369e-07</v>
      </c>
    </row>
    <row r="1561">
      <c r="A1561" t="inlineStr">
        <is>
          <t>2293 Waste Heat Industrial Heat Pump - Industry</t>
        </is>
      </c>
      <c r="B1561" t="inlineStr">
        <is>
          <t>Heat100to200</t>
        </is>
      </c>
      <c r="C1561" s="2" t="n">
        <v>-7.369519781e-07</v>
      </c>
    </row>
    <row r="1562">
      <c r="A1562" t="inlineStr">
        <is>
          <t>2293 Waste Heat Industrial Heat Pump - Industry</t>
        </is>
      </c>
      <c r="B1562" t="inlineStr">
        <is>
          <t>Warmte</t>
        </is>
      </c>
      <c r="C1562" s="2" t="n">
        <v>4.913022579e-07</v>
      </c>
    </row>
    <row r="1563">
      <c r="A1563" t="inlineStr">
        <is>
          <t>2294 Waste Heat Industrial Heat Pump - Chemie</t>
        </is>
      </c>
      <c r="B1563" t="inlineStr">
        <is>
          <t>Elektriciteit</t>
        </is>
      </c>
      <c r="C1563" s="2" t="n">
        <v>5.254218937999999e-07</v>
      </c>
    </row>
    <row r="1564">
      <c r="A1564" t="inlineStr">
        <is>
          <t>2294 Waste Heat Industrial Heat Pump - Chemie</t>
        </is>
      </c>
      <c r="B1564" t="inlineStr">
        <is>
          <t>Heat100to200</t>
        </is>
      </c>
      <c r="C1564" s="2" t="n">
        <v>-1.57626005e-06</v>
      </c>
    </row>
    <row r="1565">
      <c r="A1565" t="inlineStr">
        <is>
          <t>2294 Waste Heat Industrial Heat Pump - Chemie</t>
        </is>
      </c>
      <c r="B1565" t="inlineStr">
        <is>
          <t>Warmte</t>
        </is>
      </c>
      <c r="C1565" s="2" t="n">
        <v>1.050840972e-06</v>
      </c>
    </row>
    <row r="1566">
      <c r="A1566" t="inlineStr">
        <is>
          <t>2295 Waste Heat Industrial Heat Pump - Kunstmestindustrie</t>
        </is>
      </c>
      <c r="B1566" t="inlineStr">
        <is>
          <t>Elektriciteit</t>
        </is>
      </c>
      <c r="C1566" s="2" t="n">
        <v>1.330939244e-07</v>
      </c>
    </row>
    <row r="1567">
      <c r="A1567" t="inlineStr">
        <is>
          <t>2295 Waste Heat Industrial Heat Pump - Kunstmestindustrie</t>
        </is>
      </c>
      <c r="B1567" t="inlineStr">
        <is>
          <t>Heat100to200</t>
        </is>
      </c>
      <c r="C1567" s="2" t="n">
        <v>-3.992761402e-07</v>
      </c>
    </row>
    <row r="1568">
      <c r="A1568" t="inlineStr">
        <is>
          <t>2295 Waste Heat Industrial Heat Pump - Kunstmestindustrie</t>
        </is>
      </c>
      <c r="B1568" t="inlineStr">
        <is>
          <t>Warmte</t>
        </is>
      </c>
      <c r="C1568" s="2" t="n">
        <v>2.661850325e-07</v>
      </c>
    </row>
    <row r="1569">
      <c r="A1569" t="inlineStr">
        <is>
          <t>2296 Waste Heat Industrial Heat Pump - FBI</t>
        </is>
      </c>
      <c r="B1569" t="inlineStr">
        <is>
          <t>Elektriciteit</t>
        </is>
      </c>
      <c r="C1569" s="2" t="n">
        <v>4.417839389e-07</v>
      </c>
    </row>
    <row r="1570">
      <c r="A1570" t="inlineStr">
        <is>
          <t>2296 Waste Heat Industrial Heat Pump - FBI</t>
        </is>
      </c>
      <c r="B1570" t="inlineStr">
        <is>
          <t>Heat100to200</t>
        </is>
      </c>
      <c r="C1570" s="2" t="n">
        <v>-1.3253321e-06</v>
      </c>
    </row>
    <row r="1571">
      <c r="A1571" t="inlineStr">
        <is>
          <t>2296 Waste Heat Industrial Heat Pump - FBI</t>
        </is>
      </c>
      <c r="B1571" t="inlineStr">
        <is>
          <t>Warmte</t>
        </is>
      </c>
      <c r="C1571" s="2" t="n">
        <v>8.835650624e-07</v>
      </c>
    </row>
    <row r="1572">
      <c r="A1572" t="inlineStr">
        <is>
          <t>2297 Hot water electric boiler - Industrie</t>
        </is>
      </c>
      <c r="B1572" t="inlineStr">
        <is>
          <t>Elektriciteit</t>
        </is>
      </c>
      <c r="C1572" s="2" t="n">
        <v>5.677576291e-07</v>
      </c>
    </row>
    <row r="1573">
      <c r="A1573" t="inlineStr">
        <is>
          <t>2297 Hot water electric boiler - Industrie</t>
        </is>
      </c>
      <c r="B1573" t="inlineStr">
        <is>
          <t>Warmte</t>
        </is>
      </c>
      <c r="C1573" s="2" t="n">
        <v>-5.621362943e-07</v>
      </c>
    </row>
    <row r="1574">
      <c r="A1574" t="inlineStr">
        <is>
          <t>2298 Hot water electric boiler - FBI</t>
        </is>
      </c>
      <c r="B1574" t="inlineStr">
        <is>
          <t>Elektriciteit</t>
        </is>
      </c>
      <c r="C1574" s="2" t="inlineStr"/>
    </row>
    <row r="1575">
      <c r="A1575" t="inlineStr">
        <is>
          <t>2298 Hot water electric boiler - FBI</t>
        </is>
      </c>
      <c r="B1575" t="inlineStr">
        <is>
          <t>Warmte</t>
        </is>
      </c>
      <c r="C1575" s="2" t="inlineStr"/>
    </row>
    <row r="1576">
      <c r="A1576" t="inlineStr">
        <is>
          <t>2299 Hot water NG boiler - Industrie</t>
        </is>
      </c>
      <c r="B1576" t="inlineStr">
        <is>
          <t>Aardgas</t>
        </is>
      </c>
      <c r="C1576" s="2" t="n">
        <v>12.80303255</v>
      </c>
    </row>
    <row r="1577">
      <c r="A1577" t="inlineStr">
        <is>
          <t>2299 Hot water NG boiler - Industrie</t>
        </is>
      </c>
      <c r="B1577" t="inlineStr">
        <is>
          <t>Warmte</t>
        </is>
      </c>
      <c r="C1577" s="2" t="n">
        <v>-12.03292533</v>
      </c>
    </row>
    <row r="1578">
      <c r="A1578" t="inlineStr">
        <is>
          <t>2300 Hot water Biomass boiler - Industrie</t>
        </is>
      </c>
      <c r="B1578" t="inlineStr">
        <is>
          <t>Biomassa (hout)</t>
        </is>
      </c>
      <c r="C1578" s="2" t="n">
        <v>1.111516495</v>
      </c>
    </row>
    <row r="1579">
      <c r="A1579" t="inlineStr">
        <is>
          <t>2300 Hot water Biomass boiler - Industrie</t>
        </is>
      </c>
      <c r="B1579" t="inlineStr">
        <is>
          <t>Warmte</t>
        </is>
      </c>
      <c r="C1579" s="2" t="n">
        <v>-1.000464892</v>
      </c>
    </row>
    <row r="1580">
      <c r="A1580" t="inlineStr">
        <is>
          <t>2301 Hot water H2 boiler - Industrie</t>
        </is>
      </c>
      <c r="B1580" t="inlineStr">
        <is>
          <t>Warmte</t>
        </is>
      </c>
      <c r="C1580" s="2" t="n">
        <v>-4.211700177e-07</v>
      </c>
    </row>
    <row r="1581">
      <c r="A1581" t="inlineStr">
        <is>
          <t>2301 Hot water H2 boiler - Industrie</t>
        </is>
      </c>
      <c r="B1581" t="inlineStr">
        <is>
          <t>Waterstof</t>
        </is>
      </c>
      <c r="C1581" s="2" t="n">
        <v>4.170000455e-07</v>
      </c>
    </row>
    <row r="1582">
      <c r="A1582" t="inlineStr">
        <is>
          <t>2302 Hot water restgassen boiler - Chemical</t>
        </is>
      </c>
      <c r="B1582" t="inlineStr">
        <is>
          <t>Bio-restgassen</t>
        </is>
      </c>
      <c r="C1582" s="2" t="n">
        <v>6.148257657e-06</v>
      </c>
    </row>
    <row r="1583">
      <c r="A1583" t="inlineStr">
        <is>
          <t>2302 Hot water restgassen boiler - Chemical</t>
        </is>
      </c>
      <c r="B1583" t="inlineStr">
        <is>
          <t>Restgassen</t>
        </is>
      </c>
      <c r="C1583" s="2" t="n">
        <v>8.689564105e-06</v>
      </c>
    </row>
    <row r="1584">
      <c r="A1584" t="inlineStr">
        <is>
          <t>2302 Hot water restgassen boiler - Chemical</t>
        </is>
      </c>
      <c r="B1584" t="inlineStr">
        <is>
          <t>Synthetic waste gasses</t>
        </is>
      </c>
      <c r="C1584" s="2" t="inlineStr"/>
    </row>
    <row r="1585">
      <c r="A1585" t="inlineStr">
        <is>
          <t>2302 Hot water restgassen boiler - Chemical</t>
        </is>
      </c>
      <c r="B1585" t="inlineStr">
        <is>
          <t>Warmte</t>
        </is>
      </c>
      <c r="C1585" s="2" t="n">
        <v>-1.268238692e-05</v>
      </c>
    </row>
    <row r="1586">
      <c r="A1586" t="inlineStr">
        <is>
          <t>2307 Electric boiler HT100to200 - Waste</t>
        </is>
      </c>
      <c r="B1586" t="inlineStr">
        <is>
          <t>Elektriciteit</t>
        </is>
      </c>
      <c r="C1586" s="2" t="inlineStr"/>
    </row>
    <row r="1587">
      <c r="A1587" t="inlineStr">
        <is>
          <t>2307 Electric boiler HT100to200 - Waste</t>
        </is>
      </c>
      <c r="B1587" t="inlineStr">
        <is>
          <t>Heat100to200</t>
        </is>
      </c>
      <c r="C1587" s="2" t="inlineStr"/>
    </row>
    <row r="1588">
      <c r="A1588" t="inlineStr">
        <is>
          <t>2308 NG boiler HT100to200- Waste</t>
        </is>
      </c>
      <c r="B1588" t="inlineStr">
        <is>
          <t>Aardgas</t>
        </is>
      </c>
      <c r="C1588" s="2" t="n">
        <v>7.877521809e-06</v>
      </c>
    </row>
    <row r="1589">
      <c r="A1589" t="inlineStr">
        <is>
          <t>2308 NG boiler HT100to200- Waste</t>
        </is>
      </c>
      <c r="B1589" t="inlineStr">
        <is>
          <t>Heat100to200</t>
        </is>
      </c>
      <c r="C1589" s="2" t="n">
        <v>-7.090478958e-06</v>
      </c>
    </row>
    <row r="1590">
      <c r="A1590" t="inlineStr">
        <is>
          <t>2309 Biomass boiler HT100to200 - Waste</t>
        </is>
      </c>
      <c r="B1590" t="inlineStr">
        <is>
          <t>Biomassa (hout)</t>
        </is>
      </c>
      <c r="C1590" s="2" t="n">
        <v>5.81669149</v>
      </c>
    </row>
    <row r="1591">
      <c r="A1591" t="inlineStr">
        <is>
          <t>2309 Biomass boiler HT100to200 - Waste</t>
        </is>
      </c>
      <c r="B1591" t="inlineStr">
        <is>
          <t>Heat100to200</t>
        </is>
      </c>
      <c r="C1591" s="2" t="n">
        <v>-5.174992429</v>
      </c>
    </row>
    <row r="1592">
      <c r="A1592" t="inlineStr">
        <is>
          <t>2310 H2 boiler HT100to200 - Waste</t>
        </is>
      </c>
      <c r="B1592" t="inlineStr">
        <is>
          <t>Heat100to200</t>
        </is>
      </c>
      <c r="C1592" s="2" t="n">
        <v>-1.942067734e-07</v>
      </c>
    </row>
    <row r="1593">
      <c r="A1593" t="inlineStr">
        <is>
          <t>2310 H2 boiler HT100to200 - Waste</t>
        </is>
      </c>
      <c r="B1593" t="inlineStr">
        <is>
          <t>Waterstof</t>
        </is>
      </c>
      <c r="C1593" s="2" t="n">
        <v>2.155692087e-07</v>
      </c>
    </row>
    <row r="1594">
      <c r="A1594" t="inlineStr">
        <is>
          <t>2312 REF remaining Final heat demand - Basic Metals non-ferro</t>
        </is>
      </c>
      <c r="B1594" t="inlineStr">
        <is>
          <t>Heat100to200</t>
        </is>
      </c>
      <c r="C1594" s="2" t="n">
        <v>0.2047083366</v>
      </c>
    </row>
    <row r="1595">
      <c r="A1595" t="inlineStr">
        <is>
          <t>2312 REF remaining Final heat demand - Basic Metals non-ferro</t>
        </is>
      </c>
      <c r="B1595" t="inlineStr">
        <is>
          <t>Heat200to400</t>
        </is>
      </c>
      <c r="C1595" s="2" t="n">
        <v>0.106286405</v>
      </c>
    </row>
    <row r="1596">
      <c r="A1596" t="inlineStr">
        <is>
          <t>2312 REF remaining Final heat demand - Basic Metals non-ferro</t>
        </is>
      </c>
      <c r="B1596" t="inlineStr">
        <is>
          <t>HeatDir200to400</t>
        </is>
      </c>
      <c r="C1596" s="2" t="n">
        <v>0.106286405</v>
      </c>
    </row>
    <row r="1597">
      <c r="A1597" t="inlineStr">
        <is>
          <t>2312 REF remaining Final heat demand - Basic Metals non-ferro</t>
        </is>
      </c>
      <c r="B1597" t="inlineStr">
        <is>
          <t>HeatHT400</t>
        </is>
      </c>
      <c r="C1597" s="2" t="n">
        <v>0.4783290121</v>
      </c>
    </row>
    <row r="1598">
      <c r="A1598" t="inlineStr">
        <is>
          <t>2312 REF remaining Final heat demand - Basic Metals non-ferro</t>
        </is>
      </c>
      <c r="B1598" t="inlineStr">
        <is>
          <t>Warmte</t>
        </is>
      </c>
      <c r="C1598" s="2" t="n">
        <v>0.5564740725</v>
      </c>
    </row>
    <row r="1599">
      <c r="A1599" t="inlineStr">
        <is>
          <t>2313 Connector Point - Basic metals non-ferro HeatHT400</t>
        </is>
      </c>
      <c r="B1599" t="inlineStr">
        <is>
          <t>HeatHT400</t>
        </is>
      </c>
      <c r="C1599" s="2" t="inlineStr"/>
    </row>
    <row r="1600">
      <c r="A1600" t="inlineStr">
        <is>
          <t>2314 NG Direct Firing - Basic metal non-ferro</t>
        </is>
      </c>
      <c r="B1600" t="inlineStr">
        <is>
          <t>Aardgas</t>
        </is>
      </c>
      <c r="C1600" s="2" t="n">
        <v>0.4783282492</v>
      </c>
    </row>
    <row r="1601">
      <c r="A1601" t="inlineStr">
        <is>
          <t>2314 NG Direct Firing - Basic metal non-ferro</t>
        </is>
      </c>
      <c r="B1601" t="inlineStr">
        <is>
          <t>HeatHT400</t>
        </is>
      </c>
      <c r="C1601" s="2" t="n">
        <v>-0.4783282492</v>
      </c>
    </row>
    <row r="1602">
      <c r="A1602" t="inlineStr">
        <is>
          <t>2315 Electric Direct Firing - Basic metal non-ferro</t>
        </is>
      </c>
      <c r="B1602" t="inlineStr">
        <is>
          <t>Elektriciteit</t>
        </is>
      </c>
      <c r="C1602" s="2" t="n">
        <v>4.80445807e-07</v>
      </c>
    </row>
    <row r="1603">
      <c r="A1603" t="inlineStr">
        <is>
          <t>2315 Electric Direct Firing - Basic metal non-ferro</t>
        </is>
      </c>
      <c r="B1603" t="inlineStr">
        <is>
          <t>HeatHT400</t>
        </is>
      </c>
      <c r="C1603" s="2" t="n">
        <v>-4.80445807e-07</v>
      </c>
    </row>
    <row r="1604">
      <c r="A1604" t="inlineStr">
        <is>
          <t>2316 Hydrogen DF &gt; 400 C - Basic metal non-ferro</t>
        </is>
      </c>
      <c r="B1604" t="inlineStr">
        <is>
          <t>HeatHT400</t>
        </is>
      </c>
      <c r="C1604" s="2" t="n">
        <v>-2.824259929e-07</v>
      </c>
    </row>
    <row r="1605">
      <c r="A1605" t="inlineStr">
        <is>
          <t>2316 Hydrogen DF &gt; 400 C - Basic metal non-ferro</t>
        </is>
      </c>
      <c r="B1605" t="inlineStr">
        <is>
          <t>Waterstof</t>
        </is>
      </c>
      <c r="C1605" s="2" t="n">
        <v>2.824259929e-07</v>
      </c>
    </row>
    <row r="1606">
      <c r="A1606" t="inlineStr">
        <is>
          <t>2319 Biomass Hotwater Boiler - HDO</t>
        </is>
      </c>
      <c r="B1606" t="inlineStr">
        <is>
          <t>Biomassa (hout)</t>
        </is>
      </c>
      <c r="C1606" s="2" t="n">
        <v>8.799201253e-06</v>
      </c>
    </row>
    <row r="1607">
      <c r="A1607" t="inlineStr">
        <is>
          <t>2319 Biomass Hotwater Boiler - HDO</t>
        </is>
      </c>
      <c r="B1607" t="inlineStr">
        <is>
          <t>Warmte</t>
        </is>
      </c>
      <c r="C1607" s="2" t="n">
        <v>-7.920073417e-06</v>
      </c>
    </row>
    <row r="1608">
      <c r="A1608" t="inlineStr">
        <is>
          <t>2320 H2 boiler - District heating</t>
        </is>
      </c>
      <c r="B1608" t="inlineStr">
        <is>
          <t>Warmte</t>
        </is>
      </c>
      <c r="C1608" s="2" t="n">
        <v>-4.227551442e-07</v>
      </c>
    </row>
    <row r="1609">
      <c r="A1609" t="inlineStr">
        <is>
          <t>2320 H2 boiler - District heating</t>
        </is>
      </c>
      <c r="B1609" t="inlineStr">
        <is>
          <t>Waterstof</t>
        </is>
      </c>
      <c r="C1609" s="2" t="n">
        <v>4.185694776e-07</v>
      </c>
    </row>
    <row r="1610">
      <c r="A1610" t="inlineStr">
        <is>
          <t>2321 NG boiler - District heating</t>
        </is>
      </c>
      <c r="B1610" t="inlineStr">
        <is>
          <t>Aardgas</t>
        </is>
      </c>
      <c r="C1610" s="2" t="n">
        <v>26.75131387</v>
      </c>
    </row>
    <row r="1611">
      <c r="A1611" t="inlineStr">
        <is>
          <t>2321 NG boiler - District heating</t>
        </is>
      </c>
      <c r="B1611" t="inlineStr">
        <is>
          <t>Warmte</t>
        </is>
      </c>
      <c r="C1611" s="2" t="n">
        <v>-25.14221228</v>
      </c>
    </row>
    <row r="1612">
      <c r="A1612" t="inlineStr">
        <is>
          <t>2322 e - boiler - District heating</t>
        </is>
      </c>
      <c r="B1612" t="inlineStr">
        <is>
          <t>Elektriciteit</t>
        </is>
      </c>
      <c r="C1612" s="2" t="n">
        <v>0.02692476367</v>
      </c>
    </row>
    <row r="1613">
      <c r="A1613" t="inlineStr">
        <is>
          <t>2322 e - boiler - District heating</t>
        </is>
      </c>
      <c r="B1613" t="inlineStr">
        <is>
          <t>Warmte</t>
        </is>
      </c>
      <c r="C1613" s="2" t="n">
        <v>-0.02665818185</v>
      </c>
    </row>
    <row r="1614">
      <c r="A1614" t="inlineStr">
        <is>
          <t>2323 NG CHP - District heating</t>
        </is>
      </c>
      <c r="B1614" t="inlineStr">
        <is>
          <t>Aardgas</t>
        </is>
      </c>
      <c r="C1614" s="2" t="n">
        <v>0.003149483077</v>
      </c>
    </row>
    <row r="1615">
      <c r="A1615" t="inlineStr">
        <is>
          <t>2323 NG CHP - District heating</t>
        </is>
      </c>
      <c r="B1615" t="inlineStr">
        <is>
          <t>Elektriciteit</t>
        </is>
      </c>
      <c r="C1615" s="2" t="n">
        <v>-0.00157474154</v>
      </c>
    </row>
    <row r="1616">
      <c r="A1616" t="inlineStr">
        <is>
          <t>2323 NG CHP - District heating</t>
        </is>
      </c>
      <c r="B1616" t="inlineStr">
        <is>
          <t>Warmte</t>
        </is>
      </c>
      <c r="C1616" s="2" t="n">
        <v>-0.001259793278</v>
      </c>
    </row>
    <row r="1617">
      <c r="A1617" t="inlineStr">
        <is>
          <t>2324 Ground source heat pumps - households</t>
        </is>
      </c>
      <c r="B1617" t="inlineStr">
        <is>
          <t>Elektriciteit</t>
        </is>
      </c>
      <c r="C1617" s="2" t="n">
        <v>10.94797614</v>
      </c>
    </row>
    <row r="1618">
      <c r="A1618" t="inlineStr">
        <is>
          <t>2324 Ground source heat pumps - households</t>
        </is>
      </c>
      <c r="B1618" t="inlineStr">
        <is>
          <t>Omgevingswarmte</t>
        </is>
      </c>
      <c r="C1618" s="2" t="n">
        <v>31.98526363</v>
      </c>
    </row>
    <row r="1619">
      <c r="A1619" t="inlineStr">
        <is>
          <t>2324 Ground source heat pumps - households</t>
        </is>
      </c>
      <c r="B1619" t="inlineStr">
        <is>
          <t>Warmte</t>
        </is>
      </c>
      <c r="C1619" s="2" t="n">
        <v>-42.93323977</v>
      </c>
    </row>
    <row r="1620">
      <c r="A1620" t="inlineStr">
        <is>
          <t>2325 Hybrid heat pumps (boiler part) households</t>
        </is>
      </c>
      <c r="B1620" t="inlineStr">
        <is>
          <t>Aardgas</t>
        </is>
      </c>
      <c r="C1620" s="2" t="n">
        <v>2.207728313e-06</v>
      </c>
    </row>
    <row r="1621">
      <c r="A1621" t="inlineStr">
        <is>
          <t>2325 Hybrid heat pumps (boiler part) households</t>
        </is>
      </c>
      <c r="B1621" t="inlineStr">
        <is>
          <t>Warmte</t>
        </is>
      </c>
      <c r="C1621" s="2" t="n">
        <v>-1.588294541e-06</v>
      </c>
    </row>
    <row r="1622">
      <c r="A1622" t="inlineStr">
        <is>
          <t>2328 Hybrid heat pumps (HP part) households</t>
        </is>
      </c>
      <c r="B1622" t="inlineStr">
        <is>
          <t>Elektriciteit</t>
        </is>
      </c>
      <c r="C1622" s="2" t="n">
        <v>1.172758279e-07</v>
      </c>
    </row>
    <row r="1623">
      <c r="A1623" t="inlineStr">
        <is>
          <t>2328 Hybrid heat pumps (HP part) households</t>
        </is>
      </c>
      <c r="B1623" t="inlineStr">
        <is>
          <t>Omgevingswarmte</t>
        </is>
      </c>
      <c r="C1623" s="2" t="n">
        <v>3.823521673e-07</v>
      </c>
    </row>
    <row r="1624">
      <c r="A1624" t="inlineStr">
        <is>
          <t>2328 Hybrid heat pumps (HP part) households</t>
        </is>
      </c>
      <c r="B1624" t="inlineStr">
        <is>
          <t>Warmte</t>
        </is>
      </c>
      <c r="C1624" s="2" t="n">
        <v>-4.967118859e-07</v>
      </c>
    </row>
    <row r="1625">
      <c r="A1625" t="inlineStr">
        <is>
          <t>2329 REF NG Direct Firing - High Temp - Fertilizer</t>
        </is>
      </c>
      <c r="B1625" t="inlineStr">
        <is>
          <t>Aardgas</t>
        </is>
      </c>
      <c r="C1625" s="2" t="n">
        <v>1.19133943</v>
      </c>
    </row>
    <row r="1626">
      <c r="A1626" t="inlineStr">
        <is>
          <t>2329 REF NG Direct Firing - High Temp - Fertilizer</t>
        </is>
      </c>
      <c r="B1626" t="inlineStr">
        <is>
          <t>HeatDir200to400</t>
        </is>
      </c>
      <c r="C1626" s="2" t="n">
        <v>-1.072205487</v>
      </c>
    </row>
    <row r="1627">
      <c r="A1627" t="inlineStr">
        <is>
          <t>2330 Direct Firing NG 200-400 C - Chemicals</t>
        </is>
      </c>
      <c r="B1627" t="inlineStr">
        <is>
          <t>Aardgas</t>
        </is>
      </c>
      <c r="C1627" s="2" t="n">
        <v>6.51750938e-06</v>
      </c>
    </row>
    <row r="1628">
      <c r="A1628" t="inlineStr">
        <is>
          <t>2330 Direct Firing NG 200-400 C - Chemicals</t>
        </is>
      </c>
      <c r="B1628" t="inlineStr">
        <is>
          <t>HeatDir200to400</t>
        </is>
      </c>
      <c r="C1628" s="2" t="n">
        <v>-6.51750938e-06</v>
      </c>
    </row>
    <row r="1629">
      <c r="A1629" t="inlineStr">
        <is>
          <t>2331 Direct Firing Elec 200-400 C - Chemicals</t>
        </is>
      </c>
      <c r="B1629" t="inlineStr">
        <is>
          <t>Elektriciteit</t>
        </is>
      </c>
      <c r="C1629" s="2" t="n">
        <v>4.694547546e-07</v>
      </c>
    </row>
    <row r="1630">
      <c r="A1630" t="inlineStr">
        <is>
          <t>2331 Direct Firing Elec 200-400 C - Chemicals</t>
        </is>
      </c>
      <c r="B1630" t="inlineStr">
        <is>
          <t>HeatDir200to400</t>
        </is>
      </c>
      <c r="C1630" s="2" t="n">
        <v>-4.694547546e-07</v>
      </c>
    </row>
    <row r="1631">
      <c r="A1631" t="inlineStr">
        <is>
          <t>2332 Direct Firing NG 200-400 C - Ferro</t>
        </is>
      </c>
      <c r="B1631" t="inlineStr">
        <is>
          <t>Aardgas</t>
        </is>
      </c>
      <c r="C1631" s="2" t="n">
        <v>1.263881844e-06</v>
      </c>
    </row>
    <row r="1632">
      <c r="A1632" t="inlineStr">
        <is>
          <t>2332 Direct Firing NG 200-400 C - Ferro</t>
        </is>
      </c>
      <c r="B1632" t="inlineStr">
        <is>
          <t>HeatDir200to400</t>
        </is>
      </c>
      <c r="C1632" s="2" t="n">
        <v>-1.263881844e-06</v>
      </c>
    </row>
    <row r="1633">
      <c r="A1633" t="inlineStr">
        <is>
          <t>2333 Direct Firing Elec 200-400 C - Ferro</t>
        </is>
      </c>
      <c r="B1633" t="inlineStr">
        <is>
          <t>Elektriciteit</t>
        </is>
      </c>
      <c r="C1633" s="2" t="n">
        <v>2.759023491e-07</v>
      </c>
    </row>
    <row r="1634">
      <c r="A1634" t="inlineStr">
        <is>
          <t>2333 Direct Firing Elec 200-400 C - Ferro</t>
        </is>
      </c>
      <c r="B1634" t="inlineStr">
        <is>
          <t>HeatDir200to400</t>
        </is>
      </c>
      <c r="C1634" s="2" t="n">
        <v>-2.759023491e-07</v>
      </c>
    </row>
    <row r="1635">
      <c r="A1635" t="inlineStr">
        <is>
          <t>2334 Connector Point - Basic metals non-ferro warmte</t>
        </is>
      </c>
      <c r="B1635" t="inlineStr">
        <is>
          <t>Warmte</t>
        </is>
      </c>
      <c r="C1635" s="2" t="inlineStr"/>
    </row>
    <row r="1636">
      <c r="A1636" t="inlineStr">
        <is>
          <t>2335 Connector Point - Basic metals non-ferro Heat100to200</t>
        </is>
      </c>
      <c r="B1636" t="inlineStr">
        <is>
          <t>Heat100to200</t>
        </is>
      </c>
      <c r="C1636" s="2" t="inlineStr"/>
    </row>
    <row r="1637">
      <c r="A1637" t="inlineStr">
        <is>
          <t>2336 Connector Point - Basic metals non-ferro Heat200to400</t>
        </is>
      </c>
      <c r="B1637" t="inlineStr">
        <is>
          <t>Heat200to400</t>
        </is>
      </c>
      <c r="C1637" s="2" t="inlineStr"/>
    </row>
    <row r="1638">
      <c r="A1638" t="inlineStr">
        <is>
          <t>2337 Connector Point - Basic metals non-ferro HeatDir200to400</t>
        </is>
      </c>
      <c r="B1638" t="inlineStr">
        <is>
          <t>HeatDir200to400</t>
        </is>
      </c>
      <c r="C1638" s="2" t="inlineStr"/>
    </row>
    <row r="1639">
      <c r="A1639" t="inlineStr">
        <is>
          <t>2338 Direct Firing NG 200-400 C - non ferro</t>
        </is>
      </c>
      <c r="B1639" t="inlineStr">
        <is>
          <t>Aardgas</t>
        </is>
      </c>
      <c r="C1639" s="2" t="n">
        <v>0.1062859604</v>
      </c>
    </row>
    <row r="1640">
      <c r="A1640" t="inlineStr">
        <is>
          <t>2338 Direct Firing NG 200-400 C - non ferro</t>
        </is>
      </c>
      <c r="B1640" t="inlineStr">
        <is>
          <t>HeatDir200to400</t>
        </is>
      </c>
      <c r="C1640" s="2" t="n">
        <v>-0.1062859604</v>
      </c>
    </row>
    <row r="1641">
      <c r="A1641" t="inlineStr">
        <is>
          <t>2339 Direct Firing Elec 200-400 C - non ferro</t>
        </is>
      </c>
      <c r="B1641" t="inlineStr">
        <is>
          <t>Elektriciteit</t>
        </is>
      </c>
      <c r="C1641" s="2" t="n">
        <v>4.445694056e-07</v>
      </c>
    </row>
    <row r="1642">
      <c r="A1642" t="inlineStr">
        <is>
          <t>2339 Direct Firing Elec 200-400 C - non ferro</t>
        </is>
      </c>
      <c r="B1642" t="inlineStr">
        <is>
          <t>HeatDir200to400</t>
        </is>
      </c>
      <c r="C1642" s="2" t="n">
        <v>-4.445694056e-07</v>
      </c>
    </row>
    <row r="1643">
      <c r="A1643" t="inlineStr">
        <is>
          <t>2340 Natural Gas Boilers 200-400 C - non ferro</t>
        </is>
      </c>
      <c r="B1643" t="inlineStr">
        <is>
          <t>Aardgas</t>
        </is>
      </c>
      <c r="C1643" s="2" t="n">
        <v>0.1180832585</v>
      </c>
    </row>
    <row r="1644">
      <c r="A1644" t="inlineStr">
        <is>
          <t>2340 Natural Gas Boilers 200-400 C - non ferro</t>
        </is>
      </c>
      <c r="B1644" t="inlineStr">
        <is>
          <t>Heat200to400</t>
        </is>
      </c>
      <c r="C1644" s="2" t="n">
        <v>-0.1062855612</v>
      </c>
    </row>
    <row r="1645">
      <c r="A1645" t="inlineStr">
        <is>
          <t>2341 Electric Boilers  200-400 C- non ferro</t>
        </is>
      </c>
      <c r="B1645" t="inlineStr">
        <is>
          <t>Elektriciteit</t>
        </is>
      </c>
      <c r="C1645" s="2" t="n">
        <v>6.653858425e-07</v>
      </c>
    </row>
    <row r="1646">
      <c r="A1646" t="inlineStr">
        <is>
          <t>2341 Electric Boilers  200-400 C- non ferro</t>
        </is>
      </c>
      <c r="B1646" t="inlineStr">
        <is>
          <t>Heat200to400</t>
        </is>
      </c>
      <c r="C1646" s="2" t="n">
        <v>-6.653858425e-07</v>
      </c>
    </row>
    <row r="1647">
      <c r="A1647" t="inlineStr">
        <is>
          <t>2342 Hydrogen Boilers 200-400 C- non ferro</t>
        </is>
      </c>
      <c r="B1647" t="inlineStr">
        <is>
          <t>Heat200to400</t>
        </is>
      </c>
      <c r="C1647" s="2" t="n">
        <v>-1.783560402e-07</v>
      </c>
    </row>
    <row r="1648">
      <c r="A1648" t="inlineStr">
        <is>
          <t>2342 Hydrogen Boilers 200-400 C- non ferro</t>
        </is>
      </c>
      <c r="B1648" t="inlineStr">
        <is>
          <t>Waterstof</t>
        </is>
      </c>
      <c r="C1648" s="2" t="n">
        <v>1.979748947e-07</v>
      </c>
    </row>
    <row r="1649">
      <c r="A1649" t="inlineStr">
        <is>
          <t>2343 Electric Boilers 100-200C - non ferro</t>
        </is>
      </c>
      <c r="B1649" t="inlineStr">
        <is>
          <t>Elektriciteit</t>
        </is>
      </c>
      <c r="C1649" s="2" t="n">
        <v>0.20675542</v>
      </c>
    </row>
    <row r="1650">
      <c r="A1650" t="inlineStr">
        <is>
          <t>2343 Electric Boilers 100-200C - non ferro</t>
        </is>
      </c>
      <c r="B1650" t="inlineStr">
        <is>
          <t>Heat100to200</t>
        </is>
      </c>
      <c r="C1650" s="2" t="n">
        <v>-0.2047083366</v>
      </c>
    </row>
    <row r="1651">
      <c r="A1651" t="inlineStr">
        <is>
          <t>2344 Electric HP &lt; 100 C non ferro</t>
        </is>
      </c>
      <c r="B1651" t="inlineStr">
        <is>
          <t>Elektriciteit</t>
        </is>
      </c>
      <c r="C1651" s="2" t="n">
        <v>0.1589925923</v>
      </c>
    </row>
    <row r="1652">
      <c r="A1652" t="inlineStr">
        <is>
          <t>2344 Electric HP &lt; 100 C non ferro</t>
        </is>
      </c>
      <c r="B1652" t="inlineStr">
        <is>
          <t>Omgevingswarmte</t>
        </is>
      </c>
      <c r="C1652" s="2" t="n">
        <v>0.3974814802</v>
      </c>
    </row>
    <row r="1653">
      <c r="A1653" t="inlineStr">
        <is>
          <t>2344 Electric HP &lt; 100 C non ferro</t>
        </is>
      </c>
      <c r="B1653" t="inlineStr">
        <is>
          <t>Warmte</t>
        </is>
      </c>
      <c r="C1653" s="2" t="n">
        <v>-0.5564740725</v>
      </c>
    </row>
    <row r="1654">
      <c r="A1654" t="inlineStr">
        <is>
          <t>2346 Post-Combustion CCS Add on - Fertilizer</t>
        </is>
      </c>
      <c r="B1654" t="inlineStr">
        <is>
          <t>CO2Flow</t>
        </is>
      </c>
      <c r="C1654" s="2" t="n">
        <v>-0.05737833134</v>
      </c>
    </row>
    <row r="1655">
      <c r="A1655" t="inlineStr">
        <is>
          <t>2346 Post-Combustion CCS Add on - Fertilizer</t>
        </is>
      </c>
      <c r="B1655" t="inlineStr">
        <is>
          <t>Elektriciteit</t>
        </is>
      </c>
      <c r="C1655" s="2" t="n">
        <v>0.07430493907999999</v>
      </c>
    </row>
    <row r="1656">
      <c r="A1656" t="inlineStr">
        <is>
          <t>2346 Post-Combustion CCS Add on - Fertilizer</t>
        </is>
      </c>
      <c r="B1656" t="inlineStr">
        <is>
          <t>Heat100to200</t>
        </is>
      </c>
      <c r="C1656" s="2" t="inlineStr"/>
    </row>
    <row r="1657">
      <c r="A1657" t="inlineStr">
        <is>
          <t>2349 Direct Firing NG 200-400 C - Industry</t>
        </is>
      </c>
      <c r="B1657" t="inlineStr">
        <is>
          <t>Aardgas</t>
        </is>
      </c>
      <c r="C1657" s="2" t="n">
        <v>3.168793849</v>
      </c>
    </row>
    <row r="1658">
      <c r="A1658" t="inlineStr">
        <is>
          <t>2349 Direct Firing NG 200-400 C - Industry</t>
        </is>
      </c>
      <c r="B1658" t="inlineStr">
        <is>
          <t>HeatDir200to400</t>
        </is>
      </c>
      <c r="C1658" s="2" t="n">
        <v>-3.168793849</v>
      </c>
    </row>
    <row r="1659">
      <c r="A1659" t="inlineStr">
        <is>
          <t>2350 Direct Firing Elec 200-400 C -Industry</t>
        </is>
      </c>
      <c r="B1659" t="inlineStr">
        <is>
          <t>Elektriciteit</t>
        </is>
      </c>
      <c r="C1659" s="2" t="n">
        <v>4.997106969e-07</v>
      </c>
    </row>
    <row r="1660">
      <c r="A1660" t="inlineStr">
        <is>
          <t>2350 Direct Firing Elec 200-400 C -Industry</t>
        </is>
      </c>
      <c r="B1660" t="inlineStr">
        <is>
          <t>HeatDir200to400</t>
        </is>
      </c>
      <c r="C1660" s="2" t="n">
        <v>-4.997106969e-07</v>
      </c>
    </row>
    <row r="1661">
      <c r="A1661" t="inlineStr">
        <is>
          <t>2351 Direct Firing NG 200-400 C - Refinery</t>
        </is>
      </c>
      <c r="B1661" t="inlineStr">
        <is>
          <t>Aardgas</t>
        </is>
      </c>
      <c r="C1661" s="2" t="inlineStr"/>
    </row>
    <row r="1662">
      <c r="A1662" t="inlineStr">
        <is>
          <t>2351 Direct Firing NG 200-400 C - Refinery</t>
        </is>
      </c>
      <c r="B1662" t="inlineStr">
        <is>
          <t>HeatDir200to400</t>
        </is>
      </c>
      <c r="C1662" s="2" t="inlineStr"/>
    </row>
    <row r="1663">
      <c r="A1663" t="inlineStr">
        <is>
          <t>2352 Direct Firing Elec 200-400 C - Refinery</t>
        </is>
      </c>
      <c r="B1663" t="inlineStr">
        <is>
          <t>Elektriciteit</t>
        </is>
      </c>
      <c r="C1663" s="2" t="inlineStr"/>
    </row>
    <row r="1664">
      <c r="A1664" t="inlineStr">
        <is>
          <t>2352 Direct Firing Elec 200-400 C - Refinery</t>
        </is>
      </c>
      <c r="B1664" t="inlineStr">
        <is>
          <t>HeatDir200to400</t>
        </is>
      </c>
      <c r="C1664" s="2" t="inlineStr"/>
    </row>
    <row r="1665">
      <c r="A1665" t="inlineStr">
        <is>
          <t>2353 Direct Firing WG 200-400 C - Chemicals</t>
        </is>
      </c>
      <c r="B1665" t="inlineStr">
        <is>
          <t>Bio-restgassen</t>
        </is>
      </c>
      <c r="C1665" s="2" t="n">
        <v>0.1485757858</v>
      </c>
    </row>
    <row r="1666">
      <c r="A1666" t="inlineStr">
        <is>
          <t>2353 Direct Firing WG 200-400 C - Chemicals</t>
        </is>
      </c>
      <c r="B1666" t="inlineStr">
        <is>
          <t>HeatDir200to400</t>
        </is>
      </c>
      <c r="C1666" s="2" t="n">
        <v>-10.03956963</v>
      </c>
    </row>
    <row r="1667">
      <c r="A1667" t="inlineStr">
        <is>
          <t>2353 Direct Firing WG 200-400 C - Chemicals</t>
        </is>
      </c>
      <c r="B1667" t="inlineStr">
        <is>
          <t>Restgassen</t>
        </is>
      </c>
      <c r="C1667" s="2" t="n">
        <v>9.890993762000001</v>
      </c>
    </row>
    <row r="1668">
      <c r="A1668" t="inlineStr">
        <is>
          <t>2353 Direct Firing WG 200-400 C - Chemicals</t>
        </is>
      </c>
      <c r="B1668" t="inlineStr">
        <is>
          <t>Synthetic waste gasses</t>
        </is>
      </c>
      <c r="C1668" s="2" t="inlineStr"/>
    </row>
    <row r="1669">
      <c r="A1669" t="inlineStr">
        <is>
          <t>2354 Direct Firing WG &gt; 400 C - Chemicals</t>
        </is>
      </c>
      <c r="B1669" t="inlineStr">
        <is>
          <t>Bio-restgassen</t>
        </is>
      </c>
      <c r="C1669" s="2" t="inlineStr"/>
    </row>
    <row r="1670">
      <c r="A1670" t="inlineStr">
        <is>
          <t>2354 Direct Firing WG &gt; 400 C - Chemicals</t>
        </is>
      </c>
      <c r="B1670" t="inlineStr">
        <is>
          <t>HeatHT400</t>
        </is>
      </c>
      <c r="C1670" s="2" t="inlineStr"/>
    </row>
    <row r="1671">
      <c r="A1671" t="inlineStr">
        <is>
          <t>2354 Direct Firing WG &gt; 400 C - Chemicals</t>
        </is>
      </c>
      <c r="B1671" t="inlineStr">
        <is>
          <t>Restgassen</t>
        </is>
      </c>
      <c r="C1671" s="2" t="inlineStr"/>
    </row>
    <row r="1672">
      <c r="A1672" t="inlineStr">
        <is>
          <t>2354 Direct Firing WG &gt; 400 C - Chemicals</t>
        </is>
      </c>
      <c r="B1672" t="inlineStr">
        <is>
          <t>Synthetic waste gasses</t>
        </is>
      </c>
      <c r="C1672" s="2" t="inlineStr"/>
    </row>
    <row r="1673">
      <c r="A1673" t="inlineStr">
        <is>
          <t>2355 REF Naphta from oilproducts</t>
        </is>
      </c>
      <c r="B1673" t="inlineStr">
        <is>
          <t>LPG</t>
        </is>
      </c>
      <c r="C1673" s="2" t="inlineStr"/>
    </row>
    <row r="1674">
      <c r="A1674" t="inlineStr">
        <is>
          <t>2355 REF Naphta from oilproducts</t>
        </is>
      </c>
      <c r="B1674" t="inlineStr">
        <is>
          <t>Naphta</t>
        </is>
      </c>
      <c r="C1674" s="2" t="inlineStr"/>
    </row>
    <row r="1675">
      <c r="A1675" t="inlineStr">
        <is>
          <t>2355 REF Naphta from oilproducts</t>
        </is>
      </c>
      <c r="B1675" t="inlineStr">
        <is>
          <t>Olie</t>
        </is>
      </c>
      <c r="C1675" s="2" t="inlineStr"/>
    </row>
    <row r="1676">
      <c r="A1676" t="inlineStr">
        <is>
          <t>2355 REF Naphta from oilproducts</t>
        </is>
      </c>
      <c r="B1676" t="inlineStr">
        <is>
          <t>Overige olieproducten</t>
        </is>
      </c>
      <c r="C1676" s="2" t="inlineStr"/>
    </row>
    <row r="1677">
      <c r="A1677" t="inlineStr">
        <is>
          <t>2356 REF methanol from NG</t>
        </is>
      </c>
      <c r="B1677" t="inlineStr">
        <is>
          <t>Aardgas</t>
        </is>
      </c>
      <c r="C1677" s="2" t="inlineStr"/>
    </row>
    <row r="1678">
      <c r="A1678" t="inlineStr">
        <is>
          <t>2356 REF methanol from NG</t>
        </is>
      </c>
      <c r="B1678" t="inlineStr">
        <is>
          <t>CO2Flow</t>
        </is>
      </c>
      <c r="C1678" s="2" t="inlineStr"/>
    </row>
    <row r="1679">
      <c r="A1679" t="inlineStr">
        <is>
          <t>2356 REF methanol from NG</t>
        </is>
      </c>
      <c r="B1679" t="inlineStr">
        <is>
          <t>Methanol</t>
        </is>
      </c>
      <c r="C1679" s="2" t="inlineStr"/>
    </row>
    <row r="1680">
      <c r="A1680" t="inlineStr">
        <is>
          <t>2356 REF methanol from NG</t>
        </is>
      </c>
      <c r="B1680" t="inlineStr">
        <is>
          <t>Warmte</t>
        </is>
      </c>
      <c r="C1680" s="2" t="inlineStr"/>
    </row>
    <row r="1681">
      <c r="A1681" t="inlineStr">
        <is>
          <t>2357 Methanol from lignocellulosics</t>
        </is>
      </c>
      <c r="B1681" t="inlineStr">
        <is>
          <t>Biomassa (hout)</t>
        </is>
      </c>
      <c r="C1681" s="2" t="n">
        <v>2.828958098e-06</v>
      </c>
    </row>
    <row r="1682">
      <c r="A1682" t="inlineStr">
        <is>
          <t>2357 Methanol from lignocellulosics</t>
        </is>
      </c>
      <c r="B1682" t="inlineStr">
        <is>
          <t>Biomethanol</t>
        </is>
      </c>
      <c r="C1682" s="2" t="n">
        <v>-1.433503294e-06</v>
      </c>
    </row>
    <row r="1683">
      <c r="A1683" t="inlineStr">
        <is>
          <t>2357 Methanol from lignocellulosics</t>
        </is>
      </c>
      <c r="B1683" t="inlineStr">
        <is>
          <t>Bio-Methanol for shipping</t>
        </is>
      </c>
      <c r="C1683" s="2" t="n">
        <v>-1.394014758e-07</v>
      </c>
    </row>
    <row r="1684">
      <c r="A1684" t="inlineStr">
        <is>
          <t>2357 Methanol from lignocellulosics</t>
        </is>
      </c>
      <c r="B1684" t="inlineStr">
        <is>
          <t>Elektriciteit</t>
        </is>
      </c>
      <c r="C1684" s="2" t="n">
        <v>-1.887507131e-07</v>
      </c>
    </row>
    <row r="1685">
      <c r="A1685" t="inlineStr">
        <is>
          <t>2358 REF methanol conventional applications</t>
        </is>
      </c>
      <c r="B1685" t="inlineStr">
        <is>
          <t>Biomethanol</t>
        </is>
      </c>
      <c r="C1685" s="2" t="n">
        <v>8.096171699999999</v>
      </c>
    </row>
    <row r="1686">
      <c r="A1686" t="inlineStr">
        <is>
          <t>2358 REF methanol conventional applications</t>
        </is>
      </c>
      <c r="B1686" t="inlineStr">
        <is>
          <t>Methanol</t>
        </is>
      </c>
      <c r="C1686" s="2" t="n">
        <v>0.09999941078000001</v>
      </c>
    </row>
    <row r="1687">
      <c r="A1687" t="inlineStr">
        <is>
          <t>2358 REF methanol conventional applications</t>
        </is>
      </c>
      <c r="B1687" t="inlineStr">
        <is>
          <t>Synthetic methanol</t>
        </is>
      </c>
      <c r="C1687" s="2" t="n">
        <v>0.1000211789</v>
      </c>
    </row>
    <row r="1688">
      <c r="A1688" t="inlineStr">
        <is>
          <t>2359 Methanol to olefins</t>
        </is>
      </c>
      <c r="B1688" t="inlineStr">
        <is>
          <t>Bio-LPG</t>
        </is>
      </c>
      <c r="C1688" s="2" t="inlineStr"/>
    </row>
    <row r="1689">
      <c r="A1689" t="inlineStr">
        <is>
          <t>2359 Methanol to olefins</t>
        </is>
      </c>
      <c r="B1689" t="inlineStr">
        <is>
          <t>Biomethanol</t>
        </is>
      </c>
      <c r="C1689" s="2" t="inlineStr"/>
    </row>
    <row r="1690">
      <c r="A1690" t="inlineStr">
        <is>
          <t>2359 Methanol to olefins</t>
        </is>
      </c>
      <c r="B1690" t="inlineStr">
        <is>
          <t>Elektriciteit</t>
        </is>
      </c>
      <c r="C1690" s="2" t="inlineStr"/>
    </row>
    <row r="1691">
      <c r="A1691" t="inlineStr">
        <is>
          <t>2359 Methanol to olefins</t>
        </is>
      </c>
      <c r="B1691" t="inlineStr">
        <is>
          <t>Heat100to200</t>
        </is>
      </c>
      <c r="C1691" s="2" t="inlineStr"/>
    </row>
    <row r="1692">
      <c r="A1692" t="inlineStr">
        <is>
          <t>2359 Methanol to olefins</t>
        </is>
      </c>
      <c r="B1692" t="inlineStr">
        <is>
          <t>LPG</t>
        </is>
      </c>
      <c r="C1692" s="2" t="inlineStr"/>
    </row>
    <row r="1693">
      <c r="A1693" t="inlineStr">
        <is>
          <t>2359 Methanol to olefins</t>
        </is>
      </c>
      <c r="B1693" t="inlineStr">
        <is>
          <t>Methanol</t>
        </is>
      </c>
      <c r="C1693" s="2" t="inlineStr"/>
    </row>
    <row r="1694">
      <c r="A1694" t="inlineStr">
        <is>
          <t>2359 Methanol to olefins</t>
        </is>
      </c>
      <c r="B1694" t="inlineStr">
        <is>
          <t>Other synthetic oil products</t>
        </is>
      </c>
      <c r="C1694" s="2" t="inlineStr"/>
    </row>
    <row r="1695">
      <c r="A1695" t="inlineStr">
        <is>
          <t>2359 Methanol to olefins</t>
        </is>
      </c>
      <c r="B1695" t="inlineStr">
        <is>
          <t>Overige bio-olieproducten</t>
        </is>
      </c>
      <c r="C1695" s="2" t="inlineStr"/>
    </row>
    <row r="1696">
      <c r="A1696" t="inlineStr">
        <is>
          <t>2359 Methanol to olefins</t>
        </is>
      </c>
      <c r="B1696" t="inlineStr">
        <is>
          <t>Overige olieproducten</t>
        </is>
      </c>
      <c r="C1696" s="2" t="inlineStr"/>
    </row>
    <row r="1697">
      <c r="A1697" t="inlineStr">
        <is>
          <t>2359 Methanol to olefins</t>
        </is>
      </c>
      <c r="B1697" t="inlineStr">
        <is>
          <t>Synthetic LPG</t>
        </is>
      </c>
      <c r="C1697" s="2" t="inlineStr"/>
    </row>
    <row r="1698">
      <c r="A1698" t="inlineStr">
        <is>
          <t>2359 Methanol to olefins</t>
        </is>
      </c>
      <c r="B1698" t="inlineStr">
        <is>
          <t>Synthetic methanol</t>
        </is>
      </c>
      <c r="C1698" s="2" t="inlineStr"/>
    </row>
    <row r="1699">
      <c r="A1699" t="inlineStr">
        <is>
          <t>2360 Methanol from ext. H2 and ext. CO2</t>
        </is>
      </c>
      <c r="B1699" t="inlineStr">
        <is>
          <t>CO2Flow</t>
        </is>
      </c>
      <c r="C1699" s="2" t="n">
        <v>1.510301076e-06</v>
      </c>
    </row>
    <row r="1700">
      <c r="A1700" t="inlineStr">
        <is>
          <t>2360 Methanol from ext. H2 and ext. CO2</t>
        </is>
      </c>
      <c r="B1700" t="inlineStr">
        <is>
          <t>Elektriciteit</t>
        </is>
      </c>
      <c r="C1700" s="2" t="n">
        <v>1.091074351e-06</v>
      </c>
    </row>
    <row r="1701">
      <c r="A1701" t="inlineStr">
        <is>
          <t>2360 Methanol from ext. H2 and ext. CO2</t>
        </is>
      </c>
      <c r="B1701" t="inlineStr">
        <is>
          <t>Synthetic methanol</t>
        </is>
      </c>
      <c r="C1701" s="2" t="n">
        <v>-1.981404257e-05</v>
      </c>
    </row>
    <row r="1702">
      <c r="A1702" t="inlineStr">
        <is>
          <t>2360 Methanol from ext. H2 and ext. CO2</t>
        </is>
      </c>
      <c r="B1702" t="inlineStr">
        <is>
          <t>Synthetic methanol for shipping</t>
        </is>
      </c>
      <c r="C1702" s="2" t="n">
        <v>-5.038687301e-07</v>
      </c>
    </row>
    <row r="1703">
      <c r="A1703" t="inlineStr">
        <is>
          <t>2360 Methanol from ext. H2 and ext. CO2</t>
        </is>
      </c>
      <c r="B1703" t="inlineStr">
        <is>
          <t>Warmte</t>
        </is>
      </c>
      <c r="C1703" s="2" t="n">
        <v>-1.828614326e-06</v>
      </c>
    </row>
    <row r="1704">
      <c r="A1704" t="inlineStr">
        <is>
          <t>2360 Methanol from ext. H2 and ext. CO2</t>
        </is>
      </c>
      <c r="B1704" t="inlineStr">
        <is>
          <t>Waterstof</t>
        </is>
      </c>
      <c r="C1704" s="2" t="n">
        <v>2.472106797e-05</v>
      </c>
    </row>
    <row r="1705">
      <c r="A1705" t="inlineStr">
        <is>
          <t>2361 Methanol from ext. H2 and direct air capture</t>
        </is>
      </c>
      <c r="B1705" t="inlineStr">
        <is>
          <t>Elektriciteit</t>
        </is>
      </c>
      <c r="C1705" s="2" t="n">
        <v>4.773472783e-07</v>
      </c>
    </row>
    <row r="1706">
      <c r="A1706" t="inlineStr">
        <is>
          <t>2361 Methanol from ext. H2 and direct air capture</t>
        </is>
      </c>
      <c r="B1706" t="inlineStr">
        <is>
          <t>Synthetic methanol</t>
        </is>
      </c>
      <c r="C1706" s="2" t="n">
        <v>-6.463536777e-07</v>
      </c>
    </row>
    <row r="1707">
      <c r="A1707" t="inlineStr">
        <is>
          <t>2361 Methanol from ext. H2 and direct air capture</t>
        </is>
      </c>
      <c r="B1707" t="inlineStr">
        <is>
          <t>Synthetic methanol for shipping</t>
        </is>
      </c>
      <c r="C1707" s="2" t="n">
        <v>-2.430284803e-07</v>
      </c>
    </row>
    <row r="1708">
      <c r="A1708" t="inlineStr">
        <is>
          <t>2361 Methanol from ext. H2 and direct air capture</t>
        </is>
      </c>
      <c r="B1708" t="inlineStr">
        <is>
          <t>Waterstof</t>
        </is>
      </c>
      <c r="C1708" s="2" t="n">
        <v>1.079386412e-06</v>
      </c>
    </row>
    <row r="1709">
      <c r="A1709" t="inlineStr">
        <is>
          <t>2362 Methanol to Gasoline</t>
        </is>
      </c>
      <c r="B1709" t="inlineStr">
        <is>
          <t>Benzine</t>
        </is>
      </c>
      <c r="C1709" s="2" t="n">
        <v>-2.384953159e-07</v>
      </c>
    </row>
    <row r="1710">
      <c r="A1710" t="inlineStr">
        <is>
          <t>2362 Methanol to Gasoline</t>
        </is>
      </c>
      <c r="B1710" t="inlineStr">
        <is>
          <t>Biobenzine</t>
        </is>
      </c>
      <c r="C1710" s="2" t="n">
        <v>-3.029288945e-07</v>
      </c>
    </row>
    <row r="1711">
      <c r="A1711" t="inlineStr">
        <is>
          <t>2362 Methanol to Gasoline</t>
        </is>
      </c>
      <c r="B1711" t="inlineStr">
        <is>
          <t>Biomethanol</t>
        </is>
      </c>
      <c r="C1711" s="2" t="n">
        <v>3.105021169e-07</v>
      </c>
    </row>
    <row r="1712">
      <c r="A1712" t="inlineStr">
        <is>
          <t>2362 Methanol to Gasoline</t>
        </is>
      </c>
      <c r="B1712" t="inlineStr">
        <is>
          <t>Elektriciteit</t>
        </is>
      </c>
      <c r="C1712" s="2" t="n">
        <v>1.657612335e-07</v>
      </c>
    </row>
    <row r="1713">
      <c r="A1713" t="inlineStr">
        <is>
          <t>2362 Methanol to Gasoline</t>
        </is>
      </c>
      <c r="B1713" t="inlineStr">
        <is>
          <t>Methanol</t>
        </is>
      </c>
      <c r="C1713" s="2" t="n">
        <v>2.444576988e-07</v>
      </c>
    </row>
    <row r="1714">
      <c r="A1714" t="inlineStr">
        <is>
          <t>2362 Methanol to Gasoline</t>
        </is>
      </c>
      <c r="B1714" t="inlineStr">
        <is>
          <t>Synthetic benzine</t>
        </is>
      </c>
      <c r="C1714" s="2" t="n">
        <v>-3.196424908e-07</v>
      </c>
    </row>
    <row r="1715">
      <c r="A1715" t="inlineStr">
        <is>
          <t>2362 Methanol to Gasoline</t>
        </is>
      </c>
      <c r="B1715" t="inlineStr">
        <is>
          <t>Synthetic methanol</t>
        </is>
      </c>
      <c r="C1715" s="2" t="n">
        <v>3.27633553e-07</v>
      </c>
    </row>
    <row r="1716">
      <c r="A1716" t="inlineStr">
        <is>
          <t>2363 Natural Gas boilers - Low Temp - Chemie</t>
        </is>
      </c>
      <c r="B1716" t="inlineStr">
        <is>
          <t>Aardgas</t>
        </is>
      </c>
      <c r="C1716" s="2" t="n">
        <v>2.188244048e-05</v>
      </c>
    </row>
    <row r="1717">
      <c r="A1717" t="inlineStr">
        <is>
          <t>2363 Natural Gas boilers - Low Temp - Chemie</t>
        </is>
      </c>
      <c r="B1717" t="inlineStr">
        <is>
          <t>Heat100to200</t>
        </is>
      </c>
      <c r="C1717" s="2" t="n">
        <v>-1.969616633e-05</v>
      </c>
    </row>
    <row r="1718">
      <c r="A1718" t="inlineStr">
        <is>
          <t>2364 REF Glass production conventional furnaces</t>
        </is>
      </c>
      <c r="B1718" t="inlineStr">
        <is>
          <t>Aardgas</t>
        </is>
      </c>
      <c r="C1718" s="2" t="n">
        <v>3.895558366</v>
      </c>
    </row>
    <row r="1719">
      <c r="A1719" t="inlineStr">
        <is>
          <t>2364 REF Glass production conventional furnaces</t>
        </is>
      </c>
      <c r="B1719" t="inlineStr">
        <is>
          <t>Elektriciteit</t>
        </is>
      </c>
      <c r="C1719" s="2" t="n">
        <v>0.6920133771</v>
      </c>
    </row>
    <row r="1720">
      <c r="A1720" t="inlineStr">
        <is>
          <t>2365 Glass production with electric cold-top furnaces</t>
        </is>
      </c>
      <c r="B1720" t="inlineStr">
        <is>
          <t>Aardgas</t>
        </is>
      </c>
      <c r="C1720" s="2" t="inlineStr"/>
    </row>
    <row r="1721">
      <c r="A1721" t="inlineStr">
        <is>
          <t>2365 Glass production with electric cold-top furnaces</t>
        </is>
      </c>
      <c r="B1721" t="inlineStr">
        <is>
          <t>Elektriciteit</t>
        </is>
      </c>
      <c r="C1721" s="2" t="n">
        <v>2.32235445e-07</v>
      </c>
    </row>
    <row r="1722">
      <c r="A1722" t="inlineStr">
        <is>
          <t>2366 Glass production with efficient furnaces</t>
        </is>
      </c>
      <c r="B1722" t="inlineStr">
        <is>
          <t>Aardgas</t>
        </is>
      </c>
      <c r="C1722" s="2" t="inlineStr"/>
    </row>
    <row r="1723">
      <c r="A1723" t="inlineStr">
        <is>
          <t>2366 Glass production with efficient furnaces</t>
        </is>
      </c>
      <c r="B1723" t="inlineStr">
        <is>
          <t>Elektriciteit</t>
        </is>
      </c>
      <c r="C1723" s="2" t="inlineStr"/>
    </row>
    <row r="1724">
      <c r="A1724" t="inlineStr">
        <is>
          <t>2367 REF Ceramics production in conventional kilns</t>
        </is>
      </c>
      <c r="B1724" t="inlineStr">
        <is>
          <t>Aardgas</t>
        </is>
      </c>
      <c r="C1724" s="2" t="n">
        <v>3.998185021</v>
      </c>
    </row>
    <row r="1725">
      <c r="A1725" t="inlineStr">
        <is>
          <t>2367 REF Ceramics production in conventional kilns</t>
        </is>
      </c>
      <c r="B1725" t="inlineStr">
        <is>
          <t>Elektriciteit</t>
        </is>
      </c>
      <c r="C1725" s="2" t="n">
        <v>0.377187266</v>
      </c>
    </row>
    <row r="1726">
      <c r="A1726" t="inlineStr">
        <is>
          <t>2368 Ceramics production in electric kilns</t>
        </is>
      </c>
      <c r="B1726" t="inlineStr">
        <is>
          <t>Elektriciteit</t>
        </is>
      </c>
      <c r="C1726" s="2" t="n">
        <v>1.897537951e-07</v>
      </c>
    </row>
    <row r="1727">
      <c r="A1727" t="inlineStr">
        <is>
          <t>2371 LNG truck with 13% energy consumption reduction</t>
        </is>
      </c>
      <c r="B1727" t="inlineStr">
        <is>
          <t>Aardgas</t>
        </is>
      </c>
      <c r="C1727" s="2" t="n">
        <v>2.474482822e-07</v>
      </c>
    </row>
    <row r="1728">
      <c r="A1728" t="inlineStr">
        <is>
          <t>2372 H2 truck with energy consumption reduction</t>
        </is>
      </c>
      <c r="B1728" t="inlineStr">
        <is>
          <t>Waterstof</t>
        </is>
      </c>
      <c r="C1728" s="2" t="inlineStr"/>
    </row>
    <row r="1729">
      <c r="A1729" t="inlineStr">
        <is>
          <t>2374 Pyrolysis of plastic waste with hydrotreating</t>
        </is>
      </c>
      <c r="B1729" t="inlineStr">
        <is>
          <t>Elektriciteit</t>
        </is>
      </c>
      <c r="C1729" s="2" t="inlineStr"/>
    </row>
    <row r="1730">
      <c r="A1730" t="inlineStr">
        <is>
          <t>2374 Pyrolysis of plastic waste with hydrotreating</t>
        </is>
      </c>
      <c r="B1730" t="inlineStr">
        <is>
          <t>Plastic pyrolysis oil</t>
        </is>
      </c>
      <c r="C1730" s="2" t="inlineStr"/>
    </row>
    <row r="1731">
      <c r="A1731" t="inlineStr">
        <is>
          <t>2374 Pyrolysis of plastic waste with hydrotreating</t>
        </is>
      </c>
      <c r="B1731" t="inlineStr">
        <is>
          <t>Warmte</t>
        </is>
      </c>
      <c r="C1731" s="2" t="inlineStr"/>
    </row>
    <row r="1732">
      <c r="A1732" t="inlineStr">
        <is>
          <t>2374 Pyrolysis of plastic waste with hydrotreating</t>
        </is>
      </c>
      <c r="B1732" t="inlineStr">
        <is>
          <t>Waterstof</t>
        </is>
      </c>
      <c r="C1732" s="2" t="inlineStr"/>
    </row>
    <row r="1733">
      <c r="A1733" t="inlineStr">
        <is>
          <t>2374 Pyrolysis of plastic waste with hydrotreating</t>
        </is>
      </c>
      <c r="B1733" t="inlineStr">
        <is>
          <t>Rejected plastic waste</t>
        </is>
      </c>
      <c r="C1733" s="2" t="inlineStr"/>
    </row>
    <row r="1734">
      <c r="A1734" t="inlineStr">
        <is>
          <t>2375 Waste Gas 200-400C Boilers - Refineries</t>
        </is>
      </c>
      <c r="B1734" t="inlineStr">
        <is>
          <t>Bio-restgassen</t>
        </is>
      </c>
      <c r="C1734" s="2" t="n">
        <v>0.0745433325</v>
      </c>
    </row>
    <row r="1735">
      <c r="A1735" t="inlineStr">
        <is>
          <t>2375 Waste Gas 200-400C Boilers - Refineries</t>
        </is>
      </c>
      <c r="B1735" t="inlineStr">
        <is>
          <t>Heat200to400</t>
        </is>
      </c>
      <c r="C1735" s="2" t="n">
        <v>-53.35450719</v>
      </c>
    </row>
    <row r="1736">
      <c r="A1736" t="inlineStr">
        <is>
          <t>2375 Waste Gas 200-400C Boilers - Refineries</t>
        </is>
      </c>
      <c r="B1736" t="inlineStr">
        <is>
          <t>Restgassen</t>
        </is>
      </c>
      <c r="C1736" s="2" t="n">
        <v>59.20231407</v>
      </c>
    </row>
    <row r="1737">
      <c r="A1737" t="inlineStr">
        <is>
          <t>2375 Waste Gas 200-400C Boilers - Refineries</t>
        </is>
      </c>
      <c r="B1737" t="inlineStr">
        <is>
          <t>Synthetic waste gasses</t>
        </is>
      </c>
      <c r="C1737" s="2" t="inlineStr"/>
    </row>
    <row r="1738">
      <c r="A1738" t="inlineStr">
        <is>
          <t>2376 Waste Gas 200-400C Boilers CCS- Refineries</t>
        </is>
      </c>
      <c r="B1738" t="inlineStr">
        <is>
          <t>Bio-restgassen</t>
        </is>
      </c>
      <c r="C1738" s="2" t="inlineStr"/>
    </row>
    <row r="1739">
      <c r="A1739" t="inlineStr">
        <is>
          <t>2376 Waste Gas 200-400C Boilers CCS- Refineries</t>
        </is>
      </c>
      <c r="B1739" t="inlineStr">
        <is>
          <t>CO2Flow</t>
        </is>
      </c>
      <c r="C1739" s="2" t="inlineStr"/>
    </row>
    <row r="1740">
      <c r="A1740" t="inlineStr">
        <is>
          <t>2376 Waste Gas 200-400C Boilers CCS- Refineries</t>
        </is>
      </c>
      <c r="B1740" t="inlineStr">
        <is>
          <t>Elektriciteit</t>
        </is>
      </c>
      <c r="C1740" s="2" t="inlineStr"/>
    </row>
    <row r="1741">
      <c r="A1741" t="inlineStr">
        <is>
          <t>2376 Waste Gas 200-400C Boilers CCS- Refineries</t>
        </is>
      </c>
      <c r="B1741" t="inlineStr">
        <is>
          <t>Heat200to400</t>
        </is>
      </c>
      <c r="C1741" s="2" t="inlineStr"/>
    </row>
    <row r="1742">
      <c r="A1742" t="inlineStr">
        <is>
          <t>2376 Waste Gas 200-400C Boilers CCS- Refineries</t>
        </is>
      </c>
      <c r="B1742" t="inlineStr">
        <is>
          <t>Restgassen</t>
        </is>
      </c>
      <c r="C1742" s="2" t="inlineStr"/>
    </row>
    <row r="1743">
      <c r="A1743" t="inlineStr">
        <is>
          <t>2376 Waste Gas 200-400C Boilers CCS- Refineries</t>
        </is>
      </c>
      <c r="B1743" t="inlineStr">
        <is>
          <t>Synthetic waste gasses</t>
        </is>
      </c>
      <c r="C1743" s="2" t="inlineStr"/>
    </row>
    <row r="1744">
      <c r="A1744" t="inlineStr">
        <is>
          <t>2377 Waste Gas 100-200C Boilers - Refineries</t>
        </is>
      </c>
      <c r="B1744" t="inlineStr">
        <is>
          <t>Bio-restgassen</t>
        </is>
      </c>
      <c r="C1744" s="2" t="n">
        <v>0.08079298735</v>
      </c>
    </row>
    <row r="1745">
      <c r="A1745" t="inlineStr">
        <is>
          <t>2377 Waste Gas 100-200C Boilers - Refineries</t>
        </is>
      </c>
      <c r="B1745" t="inlineStr">
        <is>
          <t>Heat100to200</t>
        </is>
      </c>
      <c r="C1745" s="2" t="n">
        <v>-4.723102287</v>
      </c>
    </row>
    <row r="1746">
      <c r="A1746" t="inlineStr">
        <is>
          <t>2377 Waste Gas 100-200C Boilers - Refineries</t>
        </is>
      </c>
      <c r="B1746" t="inlineStr">
        <is>
          <t>Restgassen</t>
        </is>
      </c>
      <c r="C1746" s="2" t="n">
        <v>5.16657357</v>
      </c>
    </row>
    <row r="1747">
      <c r="A1747" t="inlineStr">
        <is>
          <t>2377 Waste Gas 100-200C Boilers - Refineries</t>
        </is>
      </c>
      <c r="B1747" t="inlineStr">
        <is>
          <t>Synthetic waste gasses</t>
        </is>
      </c>
      <c r="C1747" s="2" t="inlineStr"/>
    </row>
    <row r="1748">
      <c r="A1748" t="inlineStr">
        <is>
          <t>2378 Waste Gas 100-200C Boilers CCS - Refineries</t>
        </is>
      </c>
      <c r="B1748" t="inlineStr">
        <is>
          <t>Bio-restgassen</t>
        </is>
      </c>
      <c r="C1748" s="2" t="inlineStr"/>
    </row>
    <row r="1749">
      <c r="A1749" t="inlineStr">
        <is>
          <t>2378 Waste Gas 100-200C Boilers CCS - Refineries</t>
        </is>
      </c>
      <c r="B1749" t="inlineStr">
        <is>
          <t>CO2Flow</t>
        </is>
      </c>
      <c r="C1749" s="2" t="inlineStr"/>
    </row>
    <row r="1750">
      <c r="A1750" t="inlineStr">
        <is>
          <t>2378 Waste Gas 100-200C Boilers CCS - Refineries</t>
        </is>
      </c>
      <c r="B1750" t="inlineStr">
        <is>
          <t>Elektriciteit</t>
        </is>
      </c>
      <c r="C1750" s="2" t="inlineStr"/>
    </row>
    <row r="1751">
      <c r="A1751" t="inlineStr">
        <is>
          <t>2378 Waste Gas 100-200C Boilers CCS - Refineries</t>
        </is>
      </c>
      <c r="B1751" t="inlineStr">
        <is>
          <t>Heat100to200</t>
        </is>
      </c>
      <c r="C1751" s="2" t="inlineStr"/>
    </row>
    <row r="1752">
      <c r="A1752" t="inlineStr">
        <is>
          <t>2378 Waste Gas 100-200C Boilers CCS - Refineries</t>
        </is>
      </c>
      <c r="B1752" t="inlineStr">
        <is>
          <t>Restgassen</t>
        </is>
      </c>
      <c r="C1752" s="2" t="inlineStr"/>
    </row>
    <row r="1753">
      <c r="A1753" t="inlineStr">
        <is>
          <t>2378 Waste Gas 100-200C Boilers CCS - Refineries</t>
        </is>
      </c>
      <c r="B1753" t="inlineStr">
        <is>
          <t>Synthetic waste gasses</t>
        </is>
      </c>
      <c r="C1753" s="2" t="inlineStr"/>
    </row>
    <row r="1754">
      <c r="A1754" t="inlineStr">
        <is>
          <t>2380 DME truck</t>
        </is>
      </c>
      <c r="B1754" t="inlineStr">
        <is>
          <t>Bio-DME</t>
        </is>
      </c>
      <c r="C1754" s="2" t="n">
        <v>1.830443071e-06</v>
      </c>
    </row>
    <row r="1755">
      <c r="A1755" t="inlineStr">
        <is>
          <t>2381 DME truck with 18% energy consumption reduction</t>
        </is>
      </c>
      <c r="B1755" t="inlineStr">
        <is>
          <t>Bio-DME</t>
        </is>
      </c>
      <c r="C1755" s="2" t="n">
        <v>0.09999855135000001</v>
      </c>
    </row>
    <row r="1756">
      <c r="A1756" t="inlineStr">
        <is>
          <t>2382 Methanol for shipping from NG</t>
        </is>
      </c>
      <c r="B1756" t="inlineStr">
        <is>
          <t>Aardgas</t>
        </is>
      </c>
      <c r="C1756" s="2" t="n">
        <v>9.134510466e-07</v>
      </c>
    </row>
    <row r="1757">
      <c r="A1757" t="inlineStr">
        <is>
          <t>2382 Methanol for shipping from NG</t>
        </is>
      </c>
      <c r="B1757" t="inlineStr">
        <is>
          <t>CO2Flow</t>
        </is>
      </c>
      <c r="C1757" s="2" t="inlineStr"/>
    </row>
    <row r="1758">
      <c r="A1758" t="inlineStr">
        <is>
          <t>2382 Methanol for shipping from NG</t>
        </is>
      </c>
      <c r="B1758" t="inlineStr">
        <is>
          <t>Methanol for shipping</t>
        </is>
      </c>
      <c r="C1758" s="2" t="n">
        <v>-6.192888451e-07</v>
      </c>
    </row>
    <row r="1759">
      <c r="A1759" t="inlineStr">
        <is>
          <t>2382 Methanol for shipping from NG</t>
        </is>
      </c>
      <c r="B1759" t="inlineStr">
        <is>
          <t>Warmte</t>
        </is>
      </c>
      <c r="C1759" s="2" t="inlineStr"/>
    </row>
    <row r="1760">
      <c r="A1760" t="inlineStr">
        <is>
          <t>2383 Methanol vessel</t>
        </is>
      </c>
      <c r="B1760" t="inlineStr">
        <is>
          <t>Bio-Methanol for shipping</t>
        </is>
      </c>
      <c r="C1760" s="2" t="n">
        <v>0.1000011805</v>
      </c>
    </row>
    <row r="1761">
      <c r="A1761" t="inlineStr">
        <is>
          <t>2383 Methanol vessel</t>
        </is>
      </c>
      <c r="B1761" t="inlineStr">
        <is>
          <t>Methanol for shipping</t>
        </is>
      </c>
      <c r="C1761" s="2" t="n">
        <v>0.1000006159</v>
      </c>
    </row>
    <row r="1762">
      <c r="A1762" t="inlineStr">
        <is>
          <t>2383 Methanol vessel</t>
        </is>
      </c>
      <c r="B1762" t="inlineStr">
        <is>
          <t>Synthetic methanol for shipping</t>
        </is>
      </c>
      <c r="C1762" s="2" t="n">
        <v>0.1000007366</v>
      </c>
    </row>
    <row r="1763">
      <c r="A1763" t="inlineStr">
        <is>
          <t>2384 NG to LNG for shipping</t>
        </is>
      </c>
      <c r="B1763" t="inlineStr">
        <is>
          <t>Aardgas</t>
        </is>
      </c>
      <c r="C1763" s="2" t="n">
        <v>7.805511775e-07</v>
      </c>
    </row>
    <row r="1764">
      <c r="A1764" t="inlineStr">
        <is>
          <t>2384 NG to LNG for shipping</t>
        </is>
      </c>
      <c r="B1764" t="inlineStr">
        <is>
          <t>Elektriciteit</t>
        </is>
      </c>
      <c r="C1764" s="2" t="inlineStr"/>
    </row>
    <row r="1765">
      <c r="A1765" t="inlineStr">
        <is>
          <t>2384 NG to LNG for shipping</t>
        </is>
      </c>
      <c r="B1765" t="inlineStr">
        <is>
          <t>LNG for shipping</t>
        </is>
      </c>
      <c r="C1765" s="2" t="n">
        <v>-7.805511775e-07</v>
      </c>
    </row>
    <row r="1766">
      <c r="A1766" t="inlineStr">
        <is>
          <t>2385 LNG vessel</t>
        </is>
      </c>
      <c r="B1766" t="inlineStr">
        <is>
          <t>Bio-LNG for shipping</t>
        </is>
      </c>
      <c r="C1766" s="2" t="n">
        <v>5.662821656</v>
      </c>
    </row>
    <row r="1767">
      <c r="A1767" t="inlineStr">
        <is>
          <t>2385 LNG vessel</t>
        </is>
      </c>
      <c r="B1767" t="inlineStr">
        <is>
          <t>LNG for shipping</t>
        </is>
      </c>
      <c r="C1767" s="2" t="n">
        <v>74.99999999000001</v>
      </c>
    </row>
    <row r="1768">
      <c r="A1768" t="inlineStr">
        <is>
          <t>2385 LNG vessel</t>
        </is>
      </c>
      <c r="B1768" t="inlineStr">
        <is>
          <t>Synthetic LNG for shipping</t>
        </is>
      </c>
      <c r="C1768" s="2" t="n">
        <v>0.1000010067</v>
      </c>
    </row>
    <row r="1769">
      <c r="A1769" t="inlineStr">
        <is>
          <t>2386 Biogas to Bio-LNG for shipping</t>
        </is>
      </c>
      <c r="B1769" t="inlineStr">
        <is>
          <t>Biogas</t>
        </is>
      </c>
      <c r="C1769" s="2" t="n">
        <v>5.562821665</v>
      </c>
    </row>
    <row r="1770">
      <c r="A1770" t="inlineStr">
        <is>
          <t>2386 Biogas to Bio-LNG for shipping</t>
        </is>
      </c>
      <c r="B1770" t="inlineStr">
        <is>
          <t>Bio-LNG for shipping</t>
        </is>
      </c>
      <c r="C1770" s="2" t="n">
        <v>-5.562821665</v>
      </c>
    </row>
    <row r="1771">
      <c r="A1771" t="inlineStr">
        <is>
          <t>2386 Biogas to Bio-LNG for shipping</t>
        </is>
      </c>
      <c r="B1771" t="inlineStr">
        <is>
          <t>Elektriciteit</t>
        </is>
      </c>
      <c r="C1771" s="2" t="n">
        <v>0.5395937011</v>
      </c>
    </row>
    <row r="1772">
      <c r="A1772" t="inlineStr">
        <is>
          <t>2387 Synthetic LNG production from ext. H2 and CO2</t>
        </is>
      </c>
      <c r="B1772" t="inlineStr">
        <is>
          <t>CO2Flow</t>
        </is>
      </c>
      <c r="C1772" s="2" t="inlineStr"/>
    </row>
    <row r="1773">
      <c r="A1773" t="inlineStr">
        <is>
          <t>2387 Synthetic LNG production from ext. H2 and CO2</t>
        </is>
      </c>
      <c r="B1773" t="inlineStr">
        <is>
          <t>Elektriciteit</t>
        </is>
      </c>
      <c r="C1773" s="2" t="inlineStr"/>
    </row>
    <row r="1774">
      <c r="A1774" t="inlineStr">
        <is>
          <t>2387 Synthetic LNG production from ext. H2 and CO2</t>
        </is>
      </c>
      <c r="B1774" t="inlineStr">
        <is>
          <t>Synthetic LNG for shipping</t>
        </is>
      </c>
      <c r="C1774" s="2" t="n">
        <v>-9.977413005999999e-07</v>
      </c>
    </row>
    <row r="1775">
      <c r="A1775" t="inlineStr">
        <is>
          <t>2387 Synthetic LNG production from ext. H2 and CO2</t>
        </is>
      </c>
      <c r="B1775" t="inlineStr">
        <is>
          <t>Warmte</t>
        </is>
      </c>
      <c r="C1775" s="2" t="n">
        <v>-1.995482601e-07</v>
      </c>
    </row>
    <row r="1776">
      <c r="A1776" t="inlineStr">
        <is>
          <t>2387 Synthetic LNG production from ext. H2 and CO2</t>
        </is>
      </c>
      <c r="B1776" t="inlineStr">
        <is>
          <t>Waterstof</t>
        </is>
      </c>
      <c r="C1776" s="2" t="n">
        <v>1.197289561e-06</v>
      </c>
    </row>
    <row r="1777">
      <c r="A1777" t="inlineStr">
        <is>
          <t>2388 Methanol from lignocellulosics with CC</t>
        </is>
      </c>
      <c r="B1777" t="inlineStr">
        <is>
          <t>Biomassa (hout)</t>
        </is>
      </c>
      <c r="C1777" s="2" t="n">
        <v>14.38158706</v>
      </c>
    </row>
    <row r="1778">
      <c r="A1778" t="inlineStr">
        <is>
          <t>2388 Methanol from lignocellulosics with CC</t>
        </is>
      </c>
      <c r="B1778" t="inlineStr">
        <is>
          <t>Biomethanol</t>
        </is>
      </c>
      <c r="C1778" s="2" t="n">
        <v>-7.996161905</v>
      </c>
    </row>
    <row r="1779">
      <c r="A1779" t="inlineStr">
        <is>
          <t>2388 Methanol from lignocellulosics with CC</t>
        </is>
      </c>
      <c r="B1779" t="inlineStr">
        <is>
          <t>Bio-Methanol for shipping</t>
        </is>
      </c>
      <c r="C1779" s="2" t="n">
        <v>-5.00496228e-07</v>
      </c>
    </row>
    <row r="1780">
      <c r="A1780" t="inlineStr">
        <is>
          <t>2388 Methanol from lignocellulosics with CC</t>
        </is>
      </c>
      <c r="B1780" t="inlineStr">
        <is>
          <t>CO2Flow</t>
        </is>
      </c>
      <c r="C1780" s="2" t="n">
        <v>-0.6250019711</v>
      </c>
    </row>
    <row r="1781">
      <c r="A1781" t="inlineStr">
        <is>
          <t>2388 Methanol from lignocellulosics with CC</t>
        </is>
      </c>
      <c r="B1781" t="inlineStr">
        <is>
          <t>Elektriciteit</t>
        </is>
      </c>
      <c r="C1781" s="2" t="n">
        <v>-0.6782691426</v>
      </c>
    </row>
    <row r="1782">
      <c r="A1782" t="inlineStr">
        <is>
          <t>2389 Methanol from biogas</t>
        </is>
      </c>
      <c r="B1782" t="inlineStr">
        <is>
          <t>Biogas</t>
        </is>
      </c>
      <c r="C1782" s="2" t="n">
        <v>2.258912298e-06</v>
      </c>
    </row>
    <row r="1783">
      <c r="A1783" t="inlineStr">
        <is>
          <t>2389 Methanol from biogas</t>
        </is>
      </c>
      <c r="B1783" t="inlineStr">
        <is>
          <t>Biomethanol</t>
        </is>
      </c>
      <c r="C1783" s="2" t="n">
        <v>-1.378373437e-06</v>
      </c>
    </row>
    <row r="1784">
      <c r="A1784" t="inlineStr">
        <is>
          <t>2389 Methanol from biogas</t>
        </is>
      </c>
      <c r="B1784" t="inlineStr">
        <is>
          <t>Bio-Methanol for shipping</t>
        </is>
      </c>
      <c r="C1784" s="2" t="n">
        <v>-1.530962522e-07</v>
      </c>
    </row>
    <row r="1785">
      <c r="A1785" t="inlineStr">
        <is>
          <t>2389 Methanol from biogas</t>
        </is>
      </c>
      <c r="B1785" t="inlineStr">
        <is>
          <t>CO2Flow</t>
        </is>
      </c>
      <c r="C1785" s="2" t="inlineStr"/>
    </row>
    <row r="1786">
      <c r="A1786" t="inlineStr">
        <is>
          <t>2389 Methanol from biogas</t>
        </is>
      </c>
      <c r="B1786" t="inlineStr">
        <is>
          <t>Warmte</t>
        </is>
      </c>
      <c r="C1786" s="2" t="n">
        <v>-1.531492222e-07</v>
      </c>
    </row>
    <row r="1787">
      <c r="A1787" t="inlineStr">
        <is>
          <t>2392 Lignocellulosic ethanol production with CC</t>
        </is>
      </c>
      <c r="B1787" t="inlineStr">
        <is>
          <t>Bio-ethanol</t>
        </is>
      </c>
      <c r="C1787" s="2" t="n">
        <v>-1.318268913e-07</v>
      </c>
    </row>
    <row r="1788">
      <c r="A1788" t="inlineStr">
        <is>
          <t>2392 Lignocellulosic ethanol production with CC</t>
        </is>
      </c>
      <c r="B1788" t="inlineStr">
        <is>
          <t>Biomassa (hout)</t>
        </is>
      </c>
      <c r="C1788" s="2" t="n">
        <v>3.556012694e-07</v>
      </c>
    </row>
    <row r="1789">
      <c r="A1789" t="inlineStr">
        <is>
          <t>2392 Lignocellulosic ethanol production with CC</t>
        </is>
      </c>
      <c r="B1789" t="inlineStr">
        <is>
          <t>CO2Flow</t>
        </is>
      </c>
      <c r="C1789" s="2" t="inlineStr"/>
    </row>
    <row r="1790">
      <c r="A1790" t="inlineStr">
        <is>
          <t>2392 Lignocellulosic ethanol production with CC</t>
        </is>
      </c>
      <c r="B1790" t="inlineStr">
        <is>
          <t>Elektriciteit</t>
        </is>
      </c>
      <c r="C1790" s="2" t="inlineStr"/>
    </row>
    <row r="1791">
      <c r="A1791" t="inlineStr">
        <is>
          <t>2393 Bio-DME production with CC</t>
        </is>
      </c>
      <c r="B1791" t="inlineStr">
        <is>
          <t>Bio-DME</t>
        </is>
      </c>
      <c r="C1791" s="2" t="n">
        <v>-2.484540563e-07</v>
      </c>
    </row>
    <row r="1792">
      <c r="A1792" t="inlineStr">
        <is>
          <t>2393 Bio-DME production with CC</t>
        </is>
      </c>
      <c r="B1792" t="inlineStr">
        <is>
          <t>Biomassa (hout)</t>
        </is>
      </c>
      <c r="C1792" s="2" t="n">
        <v>4.203641864e-07</v>
      </c>
    </row>
    <row r="1793">
      <c r="A1793" t="inlineStr">
        <is>
          <t>2393 Bio-DME production with CC</t>
        </is>
      </c>
      <c r="B1793" t="inlineStr">
        <is>
          <t>CO2Flow</t>
        </is>
      </c>
      <c r="C1793" s="2" t="inlineStr"/>
    </row>
    <row r="1794">
      <c r="A1794" t="inlineStr">
        <is>
          <t>2393 Bio-DME production with CC</t>
        </is>
      </c>
      <c r="B1794" t="inlineStr">
        <is>
          <t>Elektriciteit</t>
        </is>
      </c>
      <c r="C1794" s="2" t="inlineStr"/>
    </row>
    <row r="1795">
      <c r="A1795" t="inlineStr">
        <is>
          <t>2393 Bio-DME production with CC</t>
        </is>
      </c>
      <c r="B1795" t="inlineStr">
        <is>
          <t>Industrial Waste Heat</t>
        </is>
      </c>
      <c r="C1795" s="2" t="inlineStr"/>
    </row>
    <row r="1796">
      <c r="A1796" t="inlineStr">
        <is>
          <t>2394 Biomass gasification + FT towards kerosene with CC</t>
        </is>
      </c>
      <c r="B1796" t="inlineStr">
        <is>
          <t>Biodiesel</t>
        </is>
      </c>
      <c r="C1796" s="2" t="n">
        <v>-5.356627921e-07</v>
      </c>
    </row>
    <row r="1797">
      <c r="A1797" t="inlineStr">
        <is>
          <t>2394 Biomass gasification + FT towards kerosene with CC</t>
        </is>
      </c>
      <c r="B1797" t="inlineStr">
        <is>
          <t>Biokerosine</t>
        </is>
      </c>
      <c r="C1797" s="2" t="n">
        <v>-1.071325584e-06</v>
      </c>
    </row>
    <row r="1798">
      <c r="A1798" t="inlineStr">
        <is>
          <t>2394 Biomass gasification + FT towards kerosene with CC</t>
        </is>
      </c>
      <c r="B1798" t="inlineStr">
        <is>
          <t>Biomassa (hout)</t>
        </is>
      </c>
      <c r="C1798" s="2" t="n">
        <v>4.197591471e-06</v>
      </c>
    </row>
    <row r="1799">
      <c r="A1799" t="inlineStr">
        <is>
          <t>2394 Biomass gasification + FT towards kerosene with CC</t>
        </is>
      </c>
      <c r="B1799" t="inlineStr">
        <is>
          <t>Bionaphta</t>
        </is>
      </c>
      <c r="C1799" s="2" t="n">
        <v>-5.356627921e-07</v>
      </c>
    </row>
    <row r="1800">
      <c r="A1800" t="inlineStr">
        <is>
          <t>2394 Biomass gasification + FT towards kerosene with CC</t>
        </is>
      </c>
      <c r="B1800" t="inlineStr">
        <is>
          <t>CO2Flow</t>
        </is>
      </c>
      <c r="C1800" s="2" t="n">
        <v>-2.215975606e-07</v>
      </c>
    </row>
    <row r="1801">
      <c r="A1801" t="inlineStr">
        <is>
          <t>2394 Biomass gasification + FT towards kerosene with CC</t>
        </is>
      </c>
      <c r="B1801" t="inlineStr">
        <is>
          <t>Elektriciteit</t>
        </is>
      </c>
      <c r="C1801" s="2" t="inlineStr"/>
    </row>
    <row r="1802">
      <c r="A1802" t="inlineStr">
        <is>
          <t>2394 Biomass gasification + FT towards kerosene with CC</t>
        </is>
      </c>
      <c r="B1802" t="inlineStr">
        <is>
          <t>Industrial Waste Heat</t>
        </is>
      </c>
      <c r="C1802" s="2" t="n">
        <v>-5.22506163e-07</v>
      </c>
    </row>
    <row r="1803">
      <c r="A1803" t="inlineStr">
        <is>
          <t>2395 Conversion of expensive part woody biomass import to woody biomass</t>
        </is>
      </c>
      <c r="B1803" t="inlineStr">
        <is>
          <t>Biomassa (hout buitenland), expensive part</t>
        </is>
      </c>
      <c r="C1803" s="2" t="n">
        <v>6.579741161999999e-07</v>
      </c>
    </row>
    <row r="1804">
      <c r="A1804" t="inlineStr">
        <is>
          <t>2395 Conversion of expensive part woody biomass import to woody biomass</t>
        </is>
      </c>
      <c r="B1804" t="inlineStr">
        <is>
          <t>Biomassa (hout)</t>
        </is>
      </c>
      <c r="C1804" s="2" t="n">
        <v>-6.579741161999999e-07</v>
      </c>
    </row>
    <row r="1805">
      <c r="A1805" t="inlineStr">
        <is>
          <t>2396 Other dwelllings - startlabel A retrofitted to A+</t>
        </is>
      </c>
      <c r="B1805" t="inlineStr">
        <is>
          <t>Warmte</t>
        </is>
      </c>
      <c r="C1805" s="2" t="n">
        <v>3.326894362</v>
      </c>
    </row>
    <row r="1806">
      <c r="A1806" t="inlineStr">
        <is>
          <t>2397 Terraced houses - startlabel A retrofitted to A+</t>
        </is>
      </c>
      <c r="B1806" t="inlineStr">
        <is>
          <t>Warmte</t>
        </is>
      </c>
      <c r="C1806" s="2" t="n">
        <v>2.701932575e-06</v>
      </c>
    </row>
    <row r="1807">
      <c r="A1807" t="inlineStr">
        <is>
          <t>2398 Other dwelllings - startlabel DC/B retrofitted to A</t>
        </is>
      </c>
      <c r="B1807" t="inlineStr">
        <is>
          <t>Warmte</t>
        </is>
      </c>
      <c r="C1807" s="2" t="n">
        <v>5.416581124e-06</v>
      </c>
    </row>
    <row r="1808">
      <c r="A1808" t="inlineStr">
        <is>
          <t>2399 Terraced houses - startlabel DC/B retrofitted to A</t>
        </is>
      </c>
      <c r="B1808" t="inlineStr">
        <is>
          <t>Warmte</t>
        </is>
      </c>
      <c r="C1808" s="2" t="n">
        <v>3.613975235e-06</v>
      </c>
    </row>
    <row r="1809">
      <c r="A1809" t="inlineStr">
        <is>
          <t>2400 Apartments - startlabel GFE retrofitted to DC</t>
        </is>
      </c>
      <c r="B1809" t="inlineStr">
        <is>
          <t>Warmte</t>
        </is>
      </c>
      <c r="C1809" s="2" t="n">
        <v>18.65270079</v>
      </c>
    </row>
    <row r="1810">
      <c r="A1810" t="inlineStr">
        <is>
          <t>2401 Apartments - startlabel GFE retrofitted to B</t>
        </is>
      </c>
      <c r="B1810" t="inlineStr">
        <is>
          <t>Warmte</t>
        </is>
      </c>
      <c r="C1810" s="2" t="n">
        <v>5.674872808e-06</v>
      </c>
    </row>
    <row r="1811">
      <c r="A1811" t="inlineStr">
        <is>
          <t>2402 Other dwelllings - startlabel GFE retrofitted to DC</t>
        </is>
      </c>
      <c r="B1811" t="inlineStr">
        <is>
          <t>Warmte</t>
        </is>
      </c>
      <c r="C1811" s="2" t="n">
        <v>35.39294495</v>
      </c>
    </row>
    <row r="1812">
      <c r="A1812" t="inlineStr">
        <is>
          <t>2403 Other dwelllings - startlabel GFE retrofitted to B</t>
        </is>
      </c>
      <c r="B1812" t="inlineStr">
        <is>
          <t>Warmte</t>
        </is>
      </c>
      <c r="C1812" s="2" t="n">
        <v>3.683903771e-06</v>
      </c>
    </row>
    <row r="1813">
      <c r="A1813" t="inlineStr">
        <is>
          <t>2404 Terraced houses - startlabel GFE retrofitted to DC</t>
        </is>
      </c>
      <c r="B1813" t="inlineStr">
        <is>
          <t>Warmte</t>
        </is>
      </c>
      <c r="C1813" s="2" t="n">
        <v>8.191002609</v>
      </c>
    </row>
    <row r="1814">
      <c r="A1814" t="inlineStr">
        <is>
          <t>2405 Terraced houses - startlabel GFE retrofitted to B</t>
        </is>
      </c>
      <c r="B1814" t="inlineStr">
        <is>
          <t>Warmte</t>
        </is>
      </c>
      <c r="C1814" s="2" t="n">
        <v>1.77225155</v>
      </c>
    </row>
    <row r="1815">
      <c r="A1815" t="inlineStr">
        <is>
          <t>2406 Conversion synthetic FT to kerosene</t>
        </is>
      </c>
      <c r="B1815" t="inlineStr">
        <is>
          <t>Synthetic diesel</t>
        </is>
      </c>
      <c r="C1815" s="2" t="inlineStr"/>
    </row>
    <row r="1816">
      <c r="A1816" t="inlineStr">
        <is>
          <t>2406 Conversion synthetic FT to kerosene</t>
        </is>
      </c>
      <c r="B1816" t="inlineStr">
        <is>
          <t>Synthetic kerosine</t>
        </is>
      </c>
      <c r="C1816" s="2" t="n">
        <v>-1.87892676e-07</v>
      </c>
    </row>
    <row r="1817">
      <c r="A1817" t="inlineStr">
        <is>
          <t>2406 Conversion synthetic FT to kerosene</t>
        </is>
      </c>
      <c r="B1817" t="inlineStr">
        <is>
          <t>Synthetic naphtha</t>
        </is>
      </c>
      <c r="C1817" s="2" t="inlineStr"/>
    </row>
    <row r="1818">
      <c r="A1818" t="inlineStr">
        <is>
          <t>2406 Conversion synthetic FT to kerosene</t>
        </is>
      </c>
      <c r="B1818" t="inlineStr">
        <is>
          <t>Synthetische brandstoffen uit FT</t>
        </is>
      </c>
      <c r="C1818" s="2" t="n">
        <v>3.75785352e-07</v>
      </c>
    </row>
    <row r="1819">
      <c r="A1819" t="inlineStr">
        <is>
          <t>2407 Bioethylene via bioethanol</t>
        </is>
      </c>
      <c r="B1819" t="inlineStr">
        <is>
          <t>Bio-ethanol</t>
        </is>
      </c>
      <c r="C1819" s="2" t="inlineStr"/>
    </row>
    <row r="1820">
      <c r="A1820" t="inlineStr">
        <is>
          <t>2407 Bioethylene via bioethanol</t>
        </is>
      </c>
      <c r="B1820" t="inlineStr">
        <is>
          <t>Elektriciteit</t>
        </is>
      </c>
      <c r="C1820" s="2" t="inlineStr"/>
    </row>
    <row r="1821">
      <c r="A1821" t="inlineStr">
        <is>
          <t>2407 Bioethylene via bioethanol</t>
        </is>
      </c>
      <c r="B1821" t="inlineStr">
        <is>
          <t>Heat100to200</t>
        </is>
      </c>
      <c r="C1821" s="2" t="inlineStr"/>
    </row>
    <row r="1822">
      <c r="A1822" t="inlineStr">
        <is>
          <t>2408 Biomass gasification + FT towards diesel with CC</t>
        </is>
      </c>
      <c r="B1822" t="inlineStr">
        <is>
          <t>Biodiesel</t>
        </is>
      </c>
      <c r="C1822" s="2" t="n">
        <v>-1.493187389e-07</v>
      </c>
    </row>
    <row r="1823">
      <c r="A1823" t="inlineStr">
        <is>
          <t>2408 Biomass gasification + FT towards diesel with CC</t>
        </is>
      </c>
      <c r="B1823" t="inlineStr">
        <is>
          <t>Biokerosine</t>
        </is>
      </c>
      <c r="C1823" s="2" t="inlineStr"/>
    </row>
    <row r="1824">
      <c r="A1824" t="inlineStr">
        <is>
          <t>2408 Biomass gasification + FT towards diesel with CC</t>
        </is>
      </c>
      <c r="B1824" t="inlineStr">
        <is>
          <t>Biomassa (hout)</t>
        </is>
      </c>
      <c r="C1824" s="2" t="n">
        <v>4.875416908e-07</v>
      </c>
    </row>
    <row r="1825">
      <c r="A1825" t="inlineStr">
        <is>
          <t>2408 Biomass gasification + FT towards diesel with CC</t>
        </is>
      </c>
      <c r="B1825" t="inlineStr">
        <is>
          <t>Bionaphta</t>
        </is>
      </c>
      <c r="C1825" s="2" t="inlineStr"/>
    </row>
    <row r="1826">
      <c r="A1826" t="inlineStr">
        <is>
          <t>2408 Biomass gasification + FT towards diesel with CC</t>
        </is>
      </c>
      <c r="B1826" t="inlineStr">
        <is>
          <t>CO2Flow</t>
        </is>
      </c>
      <c r="C1826" s="2" t="inlineStr"/>
    </row>
    <row r="1827">
      <c r="A1827" t="inlineStr">
        <is>
          <t>2408 Biomass gasification + FT towards diesel with CC</t>
        </is>
      </c>
      <c r="B1827" t="inlineStr">
        <is>
          <t>Elektriciteit</t>
        </is>
      </c>
      <c r="C1827" s="2" t="inlineStr"/>
    </row>
    <row r="1828">
      <c r="A1828" t="inlineStr">
        <is>
          <t>2408 Biomass gasification + FT towards diesel with CC</t>
        </is>
      </c>
      <c r="B1828" t="inlineStr">
        <is>
          <t>Industrial Waste Heat</t>
        </is>
      </c>
      <c r="C1828" s="2" t="inlineStr"/>
    </row>
    <row r="1829">
      <c r="A1829" t="inlineStr">
        <is>
          <t>2409 H2 from waste gas steam reforming with  CC  from flue gas</t>
        </is>
      </c>
      <c r="B1829" t="inlineStr">
        <is>
          <t>Bio-restgassen</t>
        </is>
      </c>
      <c r="C1829" s="2" t="inlineStr"/>
    </row>
    <row r="1830">
      <c r="A1830" t="inlineStr">
        <is>
          <t>2409 H2 from waste gas steam reforming with  CC  from flue gas</t>
        </is>
      </c>
      <c r="B1830" t="inlineStr">
        <is>
          <t>CO2Flow</t>
        </is>
      </c>
      <c r="C1830" s="2" t="inlineStr"/>
    </row>
    <row r="1831">
      <c r="A1831" t="inlineStr">
        <is>
          <t>2409 H2 from waste gas steam reforming with  CC  from flue gas</t>
        </is>
      </c>
      <c r="B1831" t="inlineStr">
        <is>
          <t>Elektriciteit</t>
        </is>
      </c>
      <c r="C1831" s="2" t="inlineStr"/>
    </row>
    <row r="1832">
      <c r="A1832" t="inlineStr">
        <is>
          <t>2409 H2 from waste gas steam reforming with  CC  from flue gas</t>
        </is>
      </c>
      <c r="B1832" t="inlineStr">
        <is>
          <t>Restgassen</t>
        </is>
      </c>
      <c r="C1832" s="2" t="inlineStr"/>
    </row>
    <row r="1833">
      <c r="A1833" t="inlineStr">
        <is>
          <t>2409 H2 from waste gas steam reforming with  CC  from flue gas</t>
        </is>
      </c>
      <c r="B1833" t="inlineStr">
        <is>
          <t>Synthetic waste gasses</t>
        </is>
      </c>
      <c r="C1833" s="2" t="inlineStr"/>
    </row>
    <row r="1834">
      <c r="A1834" t="inlineStr">
        <is>
          <t>2409 H2 from waste gas steam reforming with  CC  from flue gas</t>
        </is>
      </c>
      <c r="B1834" t="inlineStr">
        <is>
          <t>Waterstof</t>
        </is>
      </c>
      <c r="C1834" s="2" t="inlineStr"/>
    </row>
    <row r="1835">
      <c r="A1835" t="inlineStr">
        <is>
          <t>2410 Steam Cracking (adapted) for co-processing III (more pyoil)</t>
        </is>
      </c>
      <c r="B1835" t="inlineStr">
        <is>
          <t>Aromatics</t>
        </is>
      </c>
      <c r="C1835" s="2" t="inlineStr"/>
    </row>
    <row r="1836">
      <c r="A1836" t="inlineStr">
        <is>
          <t>2410 Steam Cracking (adapted) for co-processing III (more pyoil)</t>
        </is>
      </c>
      <c r="B1836" t="inlineStr">
        <is>
          <t>Elektriciteit</t>
        </is>
      </c>
      <c r="C1836" s="2" t="inlineStr"/>
    </row>
    <row r="1837">
      <c r="A1837" t="inlineStr">
        <is>
          <t>2410 Steam Cracking (adapted) for co-processing III (more pyoil)</t>
        </is>
      </c>
      <c r="B1837" t="inlineStr">
        <is>
          <t>Overige olieproducten</t>
        </is>
      </c>
      <c r="C1837" s="2" t="inlineStr"/>
    </row>
    <row r="1838">
      <c r="A1838" t="inlineStr">
        <is>
          <t>2410 Steam Cracking (adapted) for co-processing III (more pyoil)</t>
        </is>
      </c>
      <c r="B1838" t="inlineStr">
        <is>
          <t>Plastic pyrolysis oil</t>
        </is>
      </c>
      <c r="C1838" s="2" t="inlineStr"/>
    </row>
    <row r="1839">
      <c r="A1839" t="inlineStr">
        <is>
          <t>2410 Steam Cracking (adapted) for co-processing III (more pyoil)</t>
        </is>
      </c>
      <c r="B1839" t="inlineStr">
        <is>
          <t>Waterstof</t>
        </is>
      </c>
      <c r="C1839" s="2" t="inlineStr"/>
    </row>
    <row r="1840">
      <c r="A1840" t="inlineStr">
        <is>
          <t>2412 Nuclear energy EPR (Gen III+)  - Electricity production</t>
        </is>
      </c>
      <c r="B1840" t="inlineStr">
        <is>
          <t>Elektriciteit</t>
        </is>
      </c>
      <c r="C1840" s="2" t="inlineStr"/>
    </row>
    <row r="1841">
      <c r="A1841" t="inlineStr">
        <is>
          <t>2412 Nuclear energy EPR (Gen III+)  - Electricity production</t>
        </is>
      </c>
      <c r="B1841" t="inlineStr">
        <is>
          <t>Uranium</t>
        </is>
      </c>
      <c r="C1841" s="2" t="inlineStr"/>
    </row>
    <row r="1842">
      <c r="A1842" t="inlineStr">
        <is>
          <t>2415 Heat distribution grid</t>
        </is>
      </c>
      <c r="B1842" t="inlineStr">
        <is>
          <t>Warmte</t>
        </is>
      </c>
      <c r="C1842" s="2" t="inlineStr"/>
    </row>
    <row r="1843">
      <c r="A1843" t="inlineStr">
        <is>
          <t>2416 Heat transformer station transmission type 1 - District heating</t>
        </is>
      </c>
      <c r="B1843" t="inlineStr">
        <is>
          <t>Warmte</t>
        </is>
      </c>
      <c r="C1843" s="2" t="inlineStr"/>
    </row>
    <row r="1844">
      <c r="A1844" t="inlineStr">
        <is>
          <t>2418 Compression HP, air source, large 10MWth - District heating</t>
        </is>
      </c>
      <c r="B1844" t="inlineStr">
        <is>
          <t>Elektriciteit</t>
        </is>
      </c>
      <c r="C1844" s="2" t="inlineStr"/>
    </row>
    <row r="1845">
      <c r="A1845" t="inlineStr">
        <is>
          <t>2418 Compression HP, air source, large 10MWth - District heating</t>
        </is>
      </c>
      <c r="B1845" t="inlineStr">
        <is>
          <t>Omgevingswarmte</t>
        </is>
      </c>
      <c r="C1845" s="2" t="inlineStr"/>
    </row>
    <row r="1846">
      <c r="A1846" t="inlineStr">
        <is>
          <t>2418 Compression HP, air source, large 10MWth - District heating</t>
        </is>
      </c>
      <c r="B1846" t="inlineStr">
        <is>
          <t>Warmte</t>
        </is>
      </c>
      <c r="C1846" s="2" t="inlineStr"/>
    </row>
    <row r="1847">
      <c r="A1847" t="inlineStr">
        <is>
          <t>2419 Biomass (wood chips) CHP, small ~19 MWth - District heating</t>
        </is>
      </c>
      <c r="B1847" t="inlineStr">
        <is>
          <t>Biomass Local Wood chips</t>
        </is>
      </c>
      <c r="C1847" s="2" t="inlineStr"/>
    </row>
    <row r="1848">
      <c r="A1848" t="inlineStr">
        <is>
          <t>2419 Biomass (wood chips) CHP, small ~19 MWth - District heating</t>
        </is>
      </c>
      <c r="B1848" t="inlineStr">
        <is>
          <t>Elektriciteit</t>
        </is>
      </c>
      <c r="C1848" s="2" t="inlineStr"/>
    </row>
    <row r="1849">
      <c r="A1849" t="inlineStr">
        <is>
          <t>2419 Biomass (wood chips) CHP, small ~19 MWth - District heating</t>
        </is>
      </c>
      <c r="B1849" t="inlineStr">
        <is>
          <t>Warmte</t>
        </is>
      </c>
      <c r="C1849" s="2" t="inlineStr"/>
    </row>
    <row r="1850">
      <c r="A1850" t="inlineStr">
        <is>
          <t>2422 Compression HP, air source, IWH, medium 3 MW - Distict heating</t>
        </is>
      </c>
      <c r="B1850" t="inlineStr">
        <is>
          <t>Elektriciteit</t>
        </is>
      </c>
      <c r="C1850" s="2" t="inlineStr"/>
    </row>
    <row r="1851">
      <c r="A1851" t="inlineStr">
        <is>
          <t>2422 Compression HP, air source, IWH, medium 3 MW - Distict heating</t>
        </is>
      </c>
      <c r="B1851" t="inlineStr">
        <is>
          <t>Industrial Waste Heat</t>
        </is>
      </c>
      <c r="C1851" s="2" t="inlineStr"/>
    </row>
    <row r="1852">
      <c r="A1852" t="inlineStr">
        <is>
          <t>2422 Compression HP, air source, IWH, medium 3 MW - Distict heating</t>
        </is>
      </c>
      <c r="B1852" t="inlineStr">
        <is>
          <t>Warmte</t>
        </is>
      </c>
      <c r="C1852" s="2" t="inlineStr"/>
    </row>
    <row r="1853">
      <c r="A1853" t="inlineStr">
        <is>
          <t>2423 Biomass (straw) CHP small ~16 MWth - District heating</t>
        </is>
      </c>
      <c r="B1853" t="inlineStr">
        <is>
          <t>Biomass Straw</t>
        </is>
      </c>
      <c r="C1853" s="2" t="inlineStr"/>
    </row>
    <row r="1854">
      <c r="A1854" t="inlineStr">
        <is>
          <t>2423 Biomass (straw) CHP small ~16 MWth - District heating</t>
        </is>
      </c>
      <c r="B1854" t="inlineStr">
        <is>
          <t>Elektriciteit</t>
        </is>
      </c>
      <c r="C1854" s="2" t="inlineStr"/>
    </row>
    <row r="1855">
      <c r="A1855" t="inlineStr">
        <is>
          <t>2423 Biomass (straw) CHP small ~16 MWth - District heating</t>
        </is>
      </c>
      <c r="B1855" t="inlineStr">
        <is>
          <t>Warmte</t>
        </is>
      </c>
      <c r="C1855" s="2" t="inlineStr"/>
    </row>
    <row r="1856">
      <c r="A1856" t="inlineStr">
        <is>
          <t>2424 Biomass (wood chips) Boiler, small ~7 MWth - District heating</t>
        </is>
      </c>
      <c r="B1856" t="inlineStr">
        <is>
          <t>Biomass Local Wood chips</t>
        </is>
      </c>
      <c r="C1856" s="2" t="inlineStr"/>
    </row>
    <row r="1857">
      <c r="A1857" t="inlineStr">
        <is>
          <t>2424 Biomass (wood chips) Boiler, small ~7 MWth - District heating</t>
        </is>
      </c>
      <c r="B1857" t="inlineStr">
        <is>
          <t>Warmte</t>
        </is>
      </c>
      <c r="C1857" s="2" t="inlineStr"/>
    </row>
    <row r="1858">
      <c r="A1858" t="inlineStr">
        <is>
          <t>2425 Biomass (straw) Boiler, small ~6 MWth - District heating</t>
        </is>
      </c>
      <c r="B1858" t="inlineStr">
        <is>
          <t>Biomass Straw</t>
        </is>
      </c>
      <c r="C1858" s="2" t="inlineStr"/>
    </row>
    <row r="1859">
      <c r="A1859" t="inlineStr">
        <is>
          <t>2425 Biomass (straw) Boiler, small ~6 MWth - District heating</t>
        </is>
      </c>
      <c r="B1859" t="inlineStr">
        <is>
          <t>Warmte</t>
        </is>
      </c>
      <c r="C1859" s="2" t="inlineStr"/>
    </row>
    <row r="1860">
      <c r="A1860" t="inlineStr">
        <is>
          <t>2427 Keep IWH unused - Basic metal non-ferro</t>
        </is>
      </c>
      <c r="B1860" t="inlineStr">
        <is>
          <t>Industrial Waste Heat</t>
        </is>
      </c>
      <c r="C1860" s="2" t="inlineStr"/>
    </row>
    <row r="1861">
      <c r="A1861" t="inlineStr">
        <is>
          <t>2428 REF BEV van</t>
        </is>
      </c>
      <c r="B1861" t="inlineStr">
        <is>
          <t>Elektriciteit</t>
        </is>
      </c>
      <c r="C1861" s="2" t="n">
        <v>24.67511579</v>
      </c>
    </row>
    <row r="1862">
      <c r="A1862" t="inlineStr">
        <is>
          <t>2429 REF electric truck</t>
        </is>
      </c>
      <c r="B1862" t="inlineStr">
        <is>
          <t>Elektriciteit</t>
        </is>
      </c>
      <c r="C1862" s="2" t="n">
        <v>3.67760528</v>
      </c>
    </row>
    <row r="1863">
      <c r="A1863" t="inlineStr">
        <is>
          <t>2430 REF ICE bus</t>
        </is>
      </c>
      <c r="B1863" t="inlineStr">
        <is>
          <t>Aardgas</t>
        </is>
      </c>
      <c r="C1863" s="2" t="n">
        <v>3.118128054e-07</v>
      </c>
    </row>
    <row r="1864">
      <c r="A1864" t="inlineStr">
        <is>
          <t>2430 REF ICE bus</t>
        </is>
      </c>
      <c r="B1864" t="inlineStr">
        <is>
          <t>Biodiesel</t>
        </is>
      </c>
      <c r="C1864" s="2" t="n">
        <v>1.288048501e-06</v>
      </c>
    </row>
    <row r="1865">
      <c r="A1865" t="inlineStr">
        <is>
          <t>2430 REF ICE bus</t>
        </is>
      </c>
      <c r="B1865" t="inlineStr">
        <is>
          <t>Diesel</t>
        </is>
      </c>
      <c r="C1865" s="2" t="n">
        <v>1.338885072e-06</v>
      </c>
    </row>
    <row r="1866">
      <c r="A1866" t="inlineStr">
        <is>
          <t>2430 REF ICE bus</t>
        </is>
      </c>
      <c r="B1866" t="inlineStr">
        <is>
          <t>Synthetic diesel</t>
        </is>
      </c>
      <c r="C1866" s="2" t="n">
        <v>1.034032508e-06</v>
      </c>
    </row>
    <row r="1867">
      <c r="A1867" t="inlineStr">
        <is>
          <t>2431 REF ICE inland navigation freight</t>
        </is>
      </c>
      <c r="B1867" t="inlineStr">
        <is>
          <t>Biodiesel</t>
        </is>
      </c>
      <c r="C1867" s="2" t="n">
        <v>2.092359068</v>
      </c>
    </row>
    <row r="1868">
      <c r="A1868" t="inlineStr">
        <is>
          <t>2431 REF ICE inland navigation freight</t>
        </is>
      </c>
      <c r="B1868" t="inlineStr">
        <is>
          <t>Diesel</t>
        </is>
      </c>
      <c r="C1868" s="2" t="n">
        <v>3.78577157</v>
      </c>
    </row>
    <row r="1869">
      <c r="A1869" t="inlineStr">
        <is>
          <t>2431 REF ICE inland navigation freight</t>
        </is>
      </c>
      <c r="B1869" t="inlineStr">
        <is>
          <t>Synthetic diesel</t>
        </is>
      </c>
      <c r="C1869" s="2" t="n">
        <v>0.01532811243</v>
      </c>
    </row>
    <row r="1870">
      <c r="A1870" t="inlineStr">
        <is>
          <t>2432 ICE inland navigation freight - 15% fuel reduction</t>
        </is>
      </c>
      <c r="B1870" t="inlineStr">
        <is>
          <t>Biodiesel</t>
        </is>
      </c>
      <c r="C1870" s="2" t="inlineStr"/>
    </row>
    <row r="1871">
      <c r="A1871" t="inlineStr">
        <is>
          <t>2432 ICE inland navigation freight - 15% fuel reduction</t>
        </is>
      </c>
      <c r="B1871" t="inlineStr">
        <is>
          <t>Diesel</t>
        </is>
      </c>
      <c r="C1871" s="2" t="inlineStr"/>
    </row>
    <row r="1872">
      <c r="A1872" t="inlineStr">
        <is>
          <t>2432 ICE inland navigation freight - 15% fuel reduction</t>
        </is>
      </c>
      <c r="B1872" t="inlineStr">
        <is>
          <t>Synthetic diesel</t>
        </is>
      </c>
      <c r="C1872" s="2" t="inlineStr"/>
    </row>
    <row r="1873">
      <c r="A1873" t="inlineStr">
        <is>
          <t>2433 Battery electric inland navigation freight</t>
        </is>
      </c>
      <c r="B1873" t="inlineStr">
        <is>
          <t>Elektriciteit</t>
        </is>
      </c>
      <c r="C1873" s="2" t="inlineStr"/>
    </row>
    <row r="1874">
      <c r="A1874" t="inlineStr">
        <is>
          <t>2434 Fuel cell inland navigation freight</t>
        </is>
      </c>
      <c r="B1874" t="inlineStr">
        <is>
          <t>Waterstof</t>
        </is>
      </c>
      <c r="C1874" s="2" t="inlineStr"/>
    </row>
    <row r="1875">
      <c r="A1875" t="inlineStr">
        <is>
          <t>2435 Electricity savings level 1 - FBI</t>
        </is>
      </c>
      <c r="B1875" t="inlineStr">
        <is>
          <t>Elektriciteit</t>
        </is>
      </c>
      <c r="C1875" s="2" t="inlineStr"/>
    </row>
    <row r="1876">
      <c r="A1876" t="inlineStr">
        <is>
          <t>2438 Heat savings level 2 - FBI</t>
        </is>
      </c>
      <c r="B1876" t="inlineStr">
        <is>
          <t>Warmte</t>
        </is>
      </c>
      <c r="C1876" s="2" t="inlineStr"/>
    </row>
    <row r="1877">
      <c r="A1877" t="inlineStr">
        <is>
          <t>2439 Electricity savings level 2 - Chemical</t>
        </is>
      </c>
      <c r="B1877" t="inlineStr">
        <is>
          <t>Elektriciteit</t>
        </is>
      </c>
      <c r="C1877" s="2" t="inlineStr"/>
    </row>
    <row r="1878">
      <c r="A1878" t="inlineStr">
        <is>
          <t>2440 Electricity savings level 3 - Chemical</t>
        </is>
      </c>
      <c r="B1878" t="inlineStr">
        <is>
          <t>Elektriciteit</t>
        </is>
      </c>
      <c r="C1878" s="2" t="inlineStr"/>
    </row>
    <row r="1879">
      <c r="A1879" t="inlineStr">
        <is>
          <t>2442 Electricity savings level 2 - Fertilizer</t>
        </is>
      </c>
      <c r="B1879" t="inlineStr">
        <is>
          <t>Elektriciteit</t>
        </is>
      </c>
      <c r="C1879" s="2" t="inlineStr"/>
    </row>
    <row r="1880">
      <c r="A1880" t="inlineStr">
        <is>
          <t>2443 Electricity savings level 2 - Refinery</t>
        </is>
      </c>
      <c r="B1880" t="inlineStr">
        <is>
          <t>Elektriciteit</t>
        </is>
      </c>
      <c r="C1880" s="2" t="inlineStr"/>
    </row>
    <row r="1881">
      <c r="A1881" t="inlineStr">
        <is>
          <t>2444 Electricity savings level 2 - Basic metals ferro</t>
        </is>
      </c>
      <c r="B1881" t="inlineStr">
        <is>
          <t>Elektriciteit</t>
        </is>
      </c>
      <c r="C1881" s="2" t="inlineStr"/>
    </row>
    <row r="1882">
      <c r="A1882" t="inlineStr">
        <is>
          <t>2445 Electricity savings level 3 - Fertilizer</t>
        </is>
      </c>
      <c r="B1882" t="inlineStr">
        <is>
          <t>Elektriciteit</t>
        </is>
      </c>
      <c r="C1882" s="2" t="inlineStr"/>
    </row>
    <row r="1883">
      <c r="A1883" t="inlineStr">
        <is>
          <t>2446 Electricity savings level 3 - Refinery</t>
        </is>
      </c>
      <c r="B1883" t="inlineStr">
        <is>
          <t>Elektriciteit</t>
        </is>
      </c>
      <c r="C1883" s="2" t="inlineStr"/>
    </row>
    <row r="1884">
      <c r="A1884" t="inlineStr">
        <is>
          <t>2447 Electricity savings level 3 - Basic metals ferro</t>
        </is>
      </c>
      <c r="B1884" t="inlineStr">
        <is>
          <t>Elektriciteit</t>
        </is>
      </c>
      <c r="C1884" s="2" t="inlineStr"/>
    </row>
    <row r="1885">
      <c r="A1885" t="inlineStr">
        <is>
          <t>2448 Heat savings - Het Nieuwe Telen - Agriculture</t>
        </is>
      </c>
      <c r="B1885" t="inlineStr">
        <is>
          <t>Warmte</t>
        </is>
      </c>
      <c r="C1885" s="2" t="inlineStr"/>
    </row>
    <row r="1886">
      <c r="A1886" t="inlineStr">
        <is>
          <t>2449 Heat savings - Insulation package - Agriculture</t>
        </is>
      </c>
      <c r="B1886" t="inlineStr">
        <is>
          <t>Warmte</t>
        </is>
      </c>
      <c r="C1886" s="2" t="inlineStr"/>
    </row>
    <row r="1887">
      <c r="A1887" t="inlineStr">
        <is>
          <t>2450 Heat savings - 2e scherm - Agriculture</t>
        </is>
      </c>
      <c r="B1887" t="inlineStr">
        <is>
          <t>Warmte</t>
        </is>
      </c>
      <c r="C1887" s="2" t="inlineStr"/>
    </row>
    <row r="1888">
      <c r="A1888" t="inlineStr">
        <is>
          <t>2451 Heat savings - 3e scherm - Agriculture</t>
        </is>
      </c>
      <c r="B1888" t="inlineStr">
        <is>
          <t>Warmte</t>
        </is>
      </c>
      <c r="C1888" s="2" t="inlineStr"/>
    </row>
    <row r="1889">
      <c r="A1889" t="inlineStr">
        <is>
          <t>2452 Heat savings - selective ventilation - Agriculture</t>
        </is>
      </c>
      <c r="B1889" t="inlineStr">
        <is>
          <t>Warmte</t>
        </is>
      </c>
      <c r="C1889" s="2" t="inlineStr"/>
    </row>
    <row r="1890">
      <c r="A1890" t="inlineStr">
        <is>
          <t>2453 Heat savings - nieuwbouwkassen - Agriculture</t>
        </is>
      </c>
      <c r="B1890" t="inlineStr">
        <is>
          <t>Warmte</t>
        </is>
      </c>
      <c r="C1890" s="2" t="inlineStr"/>
    </row>
    <row r="1891">
      <c r="A1891" t="inlineStr">
        <is>
          <t>2454 Heat saving - Low temperature heating - Agriculture</t>
        </is>
      </c>
      <c r="B1891" t="inlineStr">
        <is>
          <t>Warmte</t>
        </is>
      </c>
      <c r="C1891" s="2" t="inlineStr"/>
    </row>
    <row r="1892">
      <c r="A1892" t="inlineStr">
        <is>
          <t>2455 Electricity savings - meet en regeltechniek - Agriculture</t>
        </is>
      </c>
      <c r="B1892" t="inlineStr">
        <is>
          <t>Elektriciteit</t>
        </is>
      </c>
      <c r="C1892" s="2" t="inlineStr"/>
    </row>
    <row r="1893">
      <c r="A1893" t="inlineStr">
        <is>
          <t>2456 Electricity savings - distribution &amp; feeding - Agriculture</t>
        </is>
      </c>
      <c r="B1893" t="inlineStr">
        <is>
          <t>Elektriciteit</t>
        </is>
      </c>
      <c r="C1893" s="2" t="inlineStr"/>
    </row>
    <row r="1894">
      <c r="A1894" t="inlineStr">
        <is>
          <t>2457 Electricity savings - bevochtiging - Agriculture</t>
        </is>
      </c>
      <c r="B1894" t="inlineStr">
        <is>
          <t>Elektriciteit</t>
        </is>
      </c>
      <c r="C1894" s="2" t="inlineStr"/>
    </row>
    <row r="1895">
      <c r="A1895" t="inlineStr">
        <is>
          <t>2458 Electricity savings - selective cooling - Agriculture</t>
        </is>
      </c>
      <c r="B1895" t="inlineStr">
        <is>
          <t>Elektriciteit</t>
        </is>
      </c>
      <c r="C1895" s="2" t="inlineStr"/>
    </row>
    <row r="1896">
      <c r="A1896" t="inlineStr">
        <is>
          <t>2459 Electricity savings - LED lightning - Agriculture</t>
        </is>
      </c>
      <c r="B1896" t="inlineStr">
        <is>
          <t>Elektriciteit</t>
        </is>
      </c>
      <c r="C1896" s="2" t="inlineStr"/>
    </row>
    <row r="1897">
      <c r="A1897" t="inlineStr">
        <is>
          <t>2461 External NH3 for fertilizer industry</t>
        </is>
      </c>
      <c r="B1897" t="inlineStr">
        <is>
          <t>Ammonia</t>
        </is>
      </c>
      <c r="C1897" s="2" t="n">
        <v>0.01636234205</v>
      </c>
    </row>
    <row r="1898">
      <c r="A1898" t="inlineStr">
        <is>
          <t>2461 External NH3 for fertilizer industry</t>
        </is>
      </c>
      <c r="B1898" t="inlineStr">
        <is>
          <t>CO2Flow</t>
        </is>
      </c>
      <c r="C1898" s="2" t="n">
        <v>0.0003879501379</v>
      </c>
    </row>
    <row r="1899">
      <c r="A1899" t="inlineStr">
        <is>
          <t>2461 External NH3 for fertilizer industry</t>
        </is>
      </c>
      <c r="B1899" t="inlineStr">
        <is>
          <t>Elektriciteit</t>
        </is>
      </c>
      <c r="C1899" s="2" t="n">
        <v>0.0002312363306</v>
      </c>
    </row>
    <row r="1900">
      <c r="A1900" t="inlineStr">
        <is>
          <t>2461 External NH3 for fertilizer industry</t>
        </is>
      </c>
      <c r="B1900" t="inlineStr">
        <is>
          <t>Heat100to200</t>
        </is>
      </c>
      <c r="C1900" s="2" t="n">
        <v>0.001169164562</v>
      </c>
    </row>
    <row r="1901">
      <c r="A1901" t="inlineStr">
        <is>
          <t>2462 Import ammonia to domestic</t>
        </is>
      </c>
      <c r="B1901" t="inlineStr">
        <is>
          <t>Ammonia</t>
        </is>
      </c>
      <c r="C1901" s="2" t="inlineStr"/>
    </row>
    <row r="1902">
      <c r="A1902" t="inlineStr">
        <is>
          <t>2462 Import ammonia to domestic</t>
        </is>
      </c>
      <c r="B1902" t="inlineStr">
        <is>
          <t>Ammonia import</t>
        </is>
      </c>
      <c r="C1902" s="2" t="inlineStr"/>
    </row>
    <row r="1903">
      <c r="A1903" t="inlineStr">
        <is>
          <t>2463 Export ammonia</t>
        </is>
      </c>
      <c r="B1903" t="inlineStr">
        <is>
          <t>Ammonia</t>
        </is>
      </c>
      <c r="C1903" s="2" t="inlineStr"/>
    </row>
    <row r="1904">
      <c r="A1904" t="inlineStr">
        <is>
          <t>2463 Export ammonia</t>
        </is>
      </c>
      <c r="B1904" t="inlineStr">
        <is>
          <t>Ammonia export</t>
        </is>
      </c>
      <c r="C1904" s="2" t="inlineStr"/>
    </row>
    <row r="1905">
      <c r="A1905" t="inlineStr">
        <is>
          <t>2464 Ammonia vessel</t>
        </is>
      </c>
      <c r="B1905" t="inlineStr">
        <is>
          <t>Ammonia</t>
        </is>
      </c>
      <c r="C1905" s="2" t="n">
        <v>2.545499816e-07</v>
      </c>
    </row>
    <row r="1906">
      <c r="A1906" t="inlineStr">
        <is>
          <t>2465 Ammoniak productie (energy carrier)</t>
        </is>
      </c>
      <c r="B1906" t="inlineStr">
        <is>
          <t>Aardgas</t>
        </is>
      </c>
      <c r="C1906" s="2" t="inlineStr"/>
    </row>
    <row r="1907">
      <c r="A1907" t="inlineStr">
        <is>
          <t>2465 Ammoniak productie (energy carrier)</t>
        </is>
      </c>
      <c r="B1907" t="inlineStr">
        <is>
          <t>Ammonia</t>
        </is>
      </c>
      <c r="C1907" s="2" t="inlineStr"/>
    </row>
    <row r="1908">
      <c r="A1908" t="inlineStr">
        <is>
          <t>2465 Ammoniak productie (energy carrier)</t>
        </is>
      </c>
      <c r="B1908" t="inlineStr">
        <is>
          <t>Elektriciteit</t>
        </is>
      </c>
      <c r="C1908" s="2" t="inlineStr"/>
    </row>
    <row r="1909">
      <c r="A1909" t="inlineStr">
        <is>
          <t>2465 Ammoniak productie (energy carrier)</t>
        </is>
      </c>
      <c r="B1909" t="inlineStr">
        <is>
          <t>Heat200to400</t>
        </is>
      </c>
      <c r="C1909" s="2" t="inlineStr"/>
    </row>
    <row r="1910">
      <c r="A1910" t="inlineStr">
        <is>
          <t>2465 Ammoniak productie (energy carrier)</t>
        </is>
      </c>
      <c r="B1910" t="inlineStr">
        <is>
          <t>Warmte</t>
        </is>
      </c>
      <c r="C1910" s="2" t="inlineStr"/>
    </row>
    <row r="1911">
      <c r="A1911" t="inlineStr">
        <is>
          <t>2467 H-B NH3 with external H2 (energy carrier)</t>
        </is>
      </c>
      <c r="B1911" t="inlineStr">
        <is>
          <t>Ammonia</t>
        </is>
      </c>
      <c r="C1911" s="2" t="n">
        <v>-2.304357034e-06</v>
      </c>
    </row>
    <row r="1912">
      <c r="A1912" t="inlineStr">
        <is>
          <t>2467 H-B NH3 with external H2 (energy carrier)</t>
        </is>
      </c>
      <c r="B1912" t="inlineStr">
        <is>
          <t>Elektriciteit</t>
        </is>
      </c>
      <c r="C1912" s="2" t="n">
        <v>9.656146909999999e-07</v>
      </c>
    </row>
    <row r="1913">
      <c r="A1913" t="inlineStr">
        <is>
          <t>2467 H-B NH3 with external H2 (energy carrier)</t>
        </is>
      </c>
      <c r="B1913" t="inlineStr">
        <is>
          <t>Waterstof</t>
        </is>
      </c>
      <c r="C1913" s="2" t="n">
        <v>2.646293884e-06</v>
      </c>
    </row>
    <row r="1914">
      <c r="A1914" t="inlineStr">
        <is>
          <t>2468 Electrolyse H-B NH3 (energy carrier)</t>
        </is>
      </c>
      <c r="B1914" t="inlineStr">
        <is>
          <t>Ammonia</t>
        </is>
      </c>
      <c r="C1914" s="2" t="inlineStr"/>
    </row>
    <row r="1915">
      <c r="A1915" t="inlineStr">
        <is>
          <t>2468 Electrolyse H-B NH3 (energy carrier)</t>
        </is>
      </c>
      <c r="B1915" t="inlineStr">
        <is>
          <t>Elektriciteit</t>
        </is>
      </c>
      <c r="C1915" s="2" t="inlineStr"/>
    </row>
    <row r="1916">
      <c r="A1916" t="inlineStr">
        <is>
          <t>2468 Electrolyse H-B NH3 (energy carrier)</t>
        </is>
      </c>
      <c r="B1916" t="inlineStr">
        <is>
          <t>Heat100to200</t>
        </is>
      </c>
      <c r="C1916" s="2" t="inlineStr"/>
    </row>
    <row r="1917">
      <c r="A1917" t="inlineStr">
        <is>
          <t>2472 Flexdiesel to naphta and ethylene</t>
        </is>
      </c>
      <c r="B1917" t="inlineStr">
        <is>
          <t>Biodiesel</t>
        </is>
      </c>
      <c r="C1917" s="2" t="inlineStr"/>
    </row>
    <row r="1918">
      <c r="A1918" t="inlineStr">
        <is>
          <t>2472 Flexdiesel to naphta and ethylene</t>
        </is>
      </c>
      <c r="B1918" t="inlineStr">
        <is>
          <t>Bionaphta</t>
        </is>
      </c>
      <c r="C1918" s="2" t="inlineStr"/>
    </row>
    <row r="1919">
      <c r="A1919" t="inlineStr">
        <is>
          <t>2472 Flexdiesel to naphta and ethylene</t>
        </is>
      </c>
      <c r="B1919" t="inlineStr">
        <is>
          <t>Bio-restgassen</t>
        </is>
      </c>
      <c r="C1919" s="2" t="inlineStr"/>
    </row>
    <row r="1920">
      <c r="A1920" t="inlineStr">
        <is>
          <t>2472 Flexdiesel to naphta and ethylene</t>
        </is>
      </c>
      <c r="B1920" t="inlineStr">
        <is>
          <t>Diesel</t>
        </is>
      </c>
      <c r="C1920" s="2" t="inlineStr"/>
    </row>
    <row r="1921">
      <c r="A1921" t="inlineStr">
        <is>
          <t>2472 Flexdiesel to naphta and ethylene</t>
        </is>
      </c>
      <c r="B1921" t="inlineStr">
        <is>
          <t>Ethylene</t>
        </is>
      </c>
      <c r="C1921" s="2" t="inlineStr"/>
    </row>
    <row r="1922">
      <c r="A1922" t="inlineStr">
        <is>
          <t>2472 Flexdiesel to naphta and ethylene</t>
        </is>
      </c>
      <c r="B1922" t="inlineStr">
        <is>
          <t>Heat200to400</t>
        </is>
      </c>
      <c r="C1922" s="2" t="inlineStr"/>
    </row>
    <row r="1923">
      <c r="A1923" t="inlineStr">
        <is>
          <t>2472 Flexdiesel to naphta and ethylene</t>
        </is>
      </c>
      <c r="B1923" t="inlineStr">
        <is>
          <t>Naphta</t>
        </is>
      </c>
      <c r="C1923" s="2" t="inlineStr"/>
    </row>
    <row r="1924">
      <c r="A1924" t="inlineStr">
        <is>
          <t>2472 Flexdiesel to naphta and ethylene</t>
        </is>
      </c>
      <c r="B1924" t="inlineStr">
        <is>
          <t>Restgassen</t>
        </is>
      </c>
      <c r="C1924" s="2" t="inlineStr"/>
    </row>
    <row r="1925">
      <c r="A1925" t="inlineStr">
        <is>
          <t>2472 Flexdiesel to naphta and ethylene</t>
        </is>
      </c>
      <c r="B1925" t="inlineStr">
        <is>
          <t>Synthetic diesel</t>
        </is>
      </c>
      <c r="C1925" s="2" t="inlineStr"/>
    </row>
    <row r="1926">
      <c r="A1926" t="inlineStr">
        <is>
          <t>2472 Flexdiesel to naphta and ethylene</t>
        </is>
      </c>
      <c r="B1926" t="inlineStr">
        <is>
          <t>Synthetic naphtha</t>
        </is>
      </c>
      <c r="C1926" s="2" t="inlineStr"/>
    </row>
    <row r="1927">
      <c r="A1927" t="inlineStr">
        <is>
          <t>2472 Flexdiesel to naphta and ethylene</t>
        </is>
      </c>
      <c r="B1927" t="inlineStr">
        <is>
          <t>Synthetic waste gasses</t>
        </is>
      </c>
      <c r="C1927" s="2" t="inlineStr"/>
    </row>
    <row r="1928">
      <c r="A1928" t="inlineStr">
        <is>
          <t>2473 Flexkerosine to naphta and ethylene</t>
        </is>
      </c>
      <c r="B1928" t="inlineStr">
        <is>
          <t>Biokerosine</t>
        </is>
      </c>
      <c r="C1928" s="2" t="inlineStr"/>
    </row>
    <row r="1929">
      <c r="A1929" t="inlineStr">
        <is>
          <t>2473 Flexkerosine to naphta and ethylene</t>
        </is>
      </c>
      <c r="B1929" t="inlineStr">
        <is>
          <t>Bionaphta</t>
        </is>
      </c>
      <c r="C1929" s="2" t="inlineStr"/>
    </row>
    <row r="1930">
      <c r="A1930" t="inlineStr">
        <is>
          <t>2473 Flexkerosine to naphta and ethylene</t>
        </is>
      </c>
      <c r="B1930" t="inlineStr">
        <is>
          <t>Bio-restgassen</t>
        </is>
      </c>
      <c r="C1930" s="2" t="inlineStr"/>
    </row>
    <row r="1931">
      <c r="A1931" t="inlineStr">
        <is>
          <t>2473 Flexkerosine to naphta and ethylene</t>
        </is>
      </c>
      <c r="B1931" t="inlineStr">
        <is>
          <t>Ethylene</t>
        </is>
      </c>
      <c r="C1931" s="2" t="inlineStr"/>
    </row>
    <row r="1932">
      <c r="A1932" t="inlineStr">
        <is>
          <t>2473 Flexkerosine to naphta and ethylene</t>
        </is>
      </c>
      <c r="B1932" t="inlineStr">
        <is>
          <t>Heat200to400</t>
        </is>
      </c>
      <c r="C1932" s="2" t="inlineStr"/>
    </row>
    <row r="1933">
      <c r="A1933" t="inlineStr">
        <is>
          <t>2473 Flexkerosine to naphta and ethylene</t>
        </is>
      </c>
      <c r="B1933" t="inlineStr">
        <is>
          <t>Kerosine</t>
        </is>
      </c>
      <c r="C1933" s="2" t="inlineStr"/>
    </row>
    <row r="1934">
      <c r="A1934" t="inlineStr">
        <is>
          <t>2473 Flexkerosine to naphta and ethylene</t>
        </is>
      </c>
      <c r="B1934" t="inlineStr">
        <is>
          <t>Naphta</t>
        </is>
      </c>
      <c r="C1934" s="2" t="inlineStr"/>
    </row>
    <row r="1935">
      <c r="A1935" t="inlineStr">
        <is>
          <t>2473 Flexkerosine to naphta and ethylene</t>
        </is>
      </c>
      <c r="B1935" t="inlineStr">
        <is>
          <t>Restgassen</t>
        </is>
      </c>
      <c r="C1935" s="2" t="inlineStr"/>
    </row>
    <row r="1936">
      <c r="A1936" t="inlineStr">
        <is>
          <t>2473 Flexkerosine to naphta and ethylene</t>
        </is>
      </c>
      <c r="B1936" t="inlineStr">
        <is>
          <t>Synthetic kerosine</t>
        </is>
      </c>
      <c r="C1936" s="2" t="inlineStr"/>
    </row>
    <row r="1937">
      <c r="A1937" t="inlineStr">
        <is>
          <t>2473 Flexkerosine to naphta and ethylene</t>
        </is>
      </c>
      <c r="B1937" t="inlineStr">
        <is>
          <t>Synthetic naphtha</t>
        </is>
      </c>
      <c r="C1937" s="2" t="inlineStr"/>
    </row>
    <row r="1938">
      <c r="A1938" t="inlineStr">
        <is>
          <t>2473 Flexkerosine to naphta and ethylene</t>
        </is>
      </c>
      <c r="B1938" t="inlineStr">
        <is>
          <t>Synthetic waste gasses</t>
        </is>
      </c>
      <c r="C1938" s="2" t="inlineStr"/>
    </row>
    <row r="1939">
      <c r="A1939" t="inlineStr">
        <is>
          <t>2477 CO2 venting</t>
        </is>
      </c>
      <c r="B1939" t="inlineStr">
        <is>
          <t>CO2Flow</t>
        </is>
      </c>
      <c r="C1939" s="2" t="inlineStr"/>
    </row>
    <row r="1940">
      <c r="A1940" t="inlineStr">
        <is>
          <t>2478 Keep IWH unused - Refinery</t>
        </is>
      </c>
      <c r="B1940" t="inlineStr">
        <is>
          <t>Industrial Waste Heat</t>
        </is>
      </c>
      <c r="C1940" s="2" t="n">
        <v>1.241235564e-07</v>
      </c>
    </row>
    <row r="1941">
      <c r="A1941" t="inlineStr">
        <is>
          <t>2480 REF data center</t>
        </is>
      </c>
      <c r="B1941" t="inlineStr">
        <is>
          <t>Elektriciteit</t>
        </is>
      </c>
      <c r="C1941" s="2" t="n">
        <v>22.29475648</v>
      </c>
    </row>
    <row r="1942">
      <c r="A1942" t="inlineStr">
        <is>
          <t>2482 H2 from NH3 cracking</t>
        </is>
      </c>
      <c r="B1942" t="inlineStr">
        <is>
          <t>Ammonia</t>
        </is>
      </c>
      <c r="C1942" s="2" t="n">
        <v>1.935742275e-07</v>
      </c>
    </row>
    <row r="1943">
      <c r="A1943" t="inlineStr">
        <is>
          <t>2482 H2 from NH3 cracking</t>
        </is>
      </c>
      <c r="B1943" t="inlineStr">
        <is>
          <t>Elektriciteit</t>
        </is>
      </c>
      <c r="C1943" s="2" t="inlineStr"/>
    </row>
    <row r="1944">
      <c r="A1944" t="inlineStr">
        <is>
          <t>2482 H2 from NH3 cracking</t>
        </is>
      </c>
      <c r="B1944" t="inlineStr">
        <is>
          <t>Waterstof</t>
        </is>
      </c>
      <c r="C1944" s="2" t="n">
        <v>-1.683254153e-07</v>
      </c>
    </row>
    <row r="1945">
      <c r="A1945" t="inlineStr">
        <is>
          <t>2485 Waste heat  - Heat Pump - Refinery</t>
        </is>
      </c>
      <c r="B1945" t="inlineStr">
        <is>
          <t>Elektriciteit</t>
        </is>
      </c>
      <c r="C1945" s="2" t="n">
        <v>4.456224933e-07</v>
      </c>
    </row>
    <row r="1946">
      <c r="A1946" t="inlineStr">
        <is>
          <t>2485 Waste heat  - Heat Pump - Refinery</t>
        </is>
      </c>
      <c r="B1946" t="inlineStr">
        <is>
          <t>Heat100to200</t>
        </is>
      </c>
      <c r="C1946" s="2" t="n">
        <v>-1.336867481e-06</v>
      </c>
    </row>
    <row r="1947">
      <c r="A1947" t="inlineStr">
        <is>
          <t>2485 Waste heat  - Heat Pump - Refinery</t>
        </is>
      </c>
      <c r="B1947" t="inlineStr">
        <is>
          <t>Industrial Waste Heat</t>
        </is>
      </c>
      <c r="C1947" s="2" t="n">
        <v>8.91244988e-07</v>
      </c>
    </row>
    <row r="1948">
      <c r="A1948" t="inlineStr">
        <is>
          <t>2486 Heat&lt;100C  - Heat Pump - Refinery</t>
        </is>
      </c>
      <c r="B1948" t="inlineStr">
        <is>
          <t>Elektriciteit</t>
        </is>
      </c>
      <c r="C1948" s="2" t="n">
        <v>1.770592347e-07</v>
      </c>
    </row>
    <row r="1949">
      <c r="A1949" t="inlineStr">
        <is>
          <t>2486 Heat&lt;100C  - Heat Pump - Refinery</t>
        </is>
      </c>
      <c r="B1949" t="inlineStr">
        <is>
          <t>Heat100to200</t>
        </is>
      </c>
      <c r="C1949" s="2" t="n">
        <v>-5.311777047e-07</v>
      </c>
    </row>
    <row r="1950">
      <c r="A1950" t="inlineStr">
        <is>
          <t>2486 Heat&lt;100C  - Heat Pump - Refinery</t>
        </is>
      </c>
      <c r="B1950" t="inlineStr">
        <is>
          <t>Warmte</t>
        </is>
      </c>
      <c r="C1950" s="2" t="n">
        <v>3.5411847e-07</v>
      </c>
    </row>
    <row r="1951">
      <c r="A1951" t="inlineStr">
        <is>
          <t>2501 Steam network (100-200 degC)</t>
        </is>
      </c>
      <c r="B1951" t="inlineStr">
        <is>
          <t>Heat100to200</t>
        </is>
      </c>
      <c r="C1951" s="2" t="inlineStr"/>
    </row>
    <row r="1952">
      <c r="A1952" t="inlineStr">
        <is>
          <t>2502 Steam network (200-400 degC)</t>
        </is>
      </c>
      <c r="B1952" t="inlineStr">
        <is>
          <t>Heat200to400</t>
        </is>
      </c>
      <c r="C1952" s="2" t="inlineStr"/>
    </row>
    <row r="1953">
      <c r="A1953" t="inlineStr">
        <is>
          <t>2505 Convert CO2flow to CO2flow for storage</t>
        </is>
      </c>
      <c r="B1953" t="inlineStr">
        <is>
          <t>CO2Flow</t>
        </is>
      </c>
      <c r="C1953" s="2" t="n">
        <v>6.976329048</v>
      </c>
    </row>
    <row r="1954">
      <c r="A1954" t="inlineStr">
        <is>
          <t>2505 Convert CO2flow to CO2flow for storage</t>
        </is>
      </c>
      <c r="B1954" t="inlineStr">
        <is>
          <t>CO2flow for storage</t>
        </is>
      </c>
      <c r="C1954" s="2" t="n">
        <v>-6.976329048</v>
      </c>
    </row>
    <row r="1955">
      <c r="A1955" t="inlineStr">
        <is>
          <t>2506 CO2 network for CO2 storage</t>
        </is>
      </c>
      <c r="B1955" t="inlineStr">
        <is>
          <t>CO2flow for storage</t>
        </is>
      </c>
      <c r="C1955" s="2" t="inlineStr"/>
    </row>
    <row r="1956">
      <c r="A1956" t="inlineStr">
        <is>
          <t>2507 REF overall aromatics demand</t>
        </is>
      </c>
      <c r="B1956" t="inlineStr">
        <is>
          <t>Aromatics</t>
        </is>
      </c>
      <c r="C1956" s="2" t="n">
        <v>145.6907447</v>
      </c>
    </row>
    <row r="1957">
      <c r="A1957" t="inlineStr">
        <is>
          <t>2507 REF overall aromatics demand</t>
        </is>
      </c>
      <c r="B1957" t="inlineStr">
        <is>
          <t>Bio-aromatics</t>
        </is>
      </c>
      <c r="C1957" s="2" t="n">
        <v>1.12613851</v>
      </c>
    </row>
    <row r="1958">
      <c r="A1958" t="inlineStr">
        <is>
          <t>2507 REF overall aromatics demand</t>
        </is>
      </c>
      <c r="B1958" t="inlineStr">
        <is>
          <t>Synthetic aromatics</t>
        </is>
      </c>
      <c r="C1958" s="2" t="n">
        <v>0.1106282844</v>
      </c>
    </row>
    <row r="1959">
      <c r="A1959" t="inlineStr">
        <is>
          <t>2508 Aromatics production via biomass</t>
        </is>
      </c>
      <c r="B1959" t="inlineStr">
        <is>
          <t>Bio-aromatics</t>
        </is>
      </c>
      <c r="C1959" s="2" t="n">
        <v>-1.454942809e-07</v>
      </c>
    </row>
    <row r="1960">
      <c r="A1960" t="inlineStr">
        <is>
          <t>2508 Aromatics production via biomass</t>
        </is>
      </c>
      <c r="B1960" t="inlineStr">
        <is>
          <t>Biomassa (hout)</t>
        </is>
      </c>
      <c r="C1960" s="2" t="n">
        <v>4.050222489e-07</v>
      </c>
    </row>
    <row r="1961">
      <c r="A1961" t="inlineStr">
        <is>
          <t>2508 Aromatics production via biomass</t>
        </is>
      </c>
      <c r="B1961" t="inlineStr">
        <is>
          <t>CO2Flow</t>
        </is>
      </c>
      <c r="C1961" s="2" t="inlineStr"/>
    </row>
    <row r="1962">
      <c r="A1962" t="inlineStr">
        <is>
          <t>2508 Aromatics production via biomass</t>
        </is>
      </c>
      <c r="B1962" t="inlineStr">
        <is>
          <t>Elektriciteit</t>
        </is>
      </c>
      <c r="C1962" s="2" t="inlineStr"/>
    </row>
    <row r="1963">
      <c r="A1963" t="inlineStr">
        <is>
          <t>2508 Aromatics production via biomass</t>
        </is>
      </c>
      <c r="B1963" t="inlineStr">
        <is>
          <t>Heat200to400</t>
        </is>
      </c>
      <c r="C1963" s="2" t="inlineStr"/>
    </row>
    <row r="1964">
      <c r="A1964" t="inlineStr">
        <is>
          <t>2509 Methanol to aromatics</t>
        </is>
      </c>
      <c r="B1964" t="inlineStr">
        <is>
          <t>Aromatics</t>
        </is>
      </c>
      <c r="C1964" s="2" t="n">
        <v>-1.378078934e-07</v>
      </c>
    </row>
    <row r="1965">
      <c r="A1965" t="inlineStr">
        <is>
          <t>2509 Methanol to aromatics</t>
        </is>
      </c>
      <c r="B1965" t="inlineStr">
        <is>
          <t>Bio-aromatics</t>
        </is>
      </c>
      <c r="C1965" s="2" t="n">
        <v>-1.538634573e-07</v>
      </c>
    </row>
    <row r="1966">
      <c r="A1966" t="inlineStr">
        <is>
          <t>2509 Methanol to aromatics</t>
        </is>
      </c>
      <c r="B1966" t="inlineStr">
        <is>
          <t>Bio-LPG</t>
        </is>
      </c>
      <c r="C1966" s="2" t="n">
        <v>-1.71956137e-07</v>
      </c>
    </row>
    <row r="1967">
      <c r="A1967" t="inlineStr">
        <is>
          <t>2509 Methanol to aromatics</t>
        </is>
      </c>
      <c r="B1967" t="inlineStr">
        <is>
          <t>Biomethanol</t>
        </is>
      </c>
      <c r="C1967" s="2" t="n">
        <v>3.828292907e-07</v>
      </c>
    </row>
    <row r="1968">
      <c r="A1968" t="inlineStr">
        <is>
          <t>2509 Methanol to aromatics</t>
        </is>
      </c>
      <c r="B1968" t="inlineStr">
        <is>
          <t>Elektriciteit</t>
        </is>
      </c>
      <c r="C1968" s="2" t="inlineStr"/>
    </row>
    <row r="1969">
      <c r="A1969" t="inlineStr">
        <is>
          <t>2509 Methanol to aromatics</t>
        </is>
      </c>
      <c r="B1969" t="inlineStr">
        <is>
          <t>Heat100to200</t>
        </is>
      </c>
      <c r="C1969" s="2" t="inlineStr"/>
    </row>
    <row r="1970">
      <c r="A1970" t="inlineStr">
        <is>
          <t>2509 Methanol to aromatics</t>
        </is>
      </c>
      <c r="B1970" t="inlineStr">
        <is>
          <t>LPG</t>
        </is>
      </c>
      <c r="C1970" s="2" t="n">
        <v>-1.540125778e-07</v>
      </c>
    </row>
    <row r="1971">
      <c r="A1971" t="inlineStr">
        <is>
          <t>2509 Methanol to aromatics</t>
        </is>
      </c>
      <c r="B1971" t="inlineStr">
        <is>
          <t>Methanol</t>
        </is>
      </c>
      <c r="C1971" s="2" t="n">
        <v>3.428812269e-07</v>
      </c>
    </row>
    <row r="1972">
      <c r="A1972" t="inlineStr">
        <is>
          <t>2509 Methanol to aromatics</t>
        </is>
      </c>
      <c r="B1972" t="inlineStr">
        <is>
          <t>Synthetic aromatics</t>
        </is>
      </c>
      <c r="C1972" s="2" t="n">
        <v>-1.584563618e-07</v>
      </c>
    </row>
    <row r="1973">
      <c r="A1973" t="inlineStr">
        <is>
          <t>2509 Methanol to aromatics</t>
        </is>
      </c>
      <c r="B1973" t="inlineStr">
        <is>
          <t>Synthetic LPG</t>
        </is>
      </c>
      <c r="C1973" s="2" t="n">
        <v>-1.770891274e-07</v>
      </c>
    </row>
    <row r="1974">
      <c r="A1974" t="inlineStr">
        <is>
          <t>2509 Methanol to aromatics</t>
        </is>
      </c>
      <c r="B1974" t="inlineStr">
        <is>
          <t>Synthetic methanol</t>
        </is>
      </c>
      <c r="C1974" s="2" t="n">
        <v>3.942569581e-07</v>
      </c>
    </row>
    <row r="1975">
      <c r="A1975" t="inlineStr">
        <is>
          <t>2510 REF lubricant use mobility</t>
        </is>
      </c>
      <c r="B1975" t="inlineStr">
        <is>
          <t>Other synthetic oil products</t>
        </is>
      </c>
      <c r="C1975" s="2" t="n">
        <v>0.03900319712</v>
      </c>
    </row>
    <row r="1976">
      <c r="A1976" t="inlineStr">
        <is>
          <t>2510 REF lubricant use mobility</t>
        </is>
      </c>
      <c r="B1976" t="inlineStr">
        <is>
          <t>Overige bio-olieproducten</t>
        </is>
      </c>
      <c r="C1976" s="2" t="n">
        <v>0.5908280355</v>
      </c>
    </row>
    <row r="1977">
      <c r="A1977" t="inlineStr">
        <is>
          <t>2510 REF lubricant use mobility</t>
        </is>
      </c>
      <c r="B1977" t="inlineStr">
        <is>
          <t>Overige olieproducten</t>
        </is>
      </c>
      <c r="C1977" s="2" t="n">
        <v>2.070168816</v>
      </c>
    </row>
    <row r="1978">
      <c r="A1978" t="inlineStr">
        <is>
          <t>2512 Connector Point - Electricity Genration Heat200to400</t>
        </is>
      </c>
      <c r="B1978" t="inlineStr">
        <is>
          <t>Heat200to400</t>
        </is>
      </c>
      <c r="C1978" s="2" t="inlineStr"/>
    </row>
    <row r="1979">
      <c r="A1979" t="inlineStr">
        <is>
          <t>2513 Keep IWH unused - Electricity production</t>
        </is>
      </c>
      <c r="B1979" t="inlineStr">
        <is>
          <t>Industrial Waste Heat</t>
        </is>
      </c>
      <c r="C1979" s="2" t="inlineStr"/>
    </row>
    <row r="1980">
      <c r="A1980" t="inlineStr">
        <is>
          <t>2515 Gasification of mixed plastic waste to methanol</t>
        </is>
      </c>
      <c r="B1980" t="inlineStr">
        <is>
          <t>Aardgas</t>
        </is>
      </c>
      <c r="C1980" s="2" t="inlineStr"/>
    </row>
    <row r="1981">
      <c r="A1981" t="inlineStr">
        <is>
          <t>2515 Gasification of mixed plastic waste to methanol</t>
        </is>
      </c>
      <c r="B1981" t="inlineStr">
        <is>
          <t>Elektriciteit</t>
        </is>
      </c>
      <c r="C1981" s="2" t="inlineStr"/>
    </row>
    <row r="1982">
      <c r="A1982" t="inlineStr">
        <is>
          <t>2515 Gasification of mixed plastic waste to methanol</t>
        </is>
      </c>
      <c r="B1982" t="inlineStr">
        <is>
          <t>Heat100to200</t>
        </is>
      </c>
      <c r="C1982" s="2" t="inlineStr"/>
    </row>
    <row r="1983">
      <c r="A1983" t="inlineStr">
        <is>
          <t>2515 Gasification of mixed plastic waste to methanol</t>
        </is>
      </c>
      <c r="B1983" t="inlineStr">
        <is>
          <t>Synthetic methanol</t>
        </is>
      </c>
      <c r="C1983" s="2" t="inlineStr"/>
    </row>
    <row r="1984">
      <c r="A1984" t="inlineStr">
        <is>
          <t>2515 Gasification of mixed plastic waste to methanol</t>
        </is>
      </c>
      <c r="B1984" t="inlineStr">
        <is>
          <t>Rejected plastic waste</t>
        </is>
      </c>
      <c r="C1984" s="2" t="inlineStr"/>
    </row>
    <row r="1985">
      <c r="A1985" t="inlineStr">
        <is>
          <t>2516 Mechanical recycling of plastic waste</t>
        </is>
      </c>
      <c r="B1985" t="inlineStr">
        <is>
          <t>Elektriciteit</t>
        </is>
      </c>
      <c r="C1985" s="2" t="inlineStr"/>
    </row>
    <row r="1986">
      <c r="A1986" t="inlineStr">
        <is>
          <t>2516 Mechanical recycling of plastic waste</t>
        </is>
      </c>
      <c r="B1986" t="inlineStr">
        <is>
          <t>Plastic waste</t>
        </is>
      </c>
      <c r="C1986" s="2" t="inlineStr"/>
    </row>
    <row r="1987">
      <c r="A1987" t="inlineStr">
        <is>
          <t>2516 Mechanical recycling of plastic waste</t>
        </is>
      </c>
      <c r="B1987" t="inlineStr">
        <is>
          <t>Rejected plastic waste</t>
        </is>
      </c>
      <c r="C1987" s="2" t="inlineStr"/>
    </row>
    <row r="1988">
      <c r="A1988" t="inlineStr">
        <is>
          <t>2517 Offshore platform including converter</t>
        </is>
      </c>
      <c r="B1988" t="inlineStr">
        <is>
          <t>Elektriciteit</t>
        </is>
      </c>
      <c r="C1988" s="2" t="n">
        <v>2.327668445</v>
      </c>
    </row>
    <row r="1989">
      <c r="A1989" t="inlineStr">
        <is>
          <t>2518 Mechanical recycling of plastic waste with high yield</t>
        </is>
      </c>
      <c r="B1989" t="inlineStr">
        <is>
          <t>Elektriciteit</t>
        </is>
      </c>
      <c r="C1989" s="2" t="inlineStr"/>
    </row>
    <row r="1990">
      <c r="A1990" t="inlineStr">
        <is>
          <t>2518 Mechanical recycling of plastic waste with high yield</t>
        </is>
      </c>
      <c r="B1990" t="inlineStr">
        <is>
          <t>Plastic waste</t>
        </is>
      </c>
      <c r="C1990" s="2" t="inlineStr"/>
    </row>
    <row r="1991">
      <c r="A1991" t="inlineStr">
        <is>
          <t>2518 Mechanical recycling of plastic waste with high yield</t>
        </is>
      </c>
      <c r="B1991" t="inlineStr">
        <is>
          <t>Rejected plastic waste</t>
        </is>
      </c>
      <c r="C1991" s="2" t="inlineStr"/>
    </row>
    <row r="1992">
      <c r="A1992" t="inlineStr">
        <is>
          <t>2519 Gasification of mixed plastic waste to methanol with high yield</t>
        </is>
      </c>
      <c r="B1992" t="inlineStr">
        <is>
          <t>Aardgas</t>
        </is>
      </c>
      <c r="C1992" s="2" t="n">
        <v>1.584247811e-07</v>
      </c>
    </row>
    <row r="1993">
      <c r="A1993" t="inlineStr">
        <is>
          <t>2519 Gasification of mixed plastic waste to methanol with high yield</t>
        </is>
      </c>
      <c r="B1993" t="inlineStr">
        <is>
          <t>Elektriciteit</t>
        </is>
      </c>
      <c r="C1993" s="2" t="n">
        <v>3.024447477e-07</v>
      </c>
    </row>
    <row r="1994">
      <c r="A1994" t="inlineStr">
        <is>
          <t>2519 Gasification of mixed plastic waste to methanol with high yield</t>
        </is>
      </c>
      <c r="B1994" t="inlineStr">
        <is>
          <t>Heat100to200</t>
        </is>
      </c>
      <c r="C1994" s="2" t="n">
        <v>-2.736407554e-07</v>
      </c>
    </row>
    <row r="1995">
      <c r="A1995" t="inlineStr">
        <is>
          <t>2519 Gasification of mixed plastic waste to methanol with high yield</t>
        </is>
      </c>
      <c r="B1995" t="inlineStr">
        <is>
          <t>Synthetic methanol</t>
        </is>
      </c>
      <c r="C1995" s="2" t="n">
        <v>-1.440202489e-06</v>
      </c>
    </row>
    <row r="1996">
      <c r="A1996" t="inlineStr">
        <is>
          <t>2519 Gasification of mixed plastic waste to methanol with high yield</t>
        </is>
      </c>
      <c r="B1996" t="inlineStr">
        <is>
          <t>Rejected plastic waste</t>
        </is>
      </c>
      <c r="C1996" s="2" t="n">
        <v>2.131498333e-06</v>
      </c>
    </row>
    <row r="1997">
      <c r="A1997" t="inlineStr">
        <is>
          <t>2520 Pyrolysis of plastic waste with hydrotreating with high yield</t>
        </is>
      </c>
      <c r="B1997" t="inlineStr">
        <is>
          <t>Elektriciteit</t>
        </is>
      </c>
      <c r="C1997" s="2" t="inlineStr"/>
    </row>
    <row r="1998">
      <c r="A1998" t="inlineStr">
        <is>
          <t>2520 Pyrolysis of plastic waste with hydrotreating with high yield</t>
        </is>
      </c>
      <c r="B1998" t="inlineStr">
        <is>
          <t>Plastic pyrolysis oil</t>
        </is>
      </c>
      <c r="C1998" s="2" t="inlineStr"/>
    </row>
    <row r="1999">
      <c r="A1999" t="inlineStr">
        <is>
          <t>2520 Pyrolysis of plastic waste with hydrotreating with high yield</t>
        </is>
      </c>
      <c r="B1999" t="inlineStr">
        <is>
          <t>Warmte</t>
        </is>
      </c>
      <c r="C1999" s="2" t="inlineStr"/>
    </row>
    <row r="2000">
      <c r="A2000" t="inlineStr">
        <is>
          <t>2520 Pyrolysis of plastic waste with hydrotreating with high yield</t>
        </is>
      </c>
      <c r="B2000" t="inlineStr">
        <is>
          <t>Waterstof</t>
        </is>
      </c>
      <c r="C2000" s="2" t="inlineStr"/>
    </row>
    <row r="2001">
      <c r="A2001" t="inlineStr">
        <is>
          <t>2520 Pyrolysis of plastic waste with hydrotreating with high yield</t>
        </is>
      </c>
      <c r="B2001" t="inlineStr">
        <is>
          <t>Rejected plastic waste</t>
        </is>
      </c>
      <c r="C2001" s="2" t="inlineStr"/>
    </row>
    <row r="2002">
      <c r="A2002" t="inlineStr">
        <is>
          <t>2521 Biomethanol via direct gasification with ext H2</t>
        </is>
      </c>
      <c r="B2002" t="inlineStr">
        <is>
          <t>Biomassa (hout)</t>
        </is>
      </c>
      <c r="C2002" s="2" t="n">
        <v>6.296125055e-06</v>
      </c>
    </row>
    <row r="2003">
      <c r="A2003" t="inlineStr">
        <is>
          <t>2521 Biomethanol via direct gasification with ext H2</t>
        </is>
      </c>
      <c r="B2003" t="inlineStr">
        <is>
          <t>Biomethanol</t>
        </is>
      </c>
      <c r="C2003" s="2" t="n">
        <v>-7.678889286000001e-06</v>
      </c>
    </row>
    <row r="2004">
      <c r="A2004" t="inlineStr">
        <is>
          <t>2521 Biomethanol via direct gasification with ext H2</t>
        </is>
      </c>
      <c r="B2004" t="inlineStr">
        <is>
          <t>Bio-Methanol for shipping</t>
        </is>
      </c>
      <c r="C2004" s="2" t="n">
        <v>-3.930571023e-07</v>
      </c>
    </row>
    <row r="2005">
      <c r="A2005" t="inlineStr">
        <is>
          <t>2521 Biomethanol via direct gasification with ext H2</t>
        </is>
      </c>
      <c r="B2005" t="inlineStr">
        <is>
          <t>Elektriciteit</t>
        </is>
      </c>
      <c r="C2005" s="2" t="inlineStr"/>
    </row>
    <row r="2006">
      <c r="A2006" t="inlineStr">
        <is>
          <t>2521 Biomethanol via direct gasification with ext H2</t>
        </is>
      </c>
      <c r="B2006" t="inlineStr">
        <is>
          <t>Waterstof</t>
        </is>
      </c>
      <c r="C2006" s="2" t="n">
        <v>5.246772757e-06</v>
      </c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C2012" s="2" t="inlineStr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12"/>
  <sheetViews>
    <sheetView topLeftCell="A1984" workbookViewId="0">
      <selection activeCell="A2007" sqref="A2007:C2013"/>
    </sheetView>
  </sheetViews>
  <sheetFormatPr baseColWidth="10" defaultColWidth="10.6640625" defaultRowHeight="16"/>
  <cols>
    <col width="52.6640625" customWidth="1" style="39" min="1" max="1"/>
    <col width="27.33203125" customWidth="1" style="39" min="2" max="2"/>
  </cols>
  <sheetData>
    <row r="1">
      <c r="A1" s="3" t="inlineStr">
        <is>
          <t>Technology</t>
        </is>
      </c>
      <c r="B1" s="3" t="inlineStr">
        <is>
          <t>Energy Carrier</t>
        </is>
      </c>
      <c r="C1" s="3" t="inlineStr">
        <is>
          <t>Energy input/output</t>
        </is>
      </c>
    </row>
    <row r="2">
      <c r="A2" s="1" t="inlineStr">
        <is>
          <t>913 Mono manure AD Green gas</t>
        </is>
      </c>
      <c r="B2" s="1" t="inlineStr">
        <is>
          <t>Aardgas</t>
        </is>
      </c>
      <c r="C2" s="4" t="inlineStr"/>
    </row>
    <row r="3">
      <c r="A3" t="inlineStr">
        <is>
          <t>913 Mono manure AD Green gas</t>
        </is>
      </c>
      <c r="B3" t="inlineStr">
        <is>
          <t>Biogas</t>
        </is>
      </c>
      <c r="C3" s="2" t="n">
        <v>-6.542856906</v>
      </c>
    </row>
    <row r="4">
      <c r="A4" t="inlineStr">
        <is>
          <t>913 Mono manure AD Green gas</t>
        </is>
      </c>
      <c r="B4" t="inlineStr">
        <is>
          <t>E-inhoud mest</t>
        </is>
      </c>
      <c r="C4" s="2" t="n">
        <v>9.454428228999999</v>
      </c>
    </row>
    <row r="5">
      <c r="A5" t="inlineStr">
        <is>
          <t>985 Lignocellulosic ethanol production</t>
        </is>
      </c>
      <c r="B5" t="inlineStr">
        <is>
          <t>Bio-ethanol</t>
        </is>
      </c>
      <c r="C5" s="2" t="n">
        <v>-1.038877684e-06</v>
      </c>
    </row>
    <row r="6">
      <c r="A6" t="inlineStr">
        <is>
          <t>985 Lignocellulosic ethanol production</t>
        </is>
      </c>
      <c r="B6" t="inlineStr">
        <is>
          <t>Biomassa (hout)</t>
        </is>
      </c>
      <c r="C6" s="2" t="n">
        <v>2.535278098e-06</v>
      </c>
    </row>
    <row r="7">
      <c r="A7" t="inlineStr">
        <is>
          <t>985 Lignocellulosic ethanol production</t>
        </is>
      </c>
      <c r="B7" t="inlineStr">
        <is>
          <t>Elektriciteit</t>
        </is>
      </c>
      <c r="C7" s="2" t="n">
        <v>-1.617011625e-07</v>
      </c>
    </row>
    <row r="8">
      <c r="A8" t="inlineStr">
        <is>
          <t>986 Ethanol uit biomassa (starch) 2011</t>
        </is>
      </c>
      <c r="B8" t="inlineStr">
        <is>
          <t>Bio-ethanol</t>
        </is>
      </c>
      <c r="C8" s="2" t="inlineStr"/>
    </row>
    <row r="9">
      <c r="A9" t="inlineStr">
        <is>
          <t>986 Ethanol uit biomassa (starch) 2011</t>
        </is>
      </c>
      <c r="B9" t="inlineStr">
        <is>
          <t>Biomassa (zetmeel)</t>
        </is>
      </c>
      <c r="C9" s="2" t="inlineStr"/>
    </row>
    <row r="10">
      <c r="A10" t="inlineStr">
        <is>
          <t>987 Ethanol uit biomassa (suiker) 2011</t>
        </is>
      </c>
      <c r="B10" t="inlineStr">
        <is>
          <t>Bio-ethanol</t>
        </is>
      </c>
      <c r="C10" s="2" t="n">
        <v>-6.468701377999999e-07</v>
      </c>
    </row>
    <row r="11">
      <c r="A11" t="inlineStr">
        <is>
          <t>987 Ethanol uit biomassa (suiker) 2011</t>
        </is>
      </c>
      <c r="B11" t="inlineStr">
        <is>
          <t>Biomassa (suikers)</t>
        </is>
      </c>
      <c r="C11" s="2" t="n">
        <v>1.447136774e-06</v>
      </c>
    </row>
    <row r="12">
      <c r="A12" t="inlineStr">
        <is>
          <t>993 H2 uit olievergassing met CCS 2011</t>
        </is>
      </c>
      <c r="B12" t="inlineStr">
        <is>
          <t>CO2Flow</t>
        </is>
      </c>
      <c r="C12" s="2" t="inlineStr"/>
    </row>
    <row r="13">
      <c r="A13" t="inlineStr">
        <is>
          <t>993 H2 uit olievergassing met CCS 2011</t>
        </is>
      </c>
      <c r="B13" t="inlineStr">
        <is>
          <t>Elektriciteit</t>
        </is>
      </c>
      <c r="C13" s="2" t="inlineStr"/>
    </row>
    <row r="14">
      <c r="A14" t="inlineStr">
        <is>
          <t>993 H2 uit olievergassing met CCS 2011</t>
        </is>
      </c>
      <c r="B14" t="inlineStr">
        <is>
          <t>Olie</t>
        </is>
      </c>
      <c r="C14" s="2" t="inlineStr"/>
    </row>
    <row r="15">
      <c r="A15" t="inlineStr">
        <is>
          <t>993 H2 uit olievergassing met CCS 2011</t>
        </is>
      </c>
      <c r="B15" t="inlineStr">
        <is>
          <t>Waterstof</t>
        </is>
      </c>
      <c r="C15" s="2" t="inlineStr"/>
    </row>
    <row r="16">
      <c r="A16" t="inlineStr">
        <is>
          <t>996 H2 uit biomassavergassing CCS 2011</t>
        </is>
      </c>
      <c r="B16" t="inlineStr">
        <is>
          <t>Biomassa (hout)</t>
        </is>
      </c>
      <c r="C16" s="2" t="inlineStr"/>
    </row>
    <row r="17">
      <c r="A17" t="inlineStr">
        <is>
          <t>996 H2 uit biomassavergassing CCS 2011</t>
        </is>
      </c>
      <c r="B17" t="inlineStr">
        <is>
          <t>CO2Flow</t>
        </is>
      </c>
      <c r="C17" s="2" t="inlineStr"/>
    </row>
    <row r="18">
      <c r="A18" t="inlineStr">
        <is>
          <t>996 H2 uit biomassavergassing CCS 2011</t>
        </is>
      </c>
      <c r="B18" t="inlineStr">
        <is>
          <t>Elektriciteit</t>
        </is>
      </c>
      <c r="C18" s="2" t="inlineStr"/>
    </row>
    <row r="19">
      <c r="A19" t="inlineStr">
        <is>
          <t>996 H2 uit biomassavergassing CCS 2011</t>
        </is>
      </c>
      <c r="B19" t="inlineStr">
        <is>
          <t>Waterstof</t>
        </is>
      </c>
      <c r="C19" s="2" t="inlineStr"/>
    </row>
    <row r="20">
      <c r="A20" t="inlineStr">
        <is>
          <t>998 H2 uit biomassavergassing 2011</t>
        </is>
      </c>
      <c r="B20" t="inlineStr">
        <is>
          <t>Biomassa (hout)</t>
        </is>
      </c>
      <c r="C20" s="2" t="n">
        <v>1.478234966e-05</v>
      </c>
    </row>
    <row r="21">
      <c r="A21" t="inlineStr">
        <is>
          <t>998 H2 uit biomassavergassing 2011</t>
        </is>
      </c>
      <c r="B21" t="inlineStr">
        <is>
          <t>Elektriciteit</t>
        </is>
      </c>
      <c r="C21" s="2" t="n">
        <v>9.375029348e-07</v>
      </c>
    </row>
    <row r="22">
      <c r="A22" t="inlineStr">
        <is>
          <t>998 H2 uit biomassavergassing 2011</t>
        </is>
      </c>
      <c r="B22" t="inlineStr">
        <is>
          <t>Waterstof</t>
        </is>
      </c>
      <c r="C22" s="2" t="n">
        <v>-1.079003625e-05</v>
      </c>
    </row>
    <row r="23">
      <c r="A23" t="inlineStr">
        <is>
          <t>999 H2 uit SMR met CCS 2011</t>
        </is>
      </c>
      <c r="B23" t="inlineStr">
        <is>
          <t>Aardgas</t>
        </is>
      </c>
      <c r="C23" s="2" t="inlineStr"/>
    </row>
    <row r="24">
      <c r="A24" t="inlineStr">
        <is>
          <t>999 H2 uit SMR met CCS 2011</t>
        </is>
      </c>
      <c r="B24" t="inlineStr">
        <is>
          <t>CO2Flow</t>
        </is>
      </c>
      <c r="C24" s="2" t="inlineStr"/>
    </row>
    <row r="25">
      <c r="A25" t="inlineStr">
        <is>
          <t>999 H2 uit SMR met CCS 2011</t>
        </is>
      </c>
      <c r="B25" t="inlineStr">
        <is>
          <t>Waterstof</t>
        </is>
      </c>
      <c r="C25" s="2" t="inlineStr"/>
    </row>
    <row r="26">
      <c r="A26" t="inlineStr">
        <is>
          <t>1003 Micro-WKK Brandstofcel 2011 (WB nieuwbouw)</t>
        </is>
      </c>
      <c r="B26" t="inlineStr">
        <is>
          <t>Elektriciteit</t>
        </is>
      </c>
      <c r="C26" s="2" t="n">
        <v>-3.919461347e-07</v>
      </c>
    </row>
    <row r="27">
      <c r="A27" t="inlineStr">
        <is>
          <t>1003 Micro-WKK Brandstofcel 2011 (WB nieuwbouw)</t>
        </is>
      </c>
      <c r="B27" t="inlineStr">
        <is>
          <t>Warmte</t>
        </is>
      </c>
      <c r="C27" s="2" t="n">
        <v>-6.368573489e-07</v>
      </c>
    </row>
    <row r="28">
      <c r="A28" t="inlineStr">
        <is>
          <t>1003 Micro-WKK Brandstofcel 2011 (WB nieuwbouw)</t>
        </is>
      </c>
      <c r="B28" t="inlineStr">
        <is>
          <t>Waterstof</t>
        </is>
      </c>
      <c r="C28" s="2" t="n">
        <v>1.088685096e-06</v>
      </c>
    </row>
    <row r="29">
      <c r="A29" t="inlineStr">
        <is>
          <t>1010 Micro-WKK Brandstofcel 2011 (WB bestaande bouw)</t>
        </is>
      </c>
      <c r="B29" t="inlineStr">
        <is>
          <t>Elektriciteit</t>
        </is>
      </c>
      <c r="C29" s="2" t="inlineStr"/>
    </row>
    <row r="30">
      <c r="A30" t="inlineStr">
        <is>
          <t>1010 Micro-WKK Brandstofcel 2011 (WB bestaande bouw)</t>
        </is>
      </c>
      <c r="B30" t="inlineStr">
        <is>
          <t>Warmte</t>
        </is>
      </c>
      <c r="C30" s="2" t="inlineStr"/>
    </row>
    <row r="31">
      <c r="A31" t="inlineStr">
        <is>
          <t>1010 Micro-WKK Brandstofcel 2011 (WB bestaande bouw)</t>
        </is>
      </c>
      <c r="B31" t="inlineStr">
        <is>
          <t>Waterstof</t>
        </is>
      </c>
      <c r="C31" s="2" t="inlineStr"/>
    </row>
    <row r="32">
      <c r="A32" t="inlineStr">
        <is>
          <t>1012 Solar-PV Residential</t>
        </is>
      </c>
      <c r="B32" t="inlineStr">
        <is>
          <t>Elektriciteit</t>
        </is>
      </c>
      <c r="C32" s="2" t="n">
        <v>-31.2593979</v>
      </c>
    </row>
    <row r="33">
      <c r="A33" t="inlineStr">
        <is>
          <t>1012 Solar-PV Residential</t>
        </is>
      </c>
      <c r="B33" t="inlineStr">
        <is>
          <t>Zon</t>
        </is>
      </c>
      <c r="C33" s="2" t="n">
        <v>31.2593979</v>
      </c>
    </row>
    <row r="34">
      <c r="A34" t="inlineStr">
        <is>
          <t>1013 Biomassavergassing met CCS 7000u 2011</t>
        </is>
      </c>
      <c r="B34" t="inlineStr">
        <is>
          <t>Biomassa (hout)</t>
        </is>
      </c>
      <c r="C34" s="2" t="n">
        <v>4.614954185e-06</v>
      </c>
    </row>
    <row r="35">
      <c r="A35" t="inlineStr">
        <is>
          <t>1013 Biomassavergassing met CCS 7000u 2011</t>
        </is>
      </c>
      <c r="B35" t="inlineStr">
        <is>
          <t>CO2Flow</t>
        </is>
      </c>
      <c r="C35" s="2" t="n">
        <v>-4.552194836e-07</v>
      </c>
    </row>
    <row r="36">
      <c r="A36" t="inlineStr">
        <is>
          <t>1013 Biomassavergassing met CCS 7000u 2011</t>
        </is>
      </c>
      <c r="B36" t="inlineStr">
        <is>
          <t>Elektriciteit</t>
        </is>
      </c>
      <c r="C36" s="2" t="n">
        <v>-1.891624808e-06</v>
      </c>
    </row>
    <row r="37">
      <c r="A37" t="inlineStr">
        <is>
          <t>1016 ATR with CC</t>
        </is>
      </c>
      <c r="B37" t="inlineStr">
        <is>
          <t>Aardgas</t>
        </is>
      </c>
      <c r="C37" s="2" t="n">
        <v>16.7498785</v>
      </c>
    </row>
    <row r="38">
      <c r="A38" t="inlineStr">
        <is>
          <t>1016 ATR with CC</t>
        </is>
      </c>
      <c r="B38" t="inlineStr">
        <is>
          <t>CO2Flow</t>
        </is>
      </c>
      <c r="C38" s="2" t="n">
        <v>-0.8721996732</v>
      </c>
    </row>
    <row r="39">
      <c r="A39" t="inlineStr">
        <is>
          <t>1016 ATR with CC</t>
        </is>
      </c>
      <c r="B39" t="inlineStr">
        <is>
          <t>Elektriciteit</t>
        </is>
      </c>
      <c r="C39" s="2" t="n">
        <v>0.6979116041</v>
      </c>
    </row>
    <row r="40">
      <c r="A40" t="inlineStr">
        <is>
          <t>1016 ATR with CC</t>
        </is>
      </c>
      <c r="B40" t="inlineStr">
        <is>
          <t>Waterstof</t>
        </is>
      </c>
      <c r="C40" s="2" t="n">
        <v>-13.95823208</v>
      </c>
    </row>
    <row r="41">
      <c r="A41" t="inlineStr">
        <is>
          <t>1017 Kolenvergassing CCS 7000u eDesign 2011</t>
        </is>
      </c>
      <c r="B41" t="inlineStr">
        <is>
          <t>CO2Flow</t>
        </is>
      </c>
      <c r="C41" s="2" t="inlineStr"/>
    </row>
    <row r="42">
      <c r="A42" t="inlineStr">
        <is>
          <t>1017 Kolenvergassing CCS 7000u eDesign 2011</t>
        </is>
      </c>
      <c r="B42" t="inlineStr">
        <is>
          <t>Elektriciteit</t>
        </is>
      </c>
      <c r="C42" s="2" t="inlineStr"/>
    </row>
    <row r="43">
      <c r="A43" t="inlineStr">
        <is>
          <t>1017 Kolenvergassing CCS 7000u eDesign 2011</t>
        </is>
      </c>
      <c r="B43" t="inlineStr">
        <is>
          <t>Kolen</t>
        </is>
      </c>
      <c r="C43" s="2" t="inlineStr"/>
    </row>
    <row r="44">
      <c r="A44" t="inlineStr">
        <is>
          <t>1020 Solar thermal - Services</t>
        </is>
      </c>
      <c r="B44" t="inlineStr">
        <is>
          <t>Warmte</t>
        </is>
      </c>
      <c r="C44" s="2" t="n">
        <v>-14.74170661</v>
      </c>
    </row>
    <row r="45">
      <c r="A45" t="inlineStr">
        <is>
          <t>1020 Solar thermal - Services</t>
        </is>
      </c>
      <c r="B45" t="inlineStr">
        <is>
          <t>Zon thermisch</t>
        </is>
      </c>
      <c r="C45" s="2" t="n">
        <v>14.74170661</v>
      </c>
    </row>
    <row r="46">
      <c r="A46" t="inlineStr">
        <is>
          <t>1021 Micro WKK brandstofcel Utiliteitsbouw eDesign 2011</t>
        </is>
      </c>
      <c r="B46" t="inlineStr">
        <is>
          <t>Elektriciteit</t>
        </is>
      </c>
      <c r="C46" s="2" t="n">
        <v>-1.394910085e-06</v>
      </c>
    </row>
    <row r="47">
      <c r="A47" t="inlineStr">
        <is>
          <t>1021 Micro WKK brandstofcel Utiliteitsbouw eDesign 2011</t>
        </is>
      </c>
      <c r="B47" t="inlineStr">
        <is>
          <t>Warmte</t>
        </is>
      </c>
      <c r="C47" s="2" t="n">
        <v>-2.266675398e-06</v>
      </c>
    </row>
    <row r="48">
      <c r="A48" t="inlineStr">
        <is>
          <t>1021 Micro WKK brandstofcel Utiliteitsbouw eDesign 2011</t>
        </is>
      </c>
      <c r="B48" t="inlineStr">
        <is>
          <t>Waterstof</t>
        </is>
      </c>
      <c r="C48" s="2" t="n">
        <v>3.874963359e-06</v>
      </c>
    </row>
    <row r="49">
      <c r="A49" t="inlineStr">
        <is>
          <t>1022 Soil heat pump - Services</t>
        </is>
      </c>
      <c r="B49" t="inlineStr">
        <is>
          <t>Elektriciteit</t>
        </is>
      </c>
      <c r="C49" s="2" t="n">
        <v>1.33440373e-05</v>
      </c>
    </row>
    <row r="50">
      <c r="A50" t="inlineStr">
        <is>
          <t>1022 Soil heat pump - Services</t>
        </is>
      </c>
      <c r="B50" t="inlineStr">
        <is>
          <t>Omgevingswarmte</t>
        </is>
      </c>
      <c r="C50" s="2" t="n">
        <v>2.294987606e-05</v>
      </c>
    </row>
    <row r="51">
      <c r="A51" t="inlineStr">
        <is>
          <t>1022 Soil heat pump - Services</t>
        </is>
      </c>
      <c r="B51" t="inlineStr">
        <is>
          <t>Warmte</t>
        </is>
      </c>
      <c r="C51" s="2" t="n">
        <v>-3.628911877e-05</v>
      </c>
    </row>
    <row r="52">
      <c r="A52" t="inlineStr">
        <is>
          <t>1023 Ground water heat pump - Services</t>
        </is>
      </c>
      <c r="B52" t="inlineStr">
        <is>
          <t>Aardgas</t>
        </is>
      </c>
      <c r="C52" s="2" t="n">
        <v>0.02323768955</v>
      </c>
    </row>
    <row r="53">
      <c r="A53" t="inlineStr">
        <is>
          <t>1023 Ground water heat pump - Services</t>
        </is>
      </c>
      <c r="B53" t="inlineStr">
        <is>
          <t>Elektriciteit</t>
        </is>
      </c>
      <c r="C53" s="2" t="n">
        <v>0.3966980372</v>
      </c>
    </row>
    <row r="54">
      <c r="A54" t="inlineStr">
        <is>
          <t>1023 Ground water heat pump - Services</t>
        </is>
      </c>
      <c r="B54" t="inlineStr">
        <is>
          <t>Omgevingswarmte</t>
        </is>
      </c>
      <c r="C54" s="2" t="n">
        <v>1.783995155</v>
      </c>
    </row>
    <row r="55">
      <c r="A55" t="inlineStr">
        <is>
          <t>1023 Ground water heat pump - Services</t>
        </is>
      </c>
      <c r="B55" t="inlineStr">
        <is>
          <t>Warmte</t>
        </is>
      </c>
      <c r="C55" s="2" t="n">
        <v>-2.203877984</v>
      </c>
    </row>
    <row r="56">
      <c r="A56" t="inlineStr">
        <is>
          <t>1024 Hybride WP ketel Utiliteitsbouw eDesign 2011</t>
        </is>
      </c>
      <c r="B56" t="inlineStr">
        <is>
          <t>Aardgas</t>
        </is>
      </c>
      <c r="C56" s="2" t="n">
        <v>1.302436663e-06</v>
      </c>
    </row>
    <row r="57">
      <c r="A57" t="inlineStr">
        <is>
          <t>1024 Hybride WP ketel Utiliteitsbouw eDesign 2011</t>
        </is>
      </c>
      <c r="B57" t="inlineStr">
        <is>
          <t>Elektriciteit</t>
        </is>
      </c>
      <c r="C57" s="2" t="n">
        <v>6.252159878e-07</v>
      </c>
    </row>
    <row r="58">
      <c r="A58" t="inlineStr">
        <is>
          <t>1024 Hybride WP ketel Utiliteitsbouw eDesign 2011</t>
        </is>
      </c>
      <c r="B58" t="inlineStr">
        <is>
          <t>Omgevingswarmte</t>
        </is>
      </c>
      <c r="C58" s="2" t="n">
        <v>2.417343761e-06</v>
      </c>
    </row>
    <row r="59">
      <c r="A59" t="inlineStr">
        <is>
          <t>1024 Hybride WP ketel Utiliteitsbouw eDesign 2011</t>
        </is>
      </c>
      <c r="B59" t="inlineStr">
        <is>
          <t>Warmte</t>
        </is>
      </c>
      <c r="C59" s="2" t="n">
        <v>-4.341247384e-06</v>
      </c>
    </row>
    <row r="60">
      <c r="A60" t="inlineStr">
        <is>
          <t>1027 REF HR-107 - Services</t>
        </is>
      </c>
      <c r="B60" t="inlineStr">
        <is>
          <t>Aardgas</t>
        </is>
      </c>
      <c r="C60" s="2" t="n">
        <v>24.33851964</v>
      </c>
    </row>
    <row r="61">
      <c r="A61" t="inlineStr">
        <is>
          <t>1027 REF HR-107 - Services</t>
        </is>
      </c>
      <c r="B61" t="inlineStr">
        <is>
          <t>Warmte</t>
        </is>
      </c>
      <c r="C61" s="2" t="n">
        <v>-22.14266184</v>
      </c>
    </row>
    <row r="62">
      <c r="A62" t="inlineStr">
        <is>
          <t>1029 Solar thermal - Newly built - Residential</t>
        </is>
      </c>
      <c r="B62" t="inlineStr">
        <is>
          <t>Warmte</t>
        </is>
      </c>
      <c r="C62" s="2" t="n">
        <v>-8.776299291000001e-05</v>
      </c>
    </row>
    <row r="63">
      <c r="A63" t="inlineStr">
        <is>
          <t>1029 Solar thermal - Newly built - Residential</t>
        </is>
      </c>
      <c r="B63" t="inlineStr">
        <is>
          <t>Zon thermisch</t>
        </is>
      </c>
      <c r="C63" s="2" t="n">
        <v>8.776299291000001e-05</v>
      </c>
    </row>
    <row r="64">
      <c r="A64" t="inlineStr">
        <is>
          <t>1035 REF HR-107 - Existing - Residential</t>
        </is>
      </c>
      <c r="B64" t="inlineStr">
        <is>
          <t>Aardgas</t>
        </is>
      </c>
      <c r="C64" s="2" t="n">
        <v>164.2149973</v>
      </c>
    </row>
    <row r="65">
      <c r="A65" t="inlineStr">
        <is>
          <t>1035 REF HR-107 - Existing - Residential</t>
        </is>
      </c>
      <c r="B65" t="inlineStr">
        <is>
          <t>Warmte</t>
        </is>
      </c>
      <c r="C65" s="2" t="n">
        <v>-153.3243483</v>
      </c>
    </row>
    <row r="66">
      <c r="A66" t="inlineStr">
        <is>
          <t>1037 REF HR-107 - Newly built - Residential</t>
        </is>
      </c>
      <c r="B66" t="inlineStr">
        <is>
          <t>Aardgas</t>
        </is>
      </c>
      <c r="C66" s="2" t="n">
        <v>13.38133795</v>
      </c>
    </row>
    <row r="67">
      <c r="A67" t="inlineStr">
        <is>
          <t>1037 REF HR-107 - Newly built - Residential</t>
        </is>
      </c>
      <c r="B67" t="inlineStr">
        <is>
          <t>Warmte</t>
        </is>
      </c>
      <c r="C67" s="2" t="n">
        <v>-14.3379336</v>
      </c>
    </row>
    <row r="68">
      <c r="A68" t="inlineStr">
        <is>
          <t>1039 Solar thermal - Existing - Residential</t>
        </is>
      </c>
      <c r="B68" t="inlineStr">
        <is>
          <t>Warmte</t>
        </is>
      </c>
      <c r="C68" s="2" t="n">
        <v>-0.0004654100096</v>
      </c>
    </row>
    <row r="69">
      <c r="A69" t="inlineStr">
        <is>
          <t>1039 Solar thermal - Existing - Residential</t>
        </is>
      </c>
      <c r="B69" t="inlineStr">
        <is>
          <t>Zon thermisch</t>
        </is>
      </c>
      <c r="C69" s="2" t="n">
        <v>0.0004654100096</v>
      </c>
    </row>
    <row r="70">
      <c r="A70" t="inlineStr">
        <is>
          <t>1042 Wind op Zee band 1</t>
        </is>
      </c>
      <c r="B70" t="inlineStr">
        <is>
          <t>Elektriciteit</t>
        </is>
      </c>
      <c r="C70" s="2" t="n">
        <v>-306.8654485</v>
      </c>
    </row>
    <row r="71">
      <c r="A71" t="inlineStr">
        <is>
          <t>1042 Wind op Zee band 1</t>
        </is>
      </c>
      <c r="B71" t="inlineStr">
        <is>
          <t>Wind</t>
        </is>
      </c>
      <c r="C71" s="2" t="n">
        <v>306.8654485</v>
      </c>
    </row>
    <row r="72">
      <c r="A72" t="inlineStr">
        <is>
          <t>1043 REF H2 uit SMR 2011</t>
        </is>
      </c>
      <c r="B72" t="inlineStr">
        <is>
          <t>Aardgas</t>
        </is>
      </c>
      <c r="C72" s="2" t="n">
        <v>1.978637505e-05</v>
      </c>
    </row>
    <row r="73">
      <c r="A73" t="inlineStr">
        <is>
          <t>1043 REF H2 uit SMR 2011</t>
        </is>
      </c>
      <c r="B73" t="inlineStr">
        <is>
          <t>Waterstof</t>
        </is>
      </c>
      <c r="C73" s="2" t="n">
        <v>-1.46602995e-05</v>
      </c>
    </row>
    <row r="74">
      <c r="A74" t="inlineStr">
        <is>
          <t>1044 Ketels SHT kolen eDesign 2011</t>
        </is>
      </c>
      <c r="B74" t="inlineStr">
        <is>
          <t>HeatHT400</t>
        </is>
      </c>
      <c r="C74" s="2" t="inlineStr"/>
    </row>
    <row r="75">
      <c r="A75" t="inlineStr">
        <is>
          <t>1044 Ketels SHT kolen eDesign 2011</t>
        </is>
      </c>
      <c r="B75" t="inlineStr">
        <is>
          <t>Kolen</t>
        </is>
      </c>
      <c r="C75" s="2" t="inlineStr"/>
    </row>
    <row r="76">
      <c r="A76" t="inlineStr">
        <is>
          <t>1045 Hydrogen Medium Temp Boilers - Industry</t>
        </is>
      </c>
      <c r="B76" t="inlineStr">
        <is>
          <t>Heat200to400</t>
        </is>
      </c>
      <c r="C76" s="2" t="n">
        <v>-1.115055572e-05</v>
      </c>
    </row>
    <row r="77">
      <c r="A77" t="inlineStr">
        <is>
          <t>1045 Hydrogen Medium Temp Boilers - Industry</t>
        </is>
      </c>
      <c r="B77" t="inlineStr">
        <is>
          <t>Waterstof</t>
        </is>
      </c>
      <c r="C77" s="2" t="n">
        <v>1.237710703e-05</v>
      </c>
    </row>
    <row r="78">
      <c r="A78" t="inlineStr">
        <is>
          <t>1046 Hot water electric boiler - Industry</t>
        </is>
      </c>
      <c r="B78" t="inlineStr">
        <is>
          <t>Elektriciteit</t>
        </is>
      </c>
      <c r="C78" s="2" t="n">
        <v>0.0003710331666</v>
      </c>
    </row>
    <row r="79">
      <c r="A79" t="inlineStr">
        <is>
          <t>1046 Hot water electric boiler - Industry</t>
        </is>
      </c>
      <c r="B79" t="inlineStr">
        <is>
          <t>Warmte</t>
        </is>
      </c>
      <c r="C79" s="2" t="n">
        <v>-0.0003673595718</v>
      </c>
    </row>
    <row r="80">
      <c r="A80" t="inlineStr">
        <is>
          <t>1047 Electric Industrial Heat Pump - Industry</t>
        </is>
      </c>
      <c r="B80" t="inlineStr">
        <is>
          <t>Elektriciteit</t>
        </is>
      </c>
      <c r="C80" s="2" t="n">
        <v>2.15491059</v>
      </c>
    </row>
    <row r="81">
      <c r="A81" t="inlineStr">
        <is>
          <t>1047 Electric Industrial Heat Pump - Industry</t>
        </is>
      </c>
      <c r="B81" t="inlineStr">
        <is>
          <t>Omgevingswarmte</t>
        </is>
      </c>
      <c r="C81" s="2" t="n">
        <v>5.387276473</v>
      </c>
    </row>
    <row r="82">
      <c r="A82" t="inlineStr">
        <is>
          <t>1047 Electric Industrial Heat Pump - Industry</t>
        </is>
      </c>
      <c r="B82" t="inlineStr">
        <is>
          <t>Warmte</t>
        </is>
      </c>
      <c r="C82" s="2" t="n">
        <v>-7.542187058</v>
      </c>
    </row>
    <row r="83">
      <c r="A83" t="inlineStr">
        <is>
          <t>1048 Natural Gas Industrial Heat Pump - Industry</t>
        </is>
      </c>
      <c r="B83" t="inlineStr">
        <is>
          <t>Aardgas</t>
        </is>
      </c>
      <c r="C83" s="2" t="inlineStr"/>
    </row>
    <row r="84">
      <c r="A84" t="inlineStr">
        <is>
          <t>1048 Natural Gas Industrial Heat Pump - Industry</t>
        </is>
      </c>
      <c r="B84" t="inlineStr">
        <is>
          <t>Omgevingswarmte</t>
        </is>
      </c>
      <c r="C84" s="2" t="inlineStr"/>
    </row>
    <row r="85">
      <c r="A85" t="inlineStr">
        <is>
          <t>1048 Natural Gas Industrial Heat Pump - Industry</t>
        </is>
      </c>
      <c r="B85" t="inlineStr">
        <is>
          <t>Warmte</t>
        </is>
      </c>
      <c r="C85" s="2" t="inlineStr"/>
    </row>
    <row r="86">
      <c r="A86" t="inlineStr">
        <is>
          <t>1049 WKK biomassa (vloeibaar) eDesign 2011</t>
        </is>
      </c>
      <c r="B86" t="inlineStr">
        <is>
          <t>Biomassa (natte stromen)</t>
        </is>
      </c>
      <c r="C86" s="2" t="inlineStr"/>
    </row>
    <row r="87">
      <c r="A87" t="inlineStr">
        <is>
          <t>1049 WKK biomassa (vloeibaar) eDesign 2011</t>
        </is>
      </c>
      <c r="B87" t="inlineStr">
        <is>
          <t>Elektriciteit</t>
        </is>
      </c>
      <c r="C87" s="2" t="inlineStr"/>
    </row>
    <row r="88">
      <c r="A88" t="inlineStr">
        <is>
          <t>1049 WKK biomassa (vloeibaar) eDesign 2011</t>
        </is>
      </c>
      <c r="B88" t="inlineStr">
        <is>
          <t>Warmte</t>
        </is>
      </c>
      <c r="C88" s="2" t="inlineStr"/>
    </row>
    <row r="89">
      <c r="A89" t="inlineStr">
        <is>
          <t>1050 WKK biomassa (vloeibaar) CCS eDesign 2011</t>
        </is>
      </c>
      <c r="B89" t="inlineStr">
        <is>
          <t>Biomassa (natte stromen)</t>
        </is>
      </c>
      <c r="C89" s="2" t="inlineStr"/>
    </row>
    <row r="90">
      <c r="A90" t="inlineStr">
        <is>
          <t>1050 WKK biomassa (vloeibaar) CCS eDesign 2011</t>
        </is>
      </c>
      <c r="B90" t="inlineStr">
        <is>
          <t>CO2Flow</t>
        </is>
      </c>
      <c r="C90" s="2" t="inlineStr"/>
    </row>
    <row r="91">
      <c r="A91" t="inlineStr">
        <is>
          <t>1050 WKK biomassa (vloeibaar) CCS eDesign 2011</t>
        </is>
      </c>
      <c r="B91" t="inlineStr">
        <is>
          <t>Elektriciteit</t>
        </is>
      </c>
      <c r="C91" s="2" t="inlineStr"/>
    </row>
    <row r="92">
      <c r="A92" t="inlineStr">
        <is>
          <t>1050 WKK biomassa (vloeibaar) CCS eDesign 2011</t>
        </is>
      </c>
      <c r="B92" t="inlineStr">
        <is>
          <t>Warmte</t>
        </is>
      </c>
      <c r="C92" s="2" t="inlineStr"/>
    </row>
    <row r="93">
      <c r="A93" t="inlineStr">
        <is>
          <t>1051 WKK biomassa (vast) CCS eDesign 2011</t>
        </is>
      </c>
      <c r="B93" t="inlineStr">
        <is>
          <t>Biomassa (hout)</t>
        </is>
      </c>
      <c r="C93" s="2" t="inlineStr"/>
    </row>
    <row r="94">
      <c r="A94" t="inlineStr">
        <is>
          <t>1051 WKK biomassa (vast) CCS eDesign 2011</t>
        </is>
      </c>
      <c r="B94" t="inlineStr">
        <is>
          <t>CO2Flow</t>
        </is>
      </c>
      <c r="C94" s="2" t="inlineStr"/>
    </row>
    <row r="95">
      <c r="A95" t="inlineStr">
        <is>
          <t>1051 WKK biomassa (vast) CCS eDesign 2011</t>
        </is>
      </c>
      <c r="B95" t="inlineStr">
        <is>
          <t>Elektriciteit</t>
        </is>
      </c>
      <c r="C95" s="2" t="inlineStr"/>
    </row>
    <row r="96">
      <c r="A96" t="inlineStr">
        <is>
          <t>1051 WKK biomassa (vast) CCS eDesign 2011</t>
        </is>
      </c>
      <c r="B96" t="inlineStr">
        <is>
          <t>Heat200to400</t>
        </is>
      </c>
      <c r="C96" s="2" t="inlineStr"/>
    </row>
    <row r="97">
      <c r="A97" t="inlineStr">
        <is>
          <t>1052 WKK gas CCS eDesign 2011</t>
        </is>
      </c>
      <c r="B97" t="inlineStr">
        <is>
          <t>Aardgas</t>
        </is>
      </c>
      <c r="C97" s="2" t="inlineStr"/>
    </row>
    <row r="98">
      <c r="A98" t="inlineStr">
        <is>
          <t>1052 WKK gas CCS eDesign 2011</t>
        </is>
      </c>
      <c r="B98" t="inlineStr">
        <is>
          <t>CO2Flow</t>
        </is>
      </c>
      <c r="C98" s="2" t="inlineStr"/>
    </row>
    <row r="99">
      <c r="A99" t="inlineStr">
        <is>
          <t>1052 WKK gas CCS eDesign 2011</t>
        </is>
      </c>
      <c r="B99" t="inlineStr">
        <is>
          <t>Elektriciteit</t>
        </is>
      </c>
      <c r="C99" s="2" t="inlineStr"/>
    </row>
    <row r="100">
      <c r="A100" t="inlineStr">
        <is>
          <t>1052 WKK gas CCS eDesign 2011</t>
        </is>
      </c>
      <c r="B100" t="inlineStr">
        <is>
          <t>Heat200to400</t>
        </is>
      </c>
      <c r="C100" s="2" t="inlineStr"/>
    </row>
    <row r="101">
      <c r="A101" t="inlineStr">
        <is>
          <t>1053 WKK biomassa (vast) Industrie</t>
        </is>
      </c>
      <c r="B101" t="inlineStr">
        <is>
          <t>Biomassa (hout)</t>
        </is>
      </c>
      <c r="C101" s="2" t="inlineStr"/>
    </row>
    <row r="102">
      <c r="A102" t="inlineStr">
        <is>
          <t>1053 WKK biomassa (vast) Industrie</t>
        </is>
      </c>
      <c r="B102" t="inlineStr">
        <is>
          <t>Elektriciteit</t>
        </is>
      </c>
      <c r="C102" s="2" t="inlineStr"/>
    </row>
    <row r="103">
      <c r="A103" t="inlineStr">
        <is>
          <t>1053 WKK biomassa (vast) Industrie</t>
        </is>
      </c>
      <c r="B103" t="inlineStr">
        <is>
          <t>Heat200to400</t>
        </is>
      </c>
      <c r="C103" s="2" t="inlineStr"/>
    </row>
    <row r="104">
      <c r="A104" t="inlineStr">
        <is>
          <t>1054 WKK gas eDesign 2011</t>
        </is>
      </c>
      <c r="B104" t="inlineStr">
        <is>
          <t>Aardgas</t>
        </is>
      </c>
      <c r="C104" s="2" t="n">
        <v>0.9240599284</v>
      </c>
    </row>
    <row r="105">
      <c r="A105" t="inlineStr">
        <is>
          <t>1054 WKK gas eDesign 2011</t>
        </is>
      </c>
      <c r="B105" t="inlineStr">
        <is>
          <t>Elektriciteit</t>
        </is>
      </c>
      <c r="C105" s="2" t="n">
        <v>-0.2301790093</v>
      </c>
    </row>
    <row r="106">
      <c r="A106" t="inlineStr">
        <is>
          <t>1054 WKK gas eDesign 2011</t>
        </is>
      </c>
      <c r="B106" t="inlineStr">
        <is>
          <t>Heat200to400</t>
        </is>
      </c>
      <c r="C106" s="2" t="n">
        <v>-0.5552996462000001</v>
      </c>
    </row>
    <row r="107">
      <c r="A107" t="inlineStr">
        <is>
          <t>1055 Ketels LT biomassa CCS eDesign 2011</t>
        </is>
      </c>
      <c r="B107" t="inlineStr">
        <is>
          <t>Biomassa (hout)</t>
        </is>
      </c>
      <c r="C107" s="2" t="inlineStr"/>
    </row>
    <row r="108">
      <c r="A108" t="inlineStr">
        <is>
          <t>1055 Ketels LT biomassa CCS eDesign 2011</t>
        </is>
      </c>
      <c r="B108" t="inlineStr">
        <is>
          <t>CO2Flow</t>
        </is>
      </c>
      <c r="C108" s="2" t="inlineStr"/>
    </row>
    <row r="109">
      <c r="A109" t="inlineStr">
        <is>
          <t>1055 Ketels LT biomassa CCS eDesign 2011</t>
        </is>
      </c>
      <c r="B109" t="inlineStr">
        <is>
          <t>Elektriciteit</t>
        </is>
      </c>
      <c r="C109" s="2" t="inlineStr"/>
    </row>
    <row r="110">
      <c r="A110" t="inlineStr">
        <is>
          <t>1055 Ketels LT biomassa CCS eDesign 2011</t>
        </is>
      </c>
      <c r="B110" t="inlineStr">
        <is>
          <t>Heat100to200</t>
        </is>
      </c>
      <c r="C110" s="2" t="inlineStr"/>
    </row>
    <row r="111">
      <c r="A111" t="inlineStr">
        <is>
          <t>1056 Coal boiler 100-200C - Industry</t>
        </is>
      </c>
      <c r="B111" t="inlineStr">
        <is>
          <t>Heat100to200</t>
        </is>
      </c>
      <c r="C111" s="2" t="inlineStr"/>
    </row>
    <row r="112">
      <c r="A112" t="inlineStr">
        <is>
          <t>1056 Coal boiler 100-200C - Industry</t>
        </is>
      </c>
      <c r="B112" t="inlineStr">
        <is>
          <t>Kolen</t>
        </is>
      </c>
      <c r="C112" s="2" t="inlineStr"/>
    </row>
    <row r="113">
      <c r="A113" t="inlineStr">
        <is>
          <t>1057 Ketels LT aardgas CCS eDesign 2011</t>
        </is>
      </c>
      <c r="B113" t="inlineStr">
        <is>
          <t>Aardgas</t>
        </is>
      </c>
      <c r="C113" s="2" t="inlineStr"/>
    </row>
    <row r="114">
      <c r="A114" t="inlineStr">
        <is>
          <t>1057 Ketels LT aardgas CCS eDesign 2011</t>
        </is>
      </c>
      <c r="B114" t="inlineStr">
        <is>
          <t>CO2Flow</t>
        </is>
      </c>
      <c r="C114" s="2" t="inlineStr"/>
    </row>
    <row r="115">
      <c r="A115" t="inlineStr">
        <is>
          <t>1057 Ketels LT aardgas CCS eDesign 2011</t>
        </is>
      </c>
      <c r="B115" t="inlineStr">
        <is>
          <t>Elektriciteit</t>
        </is>
      </c>
      <c r="C115" s="2" t="inlineStr"/>
    </row>
    <row r="116">
      <c r="A116" t="inlineStr">
        <is>
          <t>1057 Ketels LT aardgas CCS eDesign 2011</t>
        </is>
      </c>
      <c r="B116" t="inlineStr">
        <is>
          <t>Heat100to200</t>
        </is>
      </c>
      <c r="C116" s="2" t="inlineStr"/>
    </row>
    <row r="117">
      <c r="A117" t="inlineStr">
        <is>
          <t>1059 Ketels LT kolen eDesign 2011</t>
        </is>
      </c>
      <c r="B117" t="inlineStr">
        <is>
          <t>Heat100to200</t>
        </is>
      </c>
      <c r="C117" s="2" t="inlineStr"/>
    </row>
    <row r="118">
      <c r="A118" t="inlineStr">
        <is>
          <t>1059 Ketels LT kolen eDesign 2011</t>
        </is>
      </c>
      <c r="B118" t="inlineStr">
        <is>
          <t>Kolen</t>
        </is>
      </c>
      <c r="C118" s="2" t="inlineStr"/>
    </row>
    <row r="119">
      <c r="A119" t="inlineStr">
        <is>
          <t>1060 Natural Gas Low Temp Boilers - Industry</t>
        </is>
      </c>
      <c r="B119" t="inlineStr">
        <is>
          <t>Aardgas</t>
        </is>
      </c>
      <c r="C119" s="2" t="n">
        <v>6.12722601</v>
      </c>
    </row>
    <row r="120">
      <c r="A120" t="inlineStr">
        <is>
          <t>1060 Natural Gas Low Temp Boilers - Industry</t>
        </is>
      </c>
      <c r="B120" t="inlineStr">
        <is>
          <t>Heat100to200</t>
        </is>
      </c>
      <c r="C120" s="2" t="n">
        <v>-5.515054915</v>
      </c>
    </row>
    <row r="121">
      <c r="A121" t="inlineStr">
        <is>
          <t>1061 Boilers HT biomass CCS eDesign 2011</t>
        </is>
      </c>
      <c r="B121" t="inlineStr">
        <is>
          <t>Biomassa (hout)</t>
        </is>
      </c>
      <c r="C121" s="2" t="inlineStr"/>
    </row>
    <row r="122">
      <c r="A122" t="inlineStr">
        <is>
          <t>1061 Boilers HT biomass CCS eDesign 2011</t>
        </is>
      </c>
      <c r="B122" t="inlineStr">
        <is>
          <t>CO2Flow</t>
        </is>
      </c>
      <c r="C122" s="2" t="inlineStr"/>
    </row>
    <row r="123">
      <c r="A123" t="inlineStr">
        <is>
          <t>1061 Boilers HT biomass CCS eDesign 2011</t>
        </is>
      </c>
      <c r="B123" t="inlineStr">
        <is>
          <t>Elektriciteit</t>
        </is>
      </c>
      <c r="C123" s="2" t="inlineStr"/>
    </row>
    <row r="124">
      <c r="A124" t="inlineStr">
        <is>
          <t>1061 Boilers HT biomass CCS eDesign 2011</t>
        </is>
      </c>
      <c r="B124" t="inlineStr">
        <is>
          <t>Heat200to400</t>
        </is>
      </c>
      <c r="C124" s="2" t="inlineStr"/>
    </row>
    <row r="125">
      <c r="A125" t="inlineStr">
        <is>
          <t>1062 Ketels HT kolen CCS eDesign 2011</t>
        </is>
      </c>
      <c r="B125" t="inlineStr">
        <is>
          <t>CO2Flow</t>
        </is>
      </c>
      <c r="C125" s="2" t="inlineStr"/>
    </row>
    <row r="126">
      <c r="A126" t="inlineStr">
        <is>
          <t>1062 Ketels HT kolen CCS eDesign 2011</t>
        </is>
      </c>
      <c r="B126" t="inlineStr">
        <is>
          <t>Elektriciteit</t>
        </is>
      </c>
      <c r="C126" s="2" t="inlineStr"/>
    </row>
    <row r="127">
      <c r="A127" t="inlineStr">
        <is>
          <t>1062 Ketels HT kolen CCS eDesign 2011</t>
        </is>
      </c>
      <c r="B127" t="inlineStr">
        <is>
          <t>Heat200to400</t>
        </is>
      </c>
      <c r="C127" s="2" t="inlineStr"/>
    </row>
    <row r="128">
      <c r="A128" t="inlineStr">
        <is>
          <t>1062 Ketels HT kolen CCS eDesign 2011</t>
        </is>
      </c>
      <c r="B128" t="inlineStr">
        <is>
          <t>Kolen</t>
        </is>
      </c>
      <c r="C128" s="2" t="inlineStr"/>
    </row>
    <row r="129">
      <c r="A129" t="inlineStr">
        <is>
          <t>1063 NG DF 200-400C - Industry</t>
        </is>
      </c>
      <c r="B129" t="inlineStr">
        <is>
          <t>Aardgas</t>
        </is>
      </c>
      <c r="C129" s="2" t="inlineStr"/>
    </row>
    <row r="130">
      <c r="A130" t="inlineStr">
        <is>
          <t>1063 NG DF 200-400C - Industry</t>
        </is>
      </c>
      <c r="B130" t="inlineStr">
        <is>
          <t>HeatDir200to400</t>
        </is>
      </c>
      <c r="C130" s="2" t="inlineStr"/>
    </row>
    <row r="131">
      <c r="A131" t="inlineStr">
        <is>
          <t>1064 Biomass Medium Temp Boilers - Industry</t>
        </is>
      </c>
      <c r="B131" t="inlineStr">
        <is>
          <t>Biomassa (hout)</t>
        </is>
      </c>
      <c r="C131" s="2" t="n">
        <v>0.0002932597782</v>
      </c>
    </row>
    <row r="132">
      <c r="A132" t="inlineStr">
        <is>
          <t>1064 Biomass Medium Temp Boilers - Industry</t>
        </is>
      </c>
      <c r="B132" t="inlineStr">
        <is>
          <t>Heat100to200</t>
        </is>
      </c>
      <c r="C132" s="2" t="n">
        <v>-0.0002609072859</v>
      </c>
    </row>
    <row r="133">
      <c r="A133" t="inlineStr">
        <is>
          <t>1065 Natural Gas Medium Temp Boilers - Industry</t>
        </is>
      </c>
      <c r="B133" t="inlineStr">
        <is>
          <t>Aardgas</t>
        </is>
      </c>
      <c r="C133" s="2" t="n">
        <v>0.188289586</v>
      </c>
    </row>
    <row r="134">
      <c r="A134" t="inlineStr">
        <is>
          <t>1065 Natural Gas Medium Temp Boilers - Industry</t>
        </is>
      </c>
      <c r="B134" t="inlineStr">
        <is>
          <t>Heat200to400</t>
        </is>
      </c>
      <c r="C134" s="2" t="n">
        <v>-0.1694775752</v>
      </c>
    </row>
    <row r="135">
      <c r="A135" t="inlineStr">
        <is>
          <t>1066 Ketels HT kolen eDesign 2011</t>
        </is>
      </c>
      <c r="B135" t="inlineStr">
        <is>
          <t>Heat200to400</t>
        </is>
      </c>
      <c r="C135" s="2" t="inlineStr"/>
    </row>
    <row r="136">
      <c r="A136" t="inlineStr">
        <is>
          <t>1066 Ketels HT kolen eDesign 2011</t>
        </is>
      </c>
      <c r="B136" t="inlineStr">
        <is>
          <t>Kolen</t>
        </is>
      </c>
      <c r="C136" s="2" t="inlineStr"/>
    </row>
    <row r="137">
      <c r="A137" t="inlineStr">
        <is>
          <t>1067 Ketels SHT biomassa CCS eDesign 2011</t>
        </is>
      </c>
      <c r="B137" t="inlineStr">
        <is>
          <t>Biomassa (hout)</t>
        </is>
      </c>
      <c r="C137" s="2" t="inlineStr"/>
    </row>
    <row r="138">
      <c r="A138" t="inlineStr">
        <is>
          <t>1067 Ketels SHT biomassa CCS eDesign 2011</t>
        </is>
      </c>
      <c r="B138" t="inlineStr">
        <is>
          <t>CO2Flow</t>
        </is>
      </c>
      <c r="C138" s="2" t="inlineStr"/>
    </row>
    <row r="139">
      <c r="A139" t="inlineStr">
        <is>
          <t>1067 Ketels SHT biomassa CCS eDesign 2011</t>
        </is>
      </c>
      <c r="B139" t="inlineStr">
        <is>
          <t>Elektriciteit</t>
        </is>
      </c>
      <c r="C139" s="2" t="inlineStr"/>
    </row>
    <row r="140">
      <c r="A140" t="inlineStr">
        <is>
          <t>1067 Ketels SHT biomassa CCS eDesign 2011</t>
        </is>
      </c>
      <c r="B140" t="inlineStr">
        <is>
          <t>Heat200to400</t>
        </is>
      </c>
      <c r="C140" s="2" t="inlineStr"/>
    </row>
    <row r="141">
      <c r="A141" t="inlineStr">
        <is>
          <t>1068 Ketels SHT kolen CCS eDesign 2011</t>
        </is>
      </c>
      <c r="B141" t="inlineStr">
        <is>
          <t>HeatHT400</t>
        </is>
      </c>
      <c r="C141" s="2" t="inlineStr"/>
    </row>
    <row r="142">
      <c r="A142" t="inlineStr">
        <is>
          <t>1068 Ketels SHT kolen CCS eDesign 2011</t>
        </is>
      </c>
      <c r="B142" t="inlineStr">
        <is>
          <t>Kolen</t>
        </is>
      </c>
      <c r="C142" s="2" t="inlineStr"/>
    </row>
    <row r="143">
      <c r="A143" t="inlineStr">
        <is>
          <t>1069 NG DF 200-400C  - Industrie</t>
        </is>
      </c>
      <c r="B143" t="inlineStr">
        <is>
          <t>Aardgas</t>
        </is>
      </c>
      <c r="C143" s="2" t="inlineStr"/>
    </row>
    <row r="144">
      <c r="A144" t="inlineStr">
        <is>
          <t>1069 NG DF 200-400C  - Industrie</t>
        </is>
      </c>
      <c r="B144" t="inlineStr">
        <is>
          <t>HeatDir200to400</t>
        </is>
      </c>
      <c r="C144" s="2" t="inlineStr"/>
    </row>
    <row r="145">
      <c r="A145" t="inlineStr">
        <is>
          <t>1070 Natural Gas DF &gt; 400 C - Industry</t>
        </is>
      </c>
      <c r="B145" t="inlineStr">
        <is>
          <t>Aardgas</t>
        </is>
      </c>
      <c r="C145" s="2" t="n">
        <v>0.007372647141</v>
      </c>
    </row>
    <row r="146">
      <c r="A146" t="inlineStr">
        <is>
          <t>1070 Natural Gas DF &gt; 400 C - Industry</t>
        </is>
      </c>
      <c r="B146" t="inlineStr">
        <is>
          <t>HeatHT400</t>
        </is>
      </c>
      <c r="C146" s="2" t="n">
        <v>-0.007372647141</v>
      </c>
    </row>
    <row r="147">
      <c r="A147" t="inlineStr">
        <is>
          <t>1071 Biomass High Temp Boilers - Industry</t>
        </is>
      </c>
      <c r="B147" t="inlineStr">
        <is>
          <t>Biomassa (hout)</t>
        </is>
      </c>
      <c r="C147" s="2" t="n">
        <v>0.000122481596</v>
      </c>
    </row>
    <row r="148">
      <c r="A148" t="inlineStr">
        <is>
          <t>1071 Biomass High Temp Boilers - Industry</t>
        </is>
      </c>
      <c r="B148" t="inlineStr">
        <is>
          <t>Heat200to400</t>
        </is>
      </c>
      <c r="C148" s="2" t="n">
        <v>-0.0001089694013</v>
      </c>
    </row>
    <row r="149">
      <c r="A149" t="inlineStr">
        <is>
          <t>1072 REF Ketels aardgas industrie eDesign 2011</t>
        </is>
      </c>
      <c r="B149" t="inlineStr">
        <is>
          <t>Aardgas</t>
        </is>
      </c>
      <c r="C149" s="2" t="n">
        <v>0.0156437708</v>
      </c>
    </row>
    <row r="150">
      <c r="A150" t="inlineStr">
        <is>
          <t>1072 REF Ketels aardgas industrie eDesign 2011</t>
        </is>
      </c>
      <c r="B150" t="inlineStr">
        <is>
          <t>Heat200to400</t>
        </is>
      </c>
      <c r="C150" s="2" t="n">
        <v>-0.01407896241</v>
      </c>
    </row>
    <row r="151">
      <c r="A151" t="inlineStr">
        <is>
          <t>1073 REF WKK gas eDesign 2011</t>
        </is>
      </c>
      <c r="B151" t="inlineStr">
        <is>
          <t>Aardgas</t>
        </is>
      </c>
      <c r="C151" s="2" t="n">
        <v>3.659835805e-05</v>
      </c>
    </row>
    <row r="152">
      <c r="A152" t="inlineStr">
        <is>
          <t>1073 REF WKK gas eDesign 2011</t>
        </is>
      </c>
      <c r="B152" t="inlineStr">
        <is>
          <t>Elektriciteit</t>
        </is>
      </c>
      <c r="C152" s="2" t="n">
        <v>-7.3447156e-06</v>
      </c>
    </row>
    <row r="153">
      <c r="A153" t="inlineStr">
        <is>
          <t>1073 REF WKK gas eDesign 2011</t>
        </is>
      </c>
      <c r="B153" t="inlineStr">
        <is>
          <t>Heat200to400</t>
        </is>
      </c>
      <c r="C153" s="2" t="n">
        <v>-2.342975955e-05</v>
      </c>
    </row>
    <row r="154">
      <c r="A154" t="inlineStr">
        <is>
          <t>1083 REF Steam Cracking (conventional)</t>
        </is>
      </c>
      <c r="B154" t="inlineStr">
        <is>
          <t>Aromatics</t>
        </is>
      </c>
      <c r="C154" s="2" t="n">
        <v>-31.47286389</v>
      </c>
    </row>
    <row r="155">
      <c r="A155" t="inlineStr">
        <is>
          <t>1083 REF Steam Cracking (conventional)</t>
        </is>
      </c>
      <c r="B155" t="inlineStr">
        <is>
          <t>Bio-aromatics</t>
        </is>
      </c>
      <c r="C155" s="2" t="n">
        <v>-1.482927877</v>
      </c>
    </row>
    <row r="156">
      <c r="A156" t="inlineStr">
        <is>
          <t>1083 REF Steam Cracking (conventional)</t>
        </is>
      </c>
      <c r="B156" t="inlineStr">
        <is>
          <t>Bionaphta</t>
        </is>
      </c>
      <c r="C156" s="2" t="n">
        <v>13.95288307</v>
      </c>
    </row>
    <row r="157">
      <c r="A157" t="inlineStr">
        <is>
          <t>1083 REF Steam Cracking (conventional)</t>
        </is>
      </c>
      <c r="B157" t="inlineStr">
        <is>
          <t>Elektriciteit</t>
        </is>
      </c>
      <c r="C157" s="2" t="n">
        <v>3.160939837</v>
      </c>
    </row>
    <row r="158">
      <c r="A158" t="inlineStr">
        <is>
          <t>1083 REF Steam Cracking (conventional)</t>
        </is>
      </c>
      <c r="B158" t="inlineStr">
        <is>
          <t>Naphta</t>
        </is>
      </c>
      <c r="C158" s="2" t="n">
        <v>296.1284879</v>
      </c>
    </row>
    <row r="159">
      <c r="A159" t="inlineStr">
        <is>
          <t>1083 REF Steam Cracking (conventional)</t>
        </is>
      </c>
      <c r="B159" t="inlineStr">
        <is>
          <t>Other synthetic oil products</t>
        </is>
      </c>
      <c r="C159" s="2" t="n">
        <v>-0.140603813</v>
      </c>
    </row>
    <row r="160">
      <c r="A160" t="inlineStr">
        <is>
          <t>1083 REF Steam Cracking (conventional)</t>
        </is>
      </c>
      <c r="B160" t="inlineStr">
        <is>
          <t>Overige bio-olieproducten</t>
        </is>
      </c>
      <c r="C160" s="2" t="n">
        <v>-3.677809751</v>
      </c>
    </row>
    <row r="161">
      <c r="A161" t="inlineStr">
        <is>
          <t>1083 REF Steam Cracking (conventional)</t>
        </is>
      </c>
      <c r="B161" t="inlineStr">
        <is>
          <t>Overige olieproducten</t>
        </is>
      </c>
      <c r="C161" s="2" t="n">
        <v>-78.0558566</v>
      </c>
    </row>
    <row r="162">
      <c r="A162" t="inlineStr">
        <is>
          <t>1083 REF Steam Cracking (conventional)</t>
        </is>
      </c>
      <c r="B162" t="inlineStr">
        <is>
          <t>Synthetic aromatics</t>
        </is>
      </c>
      <c r="C162" s="2" t="n">
        <v>-0.05669279501</v>
      </c>
    </row>
    <row r="163">
      <c r="A163" t="inlineStr">
        <is>
          <t>1083 REF Steam Cracking (conventional)</t>
        </is>
      </c>
      <c r="B163" t="inlineStr">
        <is>
          <t>Synthetic naphtha</t>
        </is>
      </c>
      <c r="C163" s="2" t="n">
        <v>0.5334230686</v>
      </c>
    </row>
    <row r="164">
      <c r="A164" t="inlineStr">
        <is>
          <t>1083 REF Steam Cracking (conventional)</t>
        </is>
      </c>
      <c r="B164" t="inlineStr">
        <is>
          <t>Waterstof</t>
        </is>
      </c>
      <c r="C164" s="2" t="n">
        <v>-8.664200857999999</v>
      </c>
    </row>
    <row r="165">
      <c r="A165" t="inlineStr">
        <is>
          <t>1090 Wind op Land band 1</t>
        </is>
      </c>
      <c r="B165" t="inlineStr">
        <is>
          <t>Elektriciteit</t>
        </is>
      </c>
      <c r="C165" s="2" t="n">
        <v>-125.3660564</v>
      </c>
    </row>
    <row r="166">
      <c r="A166" t="inlineStr">
        <is>
          <t>1090 Wind op Land band 1</t>
        </is>
      </c>
      <c r="B166" t="inlineStr">
        <is>
          <t>Wind</t>
        </is>
      </c>
      <c r="C166" s="2" t="n">
        <v>125.3660564</v>
      </c>
    </row>
    <row r="167">
      <c r="A167" t="inlineStr">
        <is>
          <t>1094 Poederkool verbranding 7000u eDesign 2011</t>
        </is>
      </c>
      <c r="B167" t="inlineStr">
        <is>
          <t>Elektriciteit</t>
        </is>
      </c>
      <c r="C167" s="2" t="inlineStr"/>
    </row>
    <row r="168">
      <c r="A168" t="inlineStr">
        <is>
          <t>1094 Poederkool verbranding 7000u eDesign 2011</t>
        </is>
      </c>
      <c r="B168" t="inlineStr">
        <is>
          <t>Kolen</t>
        </is>
      </c>
      <c r="C168" s="2" t="inlineStr"/>
    </row>
    <row r="169">
      <c r="A169" t="inlineStr">
        <is>
          <t>1096 Gasverbranding STEG CCS 7000u eDesign 2011</t>
        </is>
      </c>
      <c r="B169" t="inlineStr">
        <is>
          <t>Aardgas</t>
        </is>
      </c>
      <c r="C169" s="2" t="inlineStr"/>
    </row>
    <row r="170">
      <c r="A170" t="inlineStr">
        <is>
          <t>1096 Gasverbranding STEG CCS 7000u eDesign 2011</t>
        </is>
      </c>
      <c r="B170" t="inlineStr">
        <is>
          <t>CO2Flow</t>
        </is>
      </c>
      <c r="C170" s="2" t="inlineStr"/>
    </row>
    <row r="171">
      <c r="A171" t="inlineStr">
        <is>
          <t>1096 Gasverbranding STEG CCS 7000u eDesign 2011</t>
        </is>
      </c>
      <c r="B171" t="inlineStr">
        <is>
          <t>Elektriciteit</t>
        </is>
      </c>
      <c r="C171" s="2" t="inlineStr"/>
    </row>
    <row r="172">
      <c r="A172" t="inlineStr">
        <is>
          <t>1098 Biomassavergassing 7000u eDesign 2011</t>
        </is>
      </c>
      <c r="B172" t="inlineStr">
        <is>
          <t>Biomassa (hout)</t>
        </is>
      </c>
      <c r="C172" s="2" t="n">
        <v>2.172505267e-05</v>
      </c>
    </row>
    <row r="173">
      <c r="A173" t="inlineStr">
        <is>
          <t>1098 Biomassavergassing 7000u eDesign 2011</t>
        </is>
      </c>
      <c r="B173" t="inlineStr">
        <is>
          <t>Elektriciteit</t>
        </is>
      </c>
      <c r="C173" s="2" t="n">
        <v>-9.911632404e-06</v>
      </c>
    </row>
    <row r="174">
      <c r="A174" t="inlineStr">
        <is>
          <t>1099 REF Poederkool verbranding 7000u eDesign 2011</t>
        </is>
      </c>
      <c r="B174" t="inlineStr">
        <is>
          <t>Biomassa (hout)</t>
        </is>
      </c>
      <c r="C174" s="2" t="inlineStr"/>
    </row>
    <row r="175">
      <c r="A175" t="inlineStr">
        <is>
          <t>1099 REF Poederkool verbranding 7000u eDesign 2011</t>
        </is>
      </c>
      <c r="B175" t="inlineStr">
        <is>
          <t>Elektriciteit</t>
        </is>
      </c>
      <c r="C175" s="2" t="inlineStr"/>
    </row>
    <row r="176">
      <c r="A176" t="inlineStr">
        <is>
          <t>1099 REF Poederkool verbranding 7000u eDesign 2011</t>
        </is>
      </c>
      <c r="B176" t="inlineStr">
        <is>
          <t>Kolen</t>
        </is>
      </c>
      <c r="C176" s="2" t="inlineStr"/>
    </row>
    <row r="177">
      <c r="A177" t="inlineStr">
        <is>
          <t>1099 REF Poederkool verbranding 7000u eDesign 2011</t>
        </is>
      </c>
      <c r="B177" t="inlineStr">
        <is>
          <t>Warmte</t>
        </is>
      </c>
      <c r="C177" s="2" t="inlineStr"/>
    </row>
    <row r="178">
      <c r="A178" t="inlineStr">
        <is>
          <t>1101 REF natural gas CCGT</t>
        </is>
      </c>
      <c r="B178" t="inlineStr">
        <is>
          <t>Aardgas</t>
        </is>
      </c>
      <c r="C178" s="2" t="inlineStr"/>
    </row>
    <row r="179">
      <c r="A179" t="inlineStr">
        <is>
          <t>1101 REF natural gas CCGT</t>
        </is>
      </c>
      <c r="B179" t="inlineStr">
        <is>
          <t>Elektriciteit</t>
        </is>
      </c>
      <c r="C179" s="2" t="inlineStr"/>
    </row>
    <row r="180">
      <c r="A180" t="inlineStr">
        <is>
          <t>1101 REF natural gas CCGT</t>
        </is>
      </c>
      <c r="B180" t="inlineStr">
        <is>
          <t>Warmte</t>
        </is>
      </c>
      <c r="C180" s="2" t="inlineStr"/>
    </row>
    <row r="181">
      <c r="A181" t="inlineStr">
        <is>
          <t>1102 REF Biomassameestook 7000u eDesign 2011</t>
        </is>
      </c>
      <c r="B181" t="inlineStr">
        <is>
          <t>Biomassa (hout)</t>
        </is>
      </c>
      <c r="C181" s="2" t="inlineStr"/>
    </row>
    <row r="182">
      <c r="A182" t="inlineStr">
        <is>
          <t>1102 REF Biomassameestook 7000u eDesign 2011</t>
        </is>
      </c>
      <c r="B182" t="inlineStr">
        <is>
          <t>Elektriciteit</t>
        </is>
      </c>
      <c r="C182" s="2" t="inlineStr"/>
    </row>
    <row r="183">
      <c r="A183" t="inlineStr">
        <is>
          <t>1102 REF Biomassameestook 7000u eDesign 2011</t>
        </is>
      </c>
      <c r="B183" t="inlineStr">
        <is>
          <t>Kolen</t>
        </is>
      </c>
      <c r="C183" s="2" t="inlineStr"/>
    </row>
    <row r="184">
      <c r="A184" t="inlineStr">
        <is>
          <t>1107 Biomassameestook 7000u eDesign 2011</t>
        </is>
      </c>
      <c r="B184" t="inlineStr">
        <is>
          <t>Biomassa (hout)</t>
        </is>
      </c>
      <c r="C184" s="2" t="inlineStr"/>
    </row>
    <row r="185">
      <c r="A185" t="inlineStr">
        <is>
          <t>1107 Biomassameestook 7000u eDesign 2011</t>
        </is>
      </c>
      <c r="B185" t="inlineStr">
        <is>
          <t>Elektriciteit</t>
        </is>
      </c>
      <c r="C185" s="2" t="inlineStr"/>
    </row>
    <row r="186">
      <c r="A186" t="inlineStr">
        <is>
          <t>1107 Biomassameestook 7000u eDesign 2011</t>
        </is>
      </c>
      <c r="B186" t="inlineStr">
        <is>
          <t>Kolen</t>
        </is>
      </c>
      <c r="C186" s="2" t="inlineStr"/>
    </row>
    <row r="187">
      <c r="A187" t="inlineStr">
        <is>
          <t>1108 Natural gas CCGT</t>
        </is>
      </c>
      <c r="B187" t="inlineStr">
        <is>
          <t>Aardgas</t>
        </is>
      </c>
      <c r="C187" s="2" t="n">
        <v>64.40826893000001</v>
      </c>
    </row>
    <row r="188">
      <c r="A188" t="inlineStr">
        <is>
          <t>1108 Natural gas CCGT</t>
        </is>
      </c>
      <c r="B188" t="inlineStr">
        <is>
          <t>Elektriciteit</t>
        </is>
      </c>
      <c r="C188" s="2" t="n">
        <v>-39.29729648</v>
      </c>
    </row>
    <row r="189">
      <c r="A189" t="inlineStr">
        <is>
          <t>1110 Biomassameestook CCS 7000u eDesign 2011</t>
        </is>
      </c>
      <c r="B189" t="inlineStr">
        <is>
          <t>Biomassa (hout)</t>
        </is>
      </c>
      <c r="C189" s="2" t="inlineStr"/>
    </row>
    <row r="190">
      <c r="A190" t="inlineStr">
        <is>
          <t>1110 Biomassameestook CCS 7000u eDesign 2011</t>
        </is>
      </c>
      <c r="B190" t="inlineStr">
        <is>
          <t>CO2Flow</t>
        </is>
      </c>
      <c r="C190" s="2" t="inlineStr"/>
    </row>
    <row r="191">
      <c r="A191" t="inlineStr">
        <is>
          <t>1110 Biomassameestook CCS 7000u eDesign 2011</t>
        </is>
      </c>
      <c r="B191" t="inlineStr">
        <is>
          <t>Elektriciteit</t>
        </is>
      </c>
      <c r="C191" s="2" t="inlineStr"/>
    </row>
    <row r="192">
      <c r="A192" t="inlineStr">
        <is>
          <t>1110 Biomassameestook CCS 7000u eDesign 2011</t>
        </is>
      </c>
      <c r="B192" t="inlineStr">
        <is>
          <t>Kolen</t>
        </is>
      </c>
      <c r="C192" s="2" t="inlineStr"/>
    </row>
    <row r="193">
      <c r="A193" t="inlineStr">
        <is>
          <t>1111 Landbouw Geothermie eDesign 2011</t>
        </is>
      </c>
      <c r="B193" t="inlineStr">
        <is>
          <t>Aardwarmte</t>
        </is>
      </c>
      <c r="C193" s="2" t="n">
        <v>24.55451881</v>
      </c>
    </row>
    <row r="194">
      <c r="A194" t="inlineStr">
        <is>
          <t>1111 Landbouw Geothermie eDesign 2011</t>
        </is>
      </c>
      <c r="B194" t="inlineStr">
        <is>
          <t>Elektriciteit</t>
        </is>
      </c>
      <c r="C194" s="2" t="n">
        <v>1.528289548</v>
      </c>
    </row>
    <row r="195">
      <c r="A195" t="inlineStr">
        <is>
          <t>1111 Landbouw Geothermie eDesign 2011</t>
        </is>
      </c>
      <c r="B195" t="inlineStr">
        <is>
          <t>Warmte</t>
        </is>
      </c>
      <c r="C195" s="2" t="n">
        <v>-26.08280835</v>
      </c>
    </row>
    <row r="196">
      <c r="A196" t="inlineStr">
        <is>
          <t>1113 Landbouw Biomassaketel eDesign 2011</t>
        </is>
      </c>
      <c r="B196" t="inlineStr">
        <is>
          <t>Biomassa (hout)</t>
        </is>
      </c>
      <c r="C196" s="2" t="inlineStr"/>
    </row>
    <row r="197">
      <c r="A197" t="inlineStr">
        <is>
          <t>1113 Landbouw Biomassaketel eDesign 2011</t>
        </is>
      </c>
      <c r="B197" t="inlineStr">
        <is>
          <t>Warmte</t>
        </is>
      </c>
      <c r="C197" s="2" t="inlineStr"/>
    </row>
    <row r="198">
      <c r="A198" t="inlineStr">
        <is>
          <t>1114 Landbouw WKO met warmtepomp eDesign 2011</t>
        </is>
      </c>
      <c r="B198" t="inlineStr">
        <is>
          <t>Elektriciteit</t>
        </is>
      </c>
      <c r="C198" s="2" t="n">
        <v>0.1640301502</v>
      </c>
    </row>
    <row r="199">
      <c r="A199" t="inlineStr">
        <is>
          <t>1114 Landbouw WKO met warmtepomp eDesign 2011</t>
        </is>
      </c>
      <c r="B199" t="inlineStr">
        <is>
          <t>Omgevingswarmte</t>
        </is>
      </c>
      <c r="C199" s="2" t="n">
        <v>0.7426641199</v>
      </c>
    </row>
    <row r="200">
      <c r="A200" t="inlineStr">
        <is>
          <t>1114 Landbouw WKO met warmtepomp eDesign 2011</t>
        </is>
      </c>
      <c r="B200" t="inlineStr">
        <is>
          <t>Warmte</t>
        </is>
      </c>
      <c r="C200" s="2" t="n">
        <v>-0.7426641161</v>
      </c>
    </row>
    <row r="201">
      <c r="A201" t="inlineStr">
        <is>
          <t>1117 Kleinschalige biomassaverbranding 7000u eDesign 2011</t>
        </is>
      </c>
      <c r="B201" t="inlineStr">
        <is>
          <t>Biomassa (hout)</t>
        </is>
      </c>
      <c r="C201" s="2" t="n">
        <v>8.106288935e-06</v>
      </c>
    </row>
    <row r="202">
      <c r="A202" t="inlineStr">
        <is>
          <t>1117 Kleinschalige biomassaverbranding 7000u eDesign 2011</t>
        </is>
      </c>
      <c r="B202" t="inlineStr">
        <is>
          <t>Elektriciteit</t>
        </is>
      </c>
      <c r="C202" s="2" t="n">
        <v>-1.778980299e-06</v>
      </c>
    </row>
    <row r="203">
      <c r="A203" t="inlineStr">
        <is>
          <t>1117 Kleinschalige biomassaverbranding 7000u eDesign 2011</t>
        </is>
      </c>
      <c r="B203" t="inlineStr">
        <is>
          <t>Warmte</t>
        </is>
      </c>
      <c r="C203" s="2" t="n">
        <v>-5.351032922e-06</v>
      </c>
    </row>
    <row r="204">
      <c r="A204" t="inlineStr">
        <is>
          <t>1118 Gasturbine 250u eDesign 2011</t>
        </is>
      </c>
      <c r="B204" t="inlineStr">
        <is>
          <t>Aardgas</t>
        </is>
      </c>
      <c r="C204" s="2" t="n">
        <v>3.278093454</v>
      </c>
    </row>
    <row r="205">
      <c r="A205" t="inlineStr">
        <is>
          <t>1118 Gasturbine 250u eDesign 2011</t>
        </is>
      </c>
      <c r="B205" t="inlineStr">
        <is>
          <t>Elektriciteit</t>
        </is>
      </c>
      <c r="C205" s="2" t="n">
        <v>-1.245675488</v>
      </c>
    </row>
    <row r="206">
      <c r="A206" t="inlineStr">
        <is>
          <t>1133 Groen aardgas Huishoudens</t>
        </is>
      </c>
      <c r="B206" t="inlineStr">
        <is>
          <t>Aardgas</t>
        </is>
      </c>
      <c r="C206" s="2" t="n">
        <v>-2.411602464</v>
      </c>
    </row>
    <row r="207">
      <c r="A207" t="inlineStr">
        <is>
          <t>1133 Groen aardgas Huishoudens</t>
        </is>
      </c>
      <c r="B207" t="inlineStr">
        <is>
          <t>Biogas</t>
        </is>
      </c>
      <c r="C207" s="2" t="n">
        <v>2.411602464</v>
      </c>
    </row>
    <row r="208">
      <c r="A208" t="inlineStr">
        <is>
          <t>1134 Groen aardgas industrie</t>
        </is>
      </c>
      <c r="B208" t="inlineStr">
        <is>
          <t>Aardgas</t>
        </is>
      </c>
      <c r="C208" s="2" t="inlineStr"/>
    </row>
    <row r="209">
      <c r="A209" t="inlineStr">
        <is>
          <t>1134 Groen aardgas industrie</t>
        </is>
      </c>
      <c r="B209" t="inlineStr">
        <is>
          <t>Biogas</t>
        </is>
      </c>
      <c r="C209" s="2" t="inlineStr"/>
    </row>
    <row r="210">
      <c r="A210" t="inlineStr">
        <is>
          <t>1135 Groen aardgas HDO</t>
        </is>
      </c>
      <c r="B210" t="inlineStr">
        <is>
          <t>Aardgas</t>
        </is>
      </c>
      <c r="C210" s="2" t="n">
        <v>-3.095943897</v>
      </c>
    </row>
    <row r="211">
      <c r="A211" t="inlineStr">
        <is>
          <t>1135 Groen aardgas HDO</t>
        </is>
      </c>
      <c r="B211" t="inlineStr">
        <is>
          <t>Biogas</t>
        </is>
      </c>
      <c r="C211" s="2" t="n">
        <v>3.095943897</v>
      </c>
    </row>
    <row r="212">
      <c r="A212" t="inlineStr">
        <is>
          <t>1136 Groen aardgas landbouw</t>
        </is>
      </c>
      <c r="B212" t="inlineStr">
        <is>
          <t>Aardgas</t>
        </is>
      </c>
      <c r="C212" s="2" t="inlineStr"/>
    </row>
    <row r="213">
      <c r="A213" t="inlineStr">
        <is>
          <t>1136 Groen aardgas landbouw</t>
        </is>
      </c>
      <c r="B213" t="inlineStr">
        <is>
          <t>Biogas</t>
        </is>
      </c>
      <c r="C213" s="2" t="inlineStr"/>
    </row>
    <row r="214">
      <c r="A214" t="inlineStr">
        <is>
          <t>1137 Groen aardgas elektriciteitsopwekking</t>
        </is>
      </c>
      <c r="B214" t="inlineStr">
        <is>
          <t>Aardgas</t>
        </is>
      </c>
      <c r="C214" s="2" t="inlineStr"/>
    </row>
    <row r="215">
      <c r="A215" t="inlineStr">
        <is>
          <t>1137 Groen aardgas elektriciteitsopwekking</t>
        </is>
      </c>
      <c r="B215" t="inlineStr">
        <is>
          <t>Biogas</t>
        </is>
      </c>
      <c r="C215" s="2" t="inlineStr"/>
    </row>
    <row r="216">
      <c r="A216" t="inlineStr">
        <is>
          <t>1138 Groen aardgas verkeer</t>
        </is>
      </c>
      <c r="B216" t="inlineStr">
        <is>
          <t>Aardgas</t>
        </is>
      </c>
      <c r="C216" s="2" t="inlineStr"/>
    </row>
    <row r="217">
      <c r="A217" t="inlineStr">
        <is>
          <t>1138 Groen aardgas verkeer</t>
        </is>
      </c>
      <c r="B217" t="inlineStr">
        <is>
          <t>Biogas</t>
        </is>
      </c>
      <c r="C217" s="2" t="inlineStr"/>
    </row>
    <row r="218">
      <c r="A218" t="inlineStr">
        <is>
          <t>1156 REF Final Electricity Demand  - Industry</t>
        </is>
      </c>
      <c r="B218" t="inlineStr">
        <is>
          <t>Elektriciteit</t>
        </is>
      </c>
      <c r="C218" s="2" t="n">
        <v>48.33053563</v>
      </c>
    </row>
    <row r="219">
      <c r="A219" t="inlineStr">
        <is>
          <t>1157 REF Final  Heat Demand - Industry</t>
        </is>
      </c>
      <c r="B219" t="inlineStr">
        <is>
          <t>Heat100to200</t>
        </is>
      </c>
      <c r="C219" s="2" t="n">
        <v>13.43147398</v>
      </c>
    </row>
    <row r="220">
      <c r="A220" t="inlineStr">
        <is>
          <t>1157 REF Final  Heat Demand - Industry</t>
        </is>
      </c>
      <c r="B220" t="inlineStr">
        <is>
          <t>Heat200to400</t>
        </is>
      </c>
      <c r="C220" s="2" t="n">
        <v>3.059623702</v>
      </c>
    </row>
    <row r="221">
      <c r="A221" t="inlineStr">
        <is>
          <t>1157 REF Final  Heat Demand - Industry</t>
        </is>
      </c>
      <c r="B221" t="inlineStr">
        <is>
          <t>HeatDir200to400</t>
        </is>
      </c>
      <c r="C221" s="2" t="n">
        <v>3.059623702</v>
      </c>
    </row>
    <row r="222">
      <c r="A222" t="inlineStr">
        <is>
          <t>1157 REF Final  Heat Demand - Industry</t>
        </is>
      </c>
      <c r="B222" t="inlineStr">
        <is>
          <t>HeatHT400</t>
        </is>
      </c>
      <c r="C222" s="2" t="n">
        <v>1.74706654</v>
      </c>
    </row>
    <row r="223">
      <c r="A223" t="inlineStr">
        <is>
          <t>1157 REF Final  Heat Demand - Industry</t>
        </is>
      </c>
      <c r="B223" t="inlineStr">
        <is>
          <t>Warmte</t>
        </is>
      </c>
      <c r="C223" s="2" t="n">
        <v>22.73114479</v>
      </c>
    </row>
    <row r="224">
      <c r="A224" t="inlineStr">
        <is>
          <t>1159 REF Ketels rest industrie ebalans</t>
        </is>
      </c>
      <c r="B224" t="inlineStr">
        <is>
          <t>Cokes</t>
        </is>
      </c>
      <c r="C224" s="2" t="n">
        <v>0.5282085009</v>
      </c>
    </row>
    <row r="225">
      <c r="A225" t="inlineStr">
        <is>
          <t>1159 REF Ketels rest industrie ebalans</t>
        </is>
      </c>
      <c r="B225" t="inlineStr">
        <is>
          <t>Diesel</t>
        </is>
      </c>
      <c r="C225" s="2" t="n">
        <v>0.2252084738</v>
      </c>
    </row>
    <row r="226">
      <c r="A226" t="inlineStr">
        <is>
          <t>1159 REF Ketels rest industrie ebalans</t>
        </is>
      </c>
      <c r="B226" t="inlineStr">
        <is>
          <t>Heat200to400</t>
        </is>
      </c>
      <c r="C226" s="2" t="n">
        <v>-0.6671507308</v>
      </c>
    </row>
    <row r="227">
      <c r="A227" t="inlineStr">
        <is>
          <t>1161 REF NonEn industrie ebalans</t>
        </is>
      </c>
      <c r="B227" t="inlineStr">
        <is>
          <t>Other synthetic oil products</t>
        </is>
      </c>
      <c r="C227" s="2" t="n">
        <v>0.09556806645</v>
      </c>
    </row>
    <row r="228">
      <c r="A228" t="inlineStr">
        <is>
          <t>1161 REF NonEn industrie ebalans</t>
        </is>
      </c>
      <c r="B228" t="inlineStr">
        <is>
          <t>Overige bio-olieproducten</t>
        </is>
      </c>
      <c r="C228" s="2" t="n">
        <v>2.056962888</v>
      </c>
    </row>
    <row r="229">
      <c r="A229" t="inlineStr">
        <is>
          <t>1161 REF NonEn industrie ebalans</t>
        </is>
      </c>
      <c r="B229" t="inlineStr">
        <is>
          <t>Overige olieproducten</t>
        </is>
      </c>
      <c r="C229" s="2" t="n">
        <v>17.99746869</v>
      </c>
    </row>
    <row r="230">
      <c r="A230" t="inlineStr">
        <is>
          <t>1212 REF Elektricteit HT transmissielijn</t>
        </is>
      </c>
      <c r="B230" t="inlineStr">
        <is>
          <t>Elektriciteit</t>
        </is>
      </c>
      <c r="C230" s="2" t="n">
        <v>10.89495729</v>
      </c>
    </row>
    <row r="231">
      <c r="A231" t="inlineStr">
        <is>
          <t>1213 REF Elektriciteit MT transmissielijn</t>
        </is>
      </c>
      <c r="B231" t="inlineStr">
        <is>
          <t>Elektriciteit</t>
        </is>
      </c>
      <c r="C231" s="2" t="n">
        <v>7.418528522</v>
      </c>
    </row>
    <row r="232">
      <c r="A232" t="inlineStr">
        <is>
          <t>1214 REF Elektricteit HT to MT transformator</t>
        </is>
      </c>
      <c r="B232" t="inlineStr">
        <is>
          <t>Elektriciteit</t>
        </is>
      </c>
      <c r="C232" s="2" t="n">
        <v>7.355650365</v>
      </c>
    </row>
    <row r="233">
      <c r="A233" t="inlineStr">
        <is>
          <t>1215 REF Elektricteit MT to HT transformator</t>
        </is>
      </c>
      <c r="B233" t="inlineStr">
        <is>
          <t>Elektriciteit</t>
        </is>
      </c>
      <c r="C233" s="2" t="n">
        <v>4.421925553e-07</v>
      </c>
    </row>
    <row r="234">
      <c r="A234" t="inlineStr">
        <is>
          <t>1216 REF finale electriciteitsvraag huishoudens</t>
        </is>
      </c>
      <c r="B234" t="inlineStr">
        <is>
          <t>Elektriciteit</t>
        </is>
      </c>
      <c r="C234" s="2" t="n">
        <v>76.43292999000001</v>
      </c>
    </row>
    <row r="235">
      <c r="A235" t="inlineStr">
        <is>
          <t>1217 REF finale warmtevraag huishoudens</t>
        </is>
      </c>
      <c r="B235" t="inlineStr">
        <is>
          <t>Warmte</t>
        </is>
      </c>
      <c r="C235" s="2" t="inlineStr"/>
    </row>
    <row r="236">
      <c r="A236" t="inlineStr">
        <is>
          <t>1219 REF Ketels rest huishoudens ebalans</t>
        </is>
      </c>
      <c r="B236" t="inlineStr">
        <is>
          <t>Olie</t>
        </is>
      </c>
      <c r="C236" s="2" t="n">
        <v>0.7887671016</v>
      </c>
    </row>
    <row r="237">
      <c r="A237" t="inlineStr">
        <is>
          <t>1219 REF Ketels rest huishoudens ebalans</t>
        </is>
      </c>
      <c r="B237" t="inlineStr">
        <is>
          <t>Warmte</t>
        </is>
      </c>
      <c r="C237" s="2" t="n">
        <v>-0.6310136813</v>
      </c>
    </row>
    <row r="238">
      <c r="A238" t="inlineStr">
        <is>
          <t>1220 REF Ketels aardgas huishoudens ebalans</t>
        </is>
      </c>
      <c r="B238" t="inlineStr">
        <is>
          <t>Aardgas</t>
        </is>
      </c>
      <c r="C238" s="2" t="n">
        <v>0.0003036610282</v>
      </c>
    </row>
    <row r="239">
      <c r="A239" t="inlineStr">
        <is>
          <t>1220 REF Ketels aardgas huishoudens ebalans</t>
        </is>
      </c>
      <c r="B239" t="inlineStr">
        <is>
          <t>Warmte</t>
        </is>
      </c>
      <c r="C239" s="2" t="n">
        <v>-0.0001510198697</v>
      </c>
    </row>
    <row r="240">
      <c r="A240" t="inlineStr">
        <is>
          <t>1222 REF finale electriciteitsvraag HDO</t>
        </is>
      </c>
      <c r="B240" t="inlineStr">
        <is>
          <t>Elektriciteit</t>
        </is>
      </c>
      <c r="C240" s="2" t="n">
        <v>132.4696152</v>
      </c>
    </row>
    <row r="241">
      <c r="A241" t="inlineStr">
        <is>
          <t>1223 REF finale warmtevraag HDO</t>
        </is>
      </c>
      <c r="B241" t="inlineStr">
        <is>
          <t>Warmte</t>
        </is>
      </c>
      <c r="C241" s="2" t="inlineStr"/>
    </row>
    <row r="242">
      <c r="A242" t="inlineStr">
        <is>
          <t>1225 REF Ketels rest HDO ebalans</t>
        </is>
      </c>
      <c r="B242" t="inlineStr">
        <is>
          <t>Biomassa (hout)</t>
        </is>
      </c>
      <c r="C242" s="2" t="n">
        <v>0.0001341766691</v>
      </c>
    </row>
    <row r="243">
      <c r="A243" t="inlineStr">
        <is>
          <t>1225 REF Ketels rest HDO ebalans</t>
        </is>
      </c>
      <c r="B243" t="inlineStr">
        <is>
          <t>Diesel</t>
        </is>
      </c>
      <c r="C243" s="2" t="n">
        <v>0.0002252571672</v>
      </c>
    </row>
    <row r="244">
      <c r="A244" t="inlineStr">
        <is>
          <t>1225 REF Ketels rest HDO ebalans</t>
        </is>
      </c>
      <c r="B244" t="inlineStr">
        <is>
          <t>Warmte</t>
        </is>
      </c>
      <c r="C244" s="2" t="n">
        <v>-0.0003191738571</v>
      </c>
    </row>
    <row r="245">
      <c r="A245" t="inlineStr">
        <is>
          <t>1226 REF Ketels aardgas HDO ebalans</t>
        </is>
      </c>
      <c r="B245" t="inlineStr">
        <is>
          <t>Aardgas</t>
        </is>
      </c>
      <c r="C245" s="2" t="n">
        <v>39.67366139</v>
      </c>
    </row>
    <row r="246">
      <c r="A246" t="inlineStr">
        <is>
          <t>1226 REF Ketels aardgas HDO ebalans</t>
        </is>
      </c>
      <c r="B246" t="inlineStr">
        <is>
          <t>Warmte</t>
        </is>
      </c>
      <c r="C246" s="2" t="n">
        <v>-35.74001225</v>
      </c>
    </row>
    <row r="247">
      <c r="A247" t="inlineStr">
        <is>
          <t>1228 REF finale electriciteitsvraag Landbouw</t>
        </is>
      </c>
      <c r="B247" t="inlineStr">
        <is>
          <t>Elektriciteit</t>
        </is>
      </c>
      <c r="C247" s="2" t="n">
        <v>54.41559982</v>
      </c>
    </row>
    <row r="248">
      <c r="A248" t="inlineStr">
        <is>
          <t>1229 REF finale warmtevraag Landbouw</t>
        </is>
      </c>
      <c r="B248" t="inlineStr">
        <is>
          <t>Warmte</t>
        </is>
      </c>
      <c r="C248" s="2" t="n">
        <v>42.86811963</v>
      </c>
    </row>
    <row r="249">
      <c r="A249" t="inlineStr">
        <is>
          <t>1231 REF Ketels rest Landbouw ebalans</t>
        </is>
      </c>
      <c r="B249" t="inlineStr">
        <is>
          <t>LPG</t>
        </is>
      </c>
      <c r="C249" s="2" t="n">
        <v>1.31887943e-05</v>
      </c>
    </row>
    <row r="250">
      <c r="A250" t="inlineStr">
        <is>
          <t>1231 REF Ketels rest Landbouw ebalans</t>
        </is>
      </c>
      <c r="B250" t="inlineStr">
        <is>
          <t>Warmte</t>
        </is>
      </c>
      <c r="C250" s="2" t="n">
        <v>-1.143808123e-05</v>
      </c>
    </row>
    <row r="251">
      <c r="A251" t="inlineStr">
        <is>
          <t>1232 REF Ketels aardgas Landbouw ebalans</t>
        </is>
      </c>
      <c r="B251" t="inlineStr">
        <is>
          <t>Aardgas</t>
        </is>
      </c>
      <c r="C251" s="2" t="n">
        <v>12.264377</v>
      </c>
    </row>
    <row r="252">
      <c r="A252" t="inlineStr">
        <is>
          <t>1232 REF Ketels aardgas Landbouw ebalans</t>
        </is>
      </c>
      <c r="B252" t="inlineStr">
        <is>
          <t>Warmte</t>
        </is>
      </c>
      <c r="C252" s="2" t="n">
        <v>-11.03793847</v>
      </c>
    </row>
    <row r="253">
      <c r="A253" t="inlineStr">
        <is>
          <t>1244 REF Elektricteit LT distributienet</t>
        </is>
      </c>
      <c r="B253" t="inlineStr">
        <is>
          <t>Elektriciteit</t>
        </is>
      </c>
      <c r="C253" s="2" t="n">
        <v>1.519111014</v>
      </c>
    </row>
    <row r="254">
      <c r="A254" t="inlineStr">
        <is>
          <t>1245 REF Elektricteit MT to LT transformator</t>
        </is>
      </c>
      <c r="B254" t="inlineStr">
        <is>
          <t>Elektriciteit</t>
        </is>
      </c>
      <c r="C254" s="2" t="n">
        <v>1.536442045</v>
      </c>
    </row>
    <row r="255">
      <c r="A255" t="inlineStr">
        <is>
          <t>1246 REF Elektricteit LT to MT transformator</t>
        </is>
      </c>
      <c r="B255" t="inlineStr">
        <is>
          <t>Elektriciteit</t>
        </is>
      </c>
      <c r="C255" s="2" t="n">
        <v>4.718937935e-07</v>
      </c>
    </row>
    <row r="256">
      <c r="A256" t="inlineStr">
        <is>
          <t>1248 REF WKK gas Landbouw ebalans</t>
        </is>
      </c>
      <c r="B256" t="inlineStr">
        <is>
          <t>Aardgas</t>
        </is>
      </c>
      <c r="C256" s="2" t="n">
        <v>6.506590872e-06</v>
      </c>
    </row>
    <row r="257">
      <c r="A257" t="inlineStr">
        <is>
          <t>1248 REF WKK gas Landbouw ebalans</t>
        </is>
      </c>
      <c r="B257" t="inlineStr">
        <is>
          <t>Elektriciteit</t>
        </is>
      </c>
      <c r="C257" s="2" t="n">
        <v>-2.626984864e-06</v>
      </c>
    </row>
    <row r="258">
      <c r="A258" t="inlineStr">
        <is>
          <t>1248 REF WKK gas Landbouw ebalans</t>
        </is>
      </c>
      <c r="B258" t="inlineStr">
        <is>
          <t>Warmte</t>
        </is>
      </c>
      <c r="C258" s="2" t="n">
        <v>-3.090108086e-06</v>
      </c>
    </row>
    <row r="259">
      <c r="A259" t="inlineStr">
        <is>
          <t>1261 REF Aardgas MD to HD connector</t>
        </is>
      </c>
      <c r="B259" t="inlineStr">
        <is>
          <t>Aardgas</t>
        </is>
      </c>
      <c r="C259" s="2" t="n">
        <v>7.493703435999999e-09</v>
      </c>
    </row>
    <row r="260">
      <c r="A260" t="inlineStr">
        <is>
          <t>1262 REF Aardgas HD to MD connector</t>
        </is>
      </c>
      <c r="B260" t="inlineStr">
        <is>
          <t>Aardgas</t>
        </is>
      </c>
      <c r="C260" s="2" t="n">
        <v>7.493724752e-09</v>
      </c>
    </row>
    <row r="261">
      <c r="A261" t="inlineStr">
        <is>
          <t>1263 REF Aardgas MD pijplijn</t>
        </is>
      </c>
      <c r="B261" t="inlineStr">
        <is>
          <t>Aardgas</t>
        </is>
      </c>
      <c r="C261" s="2" t="n">
        <v>7.493554221999999e-09</v>
      </c>
    </row>
    <row r="262">
      <c r="A262" t="inlineStr">
        <is>
          <t>1264 REF Aardgas HD pijplijn</t>
        </is>
      </c>
      <c r="B262" t="inlineStr">
        <is>
          <t>Aardgas</t>
        </is>
      </c>
      <c r="C262" s="2" t="n">
        <v>3.015342998e-08</v>
      </c>
    </row>
    <row r="263">
      <c r="A263" t="inlineStr">
        <is>
          <t>1265 REF Aardgas LD to MD connector</t>
        </is>
      </c>
      <c r="B263" t="inlineStr">
        <is>
          <t>Aardgas</t>
        </is>
      </c>
      <c r="C263" s="2" t="n">
        <v>7.493738963e-09</v>
      </c>
    </row>
    <row r="264">
      <c r="A264" t="inlineStr">
        <is>
          <t>1266 REF Aardgas MD to LD connector</t>
        </is>
      </c>
      <c r="B264" t="inlineStr">
        <is>
          <t>Aardgas</t>
        </is>
      </c>
      <c r="C264" s="2" t="n">
        <v>7.493781595e-09</v>
      </c>
    </row>
    <row r="265">
      <c r="A265" t="inlineStr">
        <is>
          <t>1267 REF Aardgas LD distributienet</t>
        </is>
      </c>
      <c r="B265" t="inlineStr">
        <is>
          <t>Aardgas</t>
        </is>
      </c>
      <c r="C265" s="2" t="n">
        <v>1.507669367e-08</v>
      </c>
    </row>
    <row r="266">
      <c r="A266" t="inlineStr">
        <is>
          <t>1268 CAES Opslag</t>
        </is>
      </c>
      <c r="B266" t="inlineStr">
        <is>
          <t>Elektriciteit</t>
        </is>
      </c>
      <c r="C266" s="2" t="n">
        <v>1.694065895e-21</v>
      </c>
    </row>
    <row r="267">
      <c r="A267" t="inlineStr">
        <is>
          <t>1269 CAES lader</t>
        </is>
      </c>
      <c r="B267" t="inlineStr">
        <is>
          <t>Elektriciteit</t>
        </is>
      </c>
      <c r="C267" s="2" t="n">
        <v>5.658385273e-06</v>
      </c>
    </row>
    <row r="268">
      <c r="A268" t="inlineStr">
        <is>
          <t>1270 CAES ontlader</t>
        </is>
      </c>
      <c r="B268" t="inlineStr">
        <is>
          <t>Aardgas</t>
        </is>
      </c>
      <c r="C268" s="2" t="n">
        <v>1.584356798e-05</v>
      </c>
    </row>
    <row r="269">
      <c r="A269" t="inlineStr">
        <is>
          <t>1270 CAES ontlader</t>
        </is>
      </c>
      <c r="B269" t="inlineStr">
        <is>
          <t>Elektriciteit</t>
        </is>
      </c>
      <c r="C269" s="2" t="inlineStr"/>
    </row>
    <row r="270">
      <c r="A270" t="inlineStr">
        <is>
          <t>1271 REF Finale vraag verkeer th</t>
        </is>
      </c>
      <c r="B270" t="inlineStr">
        <is>
          <t>Warmte</t>
        </is>
      </c>
      <c r="C270" s="2" t="n">
        <v>22.9860096</v>
      </c>
    </row>
    <row r="271">
      <c r="A271" t="inlineStr">
        <is>
          <t>1272 REF Finale vraag verkeer el</t>
        </is>
      </c>
      <c r="B271" t="inlineStr">
        <is>
          <t>Elektriciteit</t>
        </is>
      </c>
      <c r="C271" s="2" t="n">
        <v>7.992936134</v>
      </c>
    </row>
    <row r="272">
      <c r="A272" t="inlineStr">
        <is>
          <t>1273 REF diesel</t>
        </is>
      </c>
      <c r="B272" t="inlineStr">
        <is>
          <t>Biodiesel</t>
        </is>
      </c>
      <c r="C272" s="2" t="n">
        <v>0.0001002361838</v>
      </c>
    </row>
    <row r="273">
      <c r="A273" t="inlineStr">
        <is>
          <t>1273 REF diesel</t>
        </is>
      </c>
      <c r="B273" t="inlineStr">
        <is>
          <t>Diesel</t>
        </is>
      </c>
      <c r="C273" s="2" t="n">
        <v>0.0002342284503</v>
      </c>
    </row>
    <row r="274">
      <c r="A274" t="inlineStr">
        <is>
          <t>1273 REF diesel</t>
        </is>
      </c>
      <c r="B274" t="inlineStr">
        <is>
          <t>Synthetic diesel</t>
        </is>
      </c>
      <c r="C274" s="2" t="n">
        <v>9.554802808e-05</v>
      </c>
    </row>
    <row r="275">
      <c r="A275" t="inlineStr">
        <is>
          <t>1273 REF diesel</t>
        </is>
      </c>
      <c r="B275" t="inlineStr">
        <is>
          <t>Warmte</t>
        </is>
      </c>
      <c r="C275" s="2" t="n">
        <v>-0.0004300124807</v>
      </c>
    </row>
    <row r="276">
      <c r="A276" t="inlineStr">
        <is>
          <t>1274 REF benzine</t>
        </is>
      </c>
      <c r="B276" t="inlineStr">
        <is>
          <t>Benzine</t>
        </is>
      </c>
      <c r="C276" s="2" t="n">
        <v>22.34749442</v>
      </c>
    </row>
    <row r="277">
      <c r="A277" t="inlineStr">
        <is>
          <t>1274 REF benzine</t>
        </is>
      </c>
      <c r="B277" t="inlineStr">
        <is>
          <t>Biobenzine</t>
        </is>
      </c>
      <c r="C277" s="2" t="n">
        <v>0.2168276451</v>
      </c>
    </row>
    <row r="278">
      <c r="A278" t="inlineStr">
        <is>
          <t>1274 REF benzine</t>
        </is>
      </c>
      <c r="B278" t="inlineStr">
        <is>
          <t>Bio-ethanol</t>
        </is>
      </c>
      <c r="C278" s="2" t="inlineStr"/>
    </row>
    <row r="279">
      <c r="A279" t="inlineStr">
        <is>
          <t>1274 REF benzine</t>
        </is>
      </c>
      <c r="B279" t="inlineStr">
        <is>
          <t>Synthetic benzine</t>
        </is>
      </c>
      <c r="C279" s="2" t="n">
        <v>0.09997440904</v>
      </c>
    </row>
    <row r="280">
      <c r="A280" t="inlineStr">
        <is>
          <t>1274 REF benzine</t>
        </is>
      </c>
      <c r="B280" t="inlineStr">
        <is>
          <t>Warmte</t>
        </is>
      </c>
      <c r="C280" s="2" t="n">
        <v>-22.98557959</v>
      </c>
    </row>
    <row r="281">
      <c r="A281" t="inlineStr">
        <is>
          <t>1284 REF OvOmz raffinaderijen ebalans</t>
        </is>
      </c>
      <c r="B281" t="inlineStr">
        <is>
          <t>Aromatics</t>
        </is>
      </c>
      <c r="C281" s="2" t="n">
        <v>-69.66378545000001</v>
      </c>
    </row>
    <row r="282">
      <c r="A282" t="inlineStr">
        <is>
          <t>1284 REF OvOmz raffinaderijen ebalans</t>
        </is>
      </c>
      <c r="B282" t="inlineStr">
        <is>
          <t>Benzine</t>
        </is>
      </c>
      <c r="C282" s="2" t="n">
        <v>-83.55533529</v>
      </c>
    </row>
    <row r="283">
      <c r="A283" t="inlineStr">
        <is>
          <t>1284 REF OvOmz raffinaderijen ebalans</t>
        </is>
      </c>
      <c r="B283" t="inlineStr">
        <is>
          <t>Diesel</t>
        </is>
      </c>
      <c r="C283" s="2" t="n">
        <v>-431.1504284</v>
      </c>
    </row>
    <row r="284">
      <c r="A284" t="inlineStr">
        <is>
          <t>1284 REF OvOmz raffinaderijen ebalans</t>
        </is>
      </c>
      <c r="B284" t="inlineStr">
        <is>
          <t>Elektriciteit</t>
        </is>
      </c>
      <c r="C284" s="2" t="n">
        <v>6.761072526</v>
      </c>
    </row>
    <row r="285">
      <c r="A285" t="inlineStr">
        <is>
          <t>1284 REF OvOmz raffinaderijen ebalans</t>
        </is>
      </c>
      <c r="B285" t="inlineStr">
        <is>
          <t>Heat200to400</t>
        </is>
      </c>
      <c r="C285" s="2" t="n">
        <v>64.25526046</v>
      </c>
    </row>
    <row r="286">
      <c r="A286" t="inlineStr">
        <is>
          <t>1284 REF OvOmz raffinaderijen ebalans</t>
        </is>
      </c>
      <c r="B286" t="inlineStr">
        <is>
          <t>HFO</t>
        </is>
      </c>
      <c r="C286" s="2" t="n">
        <v>-199.4978376</v>
      </c>
    </row>
    <row r="287">
      <c r="A287" t="inlineStr">
        <is>
          <t>1284 REF OvOmz raffinaderijen ebalans</t>
        </is>
      </c>
      <c r="B287" t="inlineStr">
        <is>
          <t>Kerosine</t>
        </is>
      </c>
      <c r="C287" s="2" t="n">
        <v>-193.5893201</v>
      </c>
    </row>
    <row r="288">
      <c r="A288" t="inlineStr">
        <is>
          <t>1284 REF OvOmz raffinaderijen ebalans</t>
        </is>
      </c>
      <c r="B288" t="inlineStr">
        <is>
          <t>LPG</t>
        </is>
      </c>
      <c r="C288" s="2" t="n">
        <v>-37.52969096</v>
      </c>
    </row>
    <row r="289">
      <c r="A289" t="inlineStr">
        <is>
          <t>1284 REF OvOmz raffinaderijen ebalans</t>
        </is>
      </c>
      <c r="B289" t="inlineStr">
        <is>
          <t>Naphta</t>
        </is>
      </c>
      <c r="C289" s="2" t="n">
        <v>-196.1285671</v>
      </c>
    </row>
    <row r="290">
      <c r="A290" t="inlineStr">
        <is>
          <t>1284 REF OvOmz raffinaderijen ebalans</t>
        </is>
      </c>
      <c r="B290" t="inlineStr">
        <is>
          <t>Olie</t>
        </is>
      </c>
      <c r="C290" s="2" t="n">
        <v>1338.003035</v>
      </c>
    </row>
    <row r="291">
      <c r="A291" t="inlineStr">
        <is>
          <t>1284 REF OvOmz raffinaderijen ebalans</t>
        </is>
      </c>
      <c r="B291" t="inlineStr">
        <is>
          <t>Overige olieproducten</t>
        </is>
      </c>
      <c r="C291" s="2" t="n">
        <v>-45.01030062</v>
      </c>
    </row>
    <row r="292">
      <c r="A292" t="inlineStr">
        <is>
          <t>1284 REF OvOmz raffinaderijen ebalans</t>
        </is>
      </c>
      <c r="B292" t="inlineStr">
        <is>
          <t>Restgassen</t>
        </is>
      </c>
      <c r="C292" s="2" t="n">
        <v>-96.47473448</v>
      </c>
    </row>
    <row r="293">
      <c r="A293" t="inlineStr">
        <is>
          <t>1284 REF OvOmz raffinaderijen ebalans</t>
        </is>
      </c>
      <c r="B293" t="inlineStr">
        <is>
          <t>Waterstof</t>
        </is>
      </c>
      <c r="C293" s="2" t="n">
        <v>46.82705562</v>
      </c>
    </row>
    <row r="294">
      <c r="A294" t="inlineStr">
        <is>
          <t>1285 REF WKK gas raffinaderijen ebalans</t>
        </is>
      </c>
      <c r="B294" t="inlineStr">
        <is>
          <t>Aardgas</t>
        </is>
      </c>
      <c r="C294" s="2" t="inlineStr"/>
    </row>
    <row r="295">
      <c r="A295" t="inlineStr">
        <is>
          <t>1285 REF WKK gas raffinaderijen ebalans</t>
        </is>
      </c>
      <c r="B295" t="inlineStr">
        <is>
          <t>Elektriciteit</t>
        </is>
      </c>
      <c r="C295" s="2" t="inlineStr"/>
    </row>
    <row r="296">
      <c r="A296" t="inlineStr">
        <is>
          <t>1285 REF WKK gas raffinaderijen ebalans</t>
        </is>
      </c>
      <c r="B296" t="inlineStr">
        <is>
          <t>Warmte</t>
        </is>
      </c>
      <c r="C296" s="2" t="inlineStr"/>
    </row>
    <row r="297">
      <c r="A297" t="inlineStr">
        <is>
          <t>1286 REF Ketels aardgas raffinaderijen ebalans</t>
        </is>
      </c>
      <c r="B297" t="inlineStr">
        <is>
          <t>Aardgas</t>
        </is>
      </c>
      <c r="C297" s="2" t="n">
        <v>1.079767531e-05</v>
      </c>
    </row>
    <row r="298">
      <c r="A298" t="inlineStr">
        <is>
          <t>1286 REF Ketels aardgas raffinaderijen ebalans</t>
        </is>
      </c>
      <c r="B298" t="inlineStr">
        <is>
          <t>Heat200to400</t>
        </is>
      </c>
      <c r="C298" s="2" t="n">
        <v>-9.723113654999999e-06</v>
      </c>
    </row>
    <row r="299">
      <c r="A299" t="inlineStr">
        <is>
          <t>1289 REF Ketels rest raffinaderijen ebalans</t>
        </is>
      </c>
      <c r="B299" t="inlineStr">
        <is>
          <t>Elektriciteit</t>
        </is>
      </c>
      <c r="C299" s="2" t="n">
        <v>-2.612278167e-07</v>
      </c>
    </row>
    <row r="300">
      <c r="A300" t="inlineStr">
        <is>
          <t>1289 REF Ketels rest raffinaderijen ebalans</t>
        </is>
      </c>
      <c r="B300" t="inlineStr">
        <is>
          <t>Heat200to400</t>
        </is>
      </c>
      <c r="C300" s="2" t="n">
        <v>-6.564633524e-06</v>
      </c>
    </row>
    <row r="301">
      <c r="A301" t="inlineStr">
        <is>
          <t>1289 REF Ketels rest raffinaderijen ebalans</t>
        </is>
      </c>
      <c r="B301" t="inlineStr">
        <is>
          <t>Overige olieproducten</t>
        </is>
      </c>
      <c r="C301" s="2" t="n">
        <v>2.577145057e-06</v>
      </c>
    </row>
    <row r="302">
      <c r="A302" t="inlineStr">
        <is>
          <t>1289 REF Ketels rest raffinaderijen ebalans</t>
        </is>
      </c>
      <c r="B302" t="inlineStr">
        <is>
          <t>Restgassen</t>
        </is>
      </c>
      <c r="C302" s="2" t="n">
        <v>5.153095111e-06</v>
      </c>
    </row>
    <row r="303">
      <c r="A303" t="inlineStr">
        <is>
          <t>1290 REF WKK rest raffinaderijen ebalans</t>
        </is>
      </c>
      <c r="B303" t="inlineStr">
        <is>
          <t>Elektriciteit</t>
        </is>
      </c>
      <c r="C303" s="2" t="n">
        <v>-6.720091497e-07</v>
      </c>
    </row>
    <row r="304">
      <c r="A304" t="inlineStr">
        <is>
          <t>1290 REF WKK rest raffinaderijen ebalans</t>
        </is>
      </c>
      <c r="B304" t="inlineStr">
        <is>
          <t>Heat200to400</t>
        </is>
      </c>
      <c r="C304" s="2" t="n">
        <v>-2.061872705e-05</v>
      </c>
    </row>
    <row r="305">
      <c r="A305" t="inlineStr">
        <is>
          <t>1290 REF WKK rest raffinaderijen ebalans</t>
        </is>
      </c>
      <c r="B305" t="inlineStr">
        <is>
          <t>Restgassen</t>
        </is>
      </c>
      <c r="C305" s="2" t="n">
        <v>2.421482126e-05</v>
      </c>
    </row>
    <row r="306">
      <c r="A306" t="inlineStr">
        <is>
          <t>1291 Bijmenging waterstof  in aardgasnet</t>
        </is>
      </c>
      <c r="B306" t="inlineStr">
        <is>
          <t>Aardgas</t>
        </is>
      </c>
      <c r="C306" s="2" t="inlineStr"/>
    </row>
    <row r="307">
      <c r="A307" t="inlineStr">
        <is>
          <t>1291 Bijmenging waterstof  in aardgasnet</t>
        </is>
      </c>
      <c r="B307" t="inlineStr">
        <is>
          <t>Waterstof</t>
        </is>
      </c>
      <c r="C307" s="2" t="inlineStr"/>
    </row>
    <row r="308">
      <c r="A308" t="inlineStr">
        <is>
          <t>1293 REF Centrale Ketel E-opwekking</t>
        </is>
      </c>
      <c r="B308" t="inlineStr">
        <is>
          <t>Aardgas</t>
        </is>
      </c>
      <c r="C308" s="2" t="inlineStr"/>
    </row>
    <row r="309">
      <c r="A309" t="inlineStr">
        <is>
          <t>1293 REF Centrale Ketel E-opwekking</t>
        </is>
      </c>
      <c r="B309" t="inlineStr">
        <is>
          <t>Biomassa (hout)</t>
        </is>
      </c>
      <c r="C309" s="2" t="inlineStr"/>
    </row>
    <row r="310">
      <c r="A310" t="inlineStr">
        <is>
          <t>1293 REF Centrale Ketel E-opwekking</t>
        </is>
      </c>
      <c r="B310" t="inlineStr">
        <is>
          <t>Cokesovengas</t>
        </is>
      </c>
      <c r="C310" s="2" t="inlineStr"/>
    </row>
    <row r="311">
      <c r="A311" t="inlineStr">
        <is>
          <t>1293 REF Centrale Ketel E-opwekking</t>
        </is>
      </c>
      <c r="B311" t="inlineStr">
        <is>
          <t>Elektriciteit</t>
        </is>
      </c>
      <c r="C311" s="2" t="inlineStr"/>
    </row>
    <row r="312">
      <c r="A312" t="inlineStr">
        <is>
          <t>1293 REF Centrale Ketel E-opwekking</t>
        </is>
      </c>
      <c r="B312" t="inlineStr">
        <is>
          <t>Hoogovengas</t>
        </is>
      </c>
      <c r="C312" s="2" t="inlineStr"/>
    </row>
    <row r="313">
      <c r="A313" t="inlineStr">
        <is>
          <t>1293 REF Centrale Ketel E-opwekking</t>
        </is>
      </c>
      <c r="B313" t="inlineStr">
        <is>
          <t>Warmte</t>
        </is>
      </c>
      <c r="C313" s="2" t="inlineStr"/>
    </row>
    <row r="314">
      <c r="A314" t="inlineStr">
        <is>
          <t>1294 H2 vessels on pipeline charge</t>
        </is>
      </c>
      <c r="B314" t="inlineStr">
        <is>
          <t>Elektriciteit</t>
        </is>
      </c>
      <c r="C314" s="2" t="n">
        <v>4.911790956e-06</v>
      </c>
    </row>
    <row r="315">
      <c r="A315" t="inlineStr">
        <is>
          <t>1294 H2 vessels on pipeline charge</t>
        </is>
      </c>
      <c r="B315" t="inlineStr">
        <is>
          <t>Waterstof</t>
        </is>
      </c>
      <c r="C315" s="2" t="n">
        <v>-1.355252716e-20</v>
      </c>
    </row>
    <row r="316">
      <c r="A316" t="inlineStr">
        <is>
          <t>1295 H2 vessels on pipeline discharge</t>
        </is>
      </c>
      <c r="B316" t="inlineStr">
        <is>
          <t>Waterstof</t>
        </is>
      </c>
      <c r="C316" s="2" t="n">
        <v>-2.710505431e-20</v>
      </c>
    </row>
    <row r="317">
      <c r="A317" t="inlineStr">
        <is>
          <t>1296 H2 vessels on pipeline</t>
        </is>
      </c>
      <c r="B317" t="inlineStr">
        <is>
          <t>Waterstof</t>
        </is>
      </c>
      <c r="C317" s="2" t="n">
        <v>-1.355252716e-20</v>
      </c>
    </row>
    <row r="318">
      <c r="A318" t="inlineStr">
        <is>
          <t>1297 H2 vessels on distribution net charge</t>
        </is>
      </c>
      <c r="B318" t="inlineStr">
        <is>
          <t>Elektriciteit</t>
        </is>
      </c>
      <c r="C318" s="2" t="n">
        <v>3.821592022e-06</v>
      </c>
    </row>
    <row r="319">
      <c r="A319" t="inlineStr">
        <is>
          <t>1297 H2 vessels on distribution net charge</t>
        </is>
      </c>
      <c r="B319" t="inlineStr">
        <is>
          <t>Waterstof</t>
        </is>
      </c>
      <c r="C319" s="2" t="inlineStr"/>
    </row>
    <row r="320">
      <c r="A320" t="inlineStr">
        <is>
          <t>1298 H2 vessels on distribution net discharge</t>
        </is>
      </c>
      <c r="B320" t="inlineStr">
        <is>
          <t>Waterstof</t>
        </is>
      </c>
      <c r="C320" s="2" t="inlineStr"/>
    </row>
    <row r="321">
      <c r="A321" t="inlineStr">
        <is>
          <t>1299 H2 vessels on distribution net</t>
        </is>
      </c>
      <c r="B321" t="inlineStr">
        <is>
          <t>Waterstof</t>
        </is>
      </c>
      <c r="C321" s="2" t="n">
        <v>-1.355252716e-20</v>
      </c>
    </row>
    <row r="322">
      <c r="A322" t="inlineStr">
        <is>
          <t>1300 A-CAES ontlader</t>
        </is>
      </c>
      <c r="B322" t="inlineStr">
        <is>
          <t>Elektriciteit</t>
        </is>
      </c>
      <c r="C322" s="2" t="inlineStr"/>
    </row>
    <row r="323">
      <c r="A323" t="inlineStr">
        <is>
          <t>1301 A-CAES lader</t>
        </is>
      </c>
      <c r="B323" t="inlineStr">
        <is>
          <t>Elektriciteit</t>
        </is>
      </c>
      <c r="C323" s="2" t="n">
        <v>1.622807698e-05</v>
      </c>
    </row>
    <row r="324">
      <c r="A324" t="inlineStr">
        <is>
          <t>1302 A-CAES Opslag</t>
        </is>
      </c>
      <c r="B324" t="inlineStr">
        <is>
          <t>Elektriciteit</t>
        </is>
      </c>
      <c r="C324" s="2" t="n">
        <v>1.355252716e-20</v>
      </c>
    </row>
    <row r="325">
      <c r="A325" t="inlineStr">
        <is>
          <t>1303 Pb batterij ontlader</t>
        </is>
      </c>
      <c r="B325" t="inlineStr">
        <is>
          <t>Elektriciteit</t>
        </is>
      </c>
      <c r="C325" s="2" t="inlineStr"/>
    </row>
    <row r="326">
      <c r="A326" t="inlineStr">
        <is>
          <t>1304 Pb batterij lader</t>
        </is>
      </c>
      <c r="B326" t="inlineStr">
        <is>
          <t>Elektriciteit</t>
        </is>
      </c>
      <c r="C326" s="2" t="n">
        <v>2.871828372e-06</v>
      </c>
    </row>
    <row r="327">
      <c r="A327" t="inlineStr">
        <is>
          <t>1305 Pb batterij Opslag</t>
        </is>
      </c>
      <c r="B327" t="inlineStr">
        <is>
          <t>Elektriciteit</t>
        </is>
      </c>
      <c r="C327" s="2" t="n">
        <v>8.33909317e-08</v>
      </c>
    </row>
    <row r="328">
      <c r="A328" t="inlineStr">
        <is>
          <t>1306 NiCd batterij ontlader</t>
        </is>
      </c>
      <c r="B328" t="inlineStr">
        <is>
          <t>Elektriciteit</t>
        </is>
      </c>
      <c r="C328" s="2" t="inlineStr"/>
    </row>
    <row r="329">
      <c r="A329" t="inlineStr">
        <is>
          <t>1307 NiCd batterij lader</t>
        </is>
      </c>
      <c r="B329" t="inlineStr">
        <is>
          <t>Elektriciteit</t>
        </is>
      </c>
      <c r="C329" s="2" t="n">
        <v>5.920712002e-06</v>
      </c>
    </row>
    <row r="330">
      <c r="A330" t="inlineStr">
        <is>
          <t>1308 NiCd batterij Opslag</t>
        </is>
      </c>
      <c r="B330" t="inlineStr">
        <is>
          <t>Elektriciteit</t>
        </is>
      </c>
      <c r="C330" s="2" t="n">
        <v>2.172650733e-07</v>
      </c>
    </row>
    <row r="331">
      <c r="A331" t="inlineStr">
        <is>
          <t>1309 NaS batterij ontlader</t>
        </is>
      </c>
      <c r="B331" t="inlineStr">
        <is>
          <t>Elektriciteit</t>
        </is>
      </c>
      <c r="C331" s="2" t="inlineStr"/>
    </row>
    <row r="332">
      <c r="A332" t="inlineStr">
        <is>
          <t>1310 NaS batterij lader</t>
        </is>
      </c>
      <c r="B332" t="inlineStr">
        <is>
          <t>Elektriciteit</t>
        </is>
      </c>
      <c r="C332" s="2" t="n">
        <v>1.823414465e-06</v>
      </c>
    </row>
    <row r="333">
      <c r="A333" t="inlineStr">
        <is>
          <t>1311 NaS batterij Opslag</t>
        </is>
      </c>
      <c r="B333" t="inlineStr">
        <is>
          <t>Elektriciteit</t>
        </is>
      </c>
      <c r="C333" s="2" t="n">
        <v>2.917887235e-07</v>
      </c>
    </row>
    <row r="334">
      <c r="A334" t="inlineStr">
        <is>
          <t>1312 Li ion batterij ontlader</t>
        </is>
      </c>
      <c r="B334" t="inlineStr">
        <is>
          <t>Elektriciteit</t>
        </is>
      </c>
      <c r="C334" s="2" t="inlineStr"/>
    </row>
    <row r="335">
      <c r="A335" t="inlineStr">
        <is>
          <t>1313 Li ion batterij lader</t>
        </is>
      </c>
      <c r="B335" t="inlineStr">
        <is>
          <t>Elektriciteit</t>
        </is>
      </c>
      <c r="C335" s="2" t="n">
        <v>1.7747049</v>
      </c>
    </row>
    <row r="336">
      <c r="A336" t="inlineStr">
        <is>
          <t>1314 Li ion batterij Opslag</t>
        </is>
      </c>
      <c r="B336" t="inlineStr">
        <is>
          <t>Elektriciteit</t>
        </is>
      </c>
      <c r="C336" s="2" t="n">
        <v>0.12895507</v>
      </c>
    </row>
    <row r="337">
      <c r="A337" t="inlineStr">
        <is>
          <t>1315 VRB batterij ontlader</t>
        </is>
      </c>
      <c r="B337" t="inlineStr">
        <is>
          <t>Elektriciteit</t>
        </is>
      </c>
      <c r="C337" s="2" t="inlineStr"/>
    </row>
    <row r="338">
      <c r="A338" t="inlineStr">
        <is>
          <t>1316 VRB batterij lader</t>
        </is>
      </c>
      <c r="B338" t="inlineStr">
        <is>
          <t>Elektriciteit</t>
        </is>
      </c>
      <c r="C338" s="2" t="n">
        <v>2.33492293e-06</v>
      </c>
    </row>
    <row r="339">
      <c r="A339" t="inlineStr">
        <is>
          <t>1317 VRB batterij Opslag</t>
        </is>
      </c>
      <c r="B339" t="inlineStr">
        <is>
          <t>Elektriciteit</t>
        </is>
      </c>
      <c r="C339" s="2" t="n">
        <v>-8.046812999e-20</v>
      </c>
    </row>
    <row r="340">
      <c r="A340" t="inlineStr">
        <is>
          <t>1318 ZnBr batterij ontlader</t>
        </is>
      </c>
      <c r="B340" t="inlineStr">
        <is>
          <t>Elektriciteit</t>
        </is>
      </c>
      <c r="C340" s="2" t="inlineStr"/>
    </row>
    <row r="341">
      <c r="A341" t="inlineStr">
        <is>
          <t>1319 ZnBr batterij lader</t>
        </is>
      </c>
      <c r="B341" t="inlineStr">
        <is>
          <t>Elektriciteit</t>
        </is>
      </c>
      <c r="C341" s="2" t="n">
        <v>2.358401193e-06</v>
      </c>
    </row>
    <row r="342">
      <c r="A342" t="inlineStr">
        <is>
          <t>1320 ZnBr batterij Opslag</t>
        </is>
      </c>
      <c r="B342" t="inlineStr">
        <is>
          <t>Elektriciteit</t>
        </is>
      </c>
      <c r="C342" s="2" t="n">
        <v>5.082197684e-21</v>
      </c>
    </row>
    <row r="343">
      <c r="A343" t="inlineStr">
        <is>
          <t>1321 H2 ondergronds laden</t>
        </is>
      </c>
      <c r="B343" t="inlineStr">
        <is>
          <t>Elektriciteit</t>
        </is>
      </c>
      <c r="C343" s="2" t="n">
        <v>0.1350096637</v>
      </c>
    </row>
    <row r="344">
      <c r="A344" t="inlineStr">
        <is>
          <t>1321 H2 ondergronds laden</t>
        </is>
      </c>
      <c r="B344" t="inlineStr">
        <is>
          <t>Waterstof</t>
        </is>
      </c>
      <c r="C344" s="2" t="n">
        <v>-4.156675004e-13</v>
      </c>
    </row>
    <row r="345">
      <c r="A345" t="inlineStr">
        <is>
          <t>1322 H2 ondergronds ontladen</t>
        </is>
      </c>
      <c r="B345" t="inlineStr">
        <is>
          <t>Waterstof</t>
        </is>
      </c>
      <c r="C345" s="2" t="n">
        <v>1.323385845e-13</v>
      </c>
    </row>
    <row r="346">
      <c r="A346" t="inlineStr">
        <is>
          <t>1323 H2 ondergronds opslag</t>
        </is>
      </c>
      <c r="B346" t="inlineStr">
        <is>
          <t>Waterstof</t>
        </is>
      </c>
      <c r="C346" s="2" t="n">
        <v>-2.744648953e-11</v>
      </c>
    </row>
    <row r="347">
      <c r="A347" t="inlineStr">
        <is>
          <t>1327 H2 Methanation process</t>
        </is>
      </c>
      <c r="B347" t="inlineStr">
        <is>
          <t>CO2Flow</t>
        </is>
      </c>
      <c r="C347" s="2" t="inlineStr"/>
    </row>
    <row r="348">
      <c r="A348" t="inlineStr">
        <is>
          <t>1327 H2 Methanation process</t>
        </is>
      </c>
      <c r="B348" t="inlineStr">
        <is>
          <t>SNG</t>
        </is>
      </c>
      <c r="C348" s="2" t="inlineStr"/>
    </row>
    <row r="349">
      <c r="A349" t="inlineStr">
        <is>
          <t>1327 H2 Methanation process</t>
        </is>
      </c>
      <c r="B349" t="inlineStr">
        <is>
          <t>Warmte</t>
        </is>
      </c>
      <c r="C349" s="2" t="inlineStr"/>
    </row>
    <row r="350">
      <c r="A350" t="inlineStr">
        <is>
          <t>1327 H2 Methanation process</t>
        </is>
      </c>
      <c r="B350" t="inlineStr">
        <is>
          <t>Waterstof</t>
        </is>
      </c>
      <c r="C350" s="2" t="inlineStr"/>
    </row>
    <row r="351">
      <c r="A351" t="inlineStr">
        <is>
          <t>1328 H2 distributienetwerk</t>
        </is>
      </c>
      <c r="B351" t="inlineStr">
        <is>
          <t>Waterstof</t>
        </is>
      </c>
      <c r="C351" s="2" t="n">
        <v>0.0002675482734</v>
      </c>
    </row>
    <row r="352">
      <c r="A352" t="inlineStr">
        <is>
          <t>1329 H2 filling station</t>
        </is>
      </c>
      <c r="B352" t="inlineStr">
        <is>
          <t>Elektriciteit</t>
        </is>
      </c>
      <c r="C352" s="2" t="n">
        <v>0.001341793349</v>
      </c>
    </row>
    <row r="353">
      <c r="A353" t="inlineStr">
        <is>
          <t>1329 H2 filling station</t>
        </is>
      </c>
      <c r="B353" t="inlineStr">
        <is>
          <t>Waterstof</t>
        </is>
      </c>
      <c r="C353" s="2" t="inlineStr"/>
    </row>
    <row r="354">
      <c r="A354" t="inlineStr">
        <is>
          <t>1330 H2 pipeline</t>
        </is>
      </c>
      <c r="B354" t="inlineStr">
        <is>
          <t>Waterstof</t>
        </is>
      </c>
      <c r="C354" s="2" t="n">
        <v>0.6312639848</v>
      </c>
    </row>
    <row r="355">
      <c r="A355" t="inlineStr">
        <is>
          <t>1335 H2 solar reformer</t>
        </is>
      </c>
      <c r="B355" t="inlineStr">
        <is>
          <t>Aardgas</t>
        </is>
      </c>
      <c r="C355" s="2" t="inlineStr"/>
    </row>
    <row r="356">
      <c r="A356" t="inlineStr">
        <is>
          <t>1335 H2 solar reformer</t>
        </is>
      </c>
      <c r="B356" t="inlineStr">
        <is>
          <t>Waterstof</t>
        </is>
      </c>
      <c r="C356" s="2" t="inlineStr"/>
    </row>
    <row r="357">
      <c r="A357" t="inlineStr">
        <is>
          <t>1335 H2 solar reformer</t>
        </is>
      </c>
      <c r="B357" t="inlineStr">
        <is>
          <t>Zon thermisch</t>
        </is>
      </c>
      <c r="C357" s="2" t="inlineStr"/>
    </row>
    <row r="358">
      <c r="A358" t="inlineStr">
        <is>
          <t>1339 H2 connector pipeline naar distributienetwerk</t>
        </is>
      </c>
      <c r="B358" t="inlineStr">
        <is>
          <t>Waterstof</t>
        </is>
      </c>
      <c r="C358" s="2" t="n">
        <v>1.249000903e-16</v>
      </c>
    </row>
    <row r="359">
      <c r="A359" t="inlineStr">
        <is>
          <t>1340 H2 connector distributienetwerk naar filling station</t>
        </is>
      </c>
      <c r="B359" t="inlineStr">
        <is>
          <t>Waterstof</t>
        </is>
      </c>
      <c r="C359" s="2" t="n">
        <v>-6.938893904e-18</v>
      </c>
    </row>
    <row r="360">
      <c r="A360" t="inlineStr">
        <is>
          <t>1351 REF ICE personenauto</t>
        </is>
      </c>
      <c r="B360" t="inlineStr">
        <is>
          <t>Benzine</t>
        </is>
      </c>
      <c r="C360" s="2" t="n">
        <v>31.41512262</v>
      </c>
    </row>
    <row r="361">
      <c r="A361" t="inlineStr">
        <is>
          <t>1351 REF ICE personenauto</t>
        </is>
      </c>
      <c r="B361" t="inlineStr">
        <is>
          <t>Biobenzine</t>
        </is>
      </c>
      <c r="C361" s="2" t="n">
        <v>1.337117695e-05</v>
      </c>
    </row>
    <row r="362">
      <c r="A362" t="inlineStr">
        <is>
          <t>1351 REF ICE personenauto</t>
        </is>
      </c>
      <c r="B362" t="inlineStr">
        <is>
          <t>Biodiesel</t>
        </is>
      </c>
      <c r="C362" s="2" t="n">
        <v>0.0001800593952</v>
      </c>
    </row>
    <row r="363">
      <c r="A363" t="inlineStr">
        <is>
          <t>1351 REF ICE personenauto</t>
        </is>
      </c>
      <c r="B363" t="inlineStr">
        <is>
          <t>Bio-ethanol</t>
        </is>
      </c>
      <c r="C363" s="2" t="n">
        <v>0.6199259597</v>
      </c>
    </row>
    <row r="364">
      <c r="A364" t="inlineStr">
        <is>
          <t>1351 REF ICE personenauto</t>
        </is>
      </c>
      <c r="B364" t="inlineStr">
        <is>
          <t>Bio-LPG</t>
        </is>
      </c>
      <c r="C364" s="2" t="n">
        <v>0.02231013432</v>
      </c>
    </row>
    <row r="365">
      <c r="A365" t="inlineStr">
        <is>
          <t>1351 REF ICE personenauto</t>
        </is>
      </c>
      <c r="B365" t="inlineStr">
        <is>
          <t>Diesel</t>
        </is>
      </c>
      <c r="C365" s="2" t="n">
        <v>0.5623495051</v>
      </c>
    </row>
    <row r="366">
      <c r="A366" t="inlineStr">
        <is>
          <t>1351 REF ICE personenauto</t>
        </is>
      </c>
      <c r="B366" t="inlineStr">
        <is>
          <t>LPG</t>
        </is>
      </c>
      <c r="C366" s="2" t="n">
        <v>0.1791696336</v>
      </c>
    </row>
    <row r="367">
      <c r="A367" t="inlineStr">
        <is>
          <t>1351 REF ICE personenauto</t>
        </is>
      </c>
      <c r="B367" t="inlineStr">
        <is>
          <t>Synthetic benzine</t>
        </is>
      </c>
      <c r="C367" s="2" t="n">
        <v>1.158447168e-05</v>
      </c>
    </row>
    <row r="368">
      <c r="A368" t="inlineStr">
        <is>
          <t>1351 REF ICE personenauto</t>
        </is>
      </c>
      <c r="B368" t="inlineStr">
        <is>
          <t>Synthetic diesel</t>
        </is>
      </c>
      <c r="C368" s="2" t="n">
        <v>0.000182009263</v>
      </c>
    </row>
    <row r="369">
      <c r="A369" t="inlineStr">
        <is>
          <t>1351 REF ICE personenauto</t>
        </is>
      </c>
      <c r="B369" t="inlineStr">
        <is>
          <t>Synthetic LPG</t>
        </is>
      </c>
      <c r="C369" s="2" t="n">
        <v>0.01986715091</v>
      </c>
    </row>
    <row r="370">
      <c r="A370" t="inlineStr">
        <is>
          <t>1352 REF PI hybride auto</t>
        </is>
      </c>
      <c r="B370" t="inlineStr">
        <is>
          <t>Benzine</t>
        </is>
      </c>
      <c r="C370" s="2" t="inlineStr"/>
    </row>
    <row r="371">
      <c r="A371" t="inlineStr">
        <is>
          <t>1352 REF PI hybride auto</t>
        </is>
      </c>
      <c r="B371" t="inlineStr">
        <is>
          <t>Biobenzine</t>
        </is>
      </c>
      <c r="C371" s="2" t="inlineStr"/>
    </row>
    <row r="372">
      <c r="A372" t="inlineStr">
        <is>
          <t>1352 REF PI hybride auto</t>
        </is>
      </c>
      <c r="B372" t="inlineStr">
        <is>
          <t>Bio-ethanol</t>
        </is>
      </c>
      <c r="C372" s="2" t="inlineStr"/>
    </row>
    <row r="373">
      <c r="A373" t="inlineStr">
        <is>
          <t>1352 REF PI hybride auto</t>
        </is>
      </c>
      <c r="B373" t="inlineStr">
        <is>
          <t>Elektriciteit</t>
        </is>
      </c>
      <c r="C373" s="2" t="inlineStr"/>
    </row>
    <row r="374">
      <c r="A374" t="inlineStr">
        <is>
          <t>1352 REF PI hybride auto</t>
        </is>
      </c>
      <c r="B374" t="inlineStr">
        <is>
          <t>Synthetic benzine</t>
        </is>
      </c>
      <c r="C374" s="2" t="inlineStr"/>
    </row>
    <row r="375">
      <c r="A375" t="inlineStr">
        <is>
          <t>1353 REF elektrische auto</t>
        </is>
      </c>
      <c r="B375" t="inlineStr">
        <is>
          <t>Elektriciteit</t>
        </is>
      </c>
      <c r="C375" s="2" t="n">
        <v>48.97703489</v>
      </c>
    </row>
    <row r="376">
      <c r="A376" t="inlineStr">
        <is>
          <t>1354 CNG auto</t>
        </is>
      </c>
      <c r="B376" t="inlineStr">
        <is>
          <t>Aardgas</t>
        </is>
      </c>
      <c r="C376" s="2" t="n">
        <v>1.610956652</v>
      </c>
    </row>
    <row r="377">
      <c r="A377" t="inlineStr">
        <is>
          <t>1355 Elektrische auto</t>
        </is>
      </c>
      <c r="B377" t="inlineStr">
        <is>
          <t>Elektriciteit</t>
        </is>
      </c>
      <c r="C377" s="2" t="n">
        <v>1.265001207e-06</v>
      </c>
    </row>
    <row r="378">
      <c r="A378" t="inlineStr">
        <is>
          <t>1356 REF H2 auto</t>
        </is>
      </c>
      <c r="B378" t="inlineStr">
        <is>
          <t>Waterstof</t>
        </is>
      </c>
      <c r="C378" s="2" t="n">
        <v>0.0214586685</v>
      </c>
    </row>
    <row r="379">
      <c r="A379" t="inlineStr">
        <is>
          <t>1357 Diesel hybrid car with high fuel reduction</t>
        </is>
      </c>
      <c r="B379" t="inlineStr">
        <is>
          <t>Biodiesel</t>
        </is>
      </c>
      <c r="C379" s="2" t="inlineStr"/>
    </row>
    <row r="380">
      <c r="A380" t="inlineStr">
        <is>
          <t>1357 Diesel hybrid car with high fuel reduction</t>
        </is>
      </c>
      <c r="B380" t="inlineStr">
        <is>
          <t>Diesel</t>
        </is>
      </c>
      <c r="C380" s="2" t="inlineStr"/>
    </row>
    <row r="381">
      <c r="A381" t="inlineStr">
        <is>
          <t>1357 Diesel hybrid car with high fuel reduction</t>
        </is>
      </c>
      <c r="B381" t="inlineStr">
        <is>
          <t>Synthetic diesel</t>
        </is>
      </c>
      <c r="C381" s="2" t="inlineStr"/>
    </row>
    <row r="382">
      <c r="A382" t="inlineStr">
        <is>
          <t>1358 PI auto</t>
        </is>
      </c>
      <c r="B382" t="inlineStr">
        <is>
          <t>Benzine</t>
        </is>
      </c>
      <c r="C382" s="2" t="n">
        <v>1.425047683</v>
      </c>
    </row>
    <row r="383">
      <c r="A383" t="inlineStr">
        <is>
          <t>1358 PI auto</t>
        </is>
      </c>
      <c r="B383" t="inlineStr">
        <is>
          <t>Biobenzine</t>
        </is>
      </c>
      <c r="C383" s="2" t="n">
        <v>1.105532256e-05</v>
      </c>
    </row>
    <row r="384">
      <c r="A384" t="inlineStr">
        <is>
          <t>1358 PI auto</t>
        </is>
      </c>
      <c r="B384" t="inlineStr">
        <is>
          <t>Biodiesel</t>
        </is>
      </c>
      <c r="C384" s="2" t="n">
        <v>0.0001821501615</v>
      </c>
    </row>
    <row r="385">
      <c r="A385" t="inlineStr">
        <is>
          <t>1358 PI auto</t>
        </is>
      </c>
      <c r="B385" t="inlineStr">
        <is>
          <t>Diesel</t>
        </is>
      </c>
      <c r="C385" s="2" t="n">
        <v>0.5271649722</v>
      </c>
    </row>
    <row r="386">
      <c r="A386" t="inlineStr">
        <is>
          <t>1358 PI auto</t>
        </is>
      </c>
      <c r="B386" t="inlineStr">
        <is>
          <t>Elektriciteit</t>
        </is>
      </c>
      <c r="C386" s="2" t="n">
        <v>3.564712352</v>
      </c>
    </row>
    <row r="387">
      <c r="A387" t="inlineStr">
        <is>
          <t>1358 PI auto</t>
        </is>
      </c>
      <c r="B387" t="inlineStr">
        <is>
          <t>Synthetic benzine</t>
        </is>
      </c>
      <c r="C387" s="2" t="n">
        <v>1.081316176e-05</v>
      </c>
    </row>
    <row r="388">
      <c r="A388" t="inlineStr">
        <is>
          <t>1358 PI auto</t>
        </is>
      </c>
      <c r="B388" t="inlineStr">
        <is>
          <t>Synthetic diesel</t>
        </is>
      </c>
      <c r="C388" s="2" t="n">
        <v>0.0001839321365</v>
      </c>
    </row>
    <row r="389">
      <c r="A389" t="inlineStr">
        <is>
          <t>1359 Flex ketel restgassen</t>
        </is>
      </c>
      <c r="B389" t="inlineStr">
        <is>
          <t>Bio-restgassen</t>
        </is>
      </c>
      <c r="C389" s="2" t="n">
        <v>2.250389147e-05</v>
      </c>
    </row>
    <row r="390">
      <c r="A390" t="inlineStr">
        <is>
          <t>1359 Flex ketel restgassen</t>
        </is>
      </c>
      <c r="B390" t="inlineStr">
        <is>
          <t>Cokesovengas</t>
        </is>
      </c>
      <c r="C390" s="2" t="n">
        <v>0.1124179713</v>
      </c>
    </row>
    <row r="391">
      <c r="A391" t="inlineStr">
        <is>
          <t>1359 Flex ketel restgassen</t>
        </is>
      </c>
      <c r="B391" t="inlineStr">
        <is>
          <t>Hoogovengas</t>
        </is>
      </c>
      <c r="C391" s="2" t="n">
        <v>1.303875666</v>
      </c>
    </row>
    <row r="392">
      <c r="A392" t="inlineStr">
        <is>
          <t>1359 Flex ketel restgassen</t>
        </is>
      </c>
      <c r="B392" t="inlineStr">
        <is>
          <t>Restgassen</t>
        </is>
      </c>
      <c r="C392" s="2" t="n">
        <v>2.573436249e-05</v>
      </c>
    </row>
    <row r="393">
      <c r="A393" t="inlineStr">
        <is>
          <t>1359 Flex ketel restgassen</t>
        </is>
      </c>
      <c r="B393" t="inlineStr">
        <is>
          <t>Synthetic waste gasses</t>
        </is>
      </c>
      <c r="C393" s="2" t="n">
        <v>5.286679074e-06</v>
      </c>
    </row>
    <row r="394">
      <c r="A394" t="inlineStr">
        <is>
          <t>1359 Flex ketel restgassen</t>
        </is>
      </c>
      <c r="B394" t="inlineStr">
        <is>
          <t>Warmte</t>
        </is>
      </c>
      <c r="C394" s="2" t="n">
        <v>-1.062260372</v>
      </c>
    </row>
    <row r="395">
      <c r="A395" t="inlineStr">
        <is>
          <t>1360 Flex WKK restgassen</t>
        </is>
      </c>
      <c r="B395" t="inlineStr">
        <is>
          <t>Bio-restgassen</t>
        </is>
      </c>
      <c r="C395" s="2" t="inlineStr"/>
    </row>
    <row r="396">
      <c r="A396" t="inlineStr">
        <is>
          <t>1360 Flex WKK restgassen</t>
        </is>
      </c>
      <c r="B396" t="inlineStr">
        <is>
          <t>Cokesovengas</t>
        </is>
      </c>
      <c r="C396" s="2" t="inlineStr"/>
    </row>
    <row r="397">
      <c r="A397" t="inlineStr">
        <is>
          <t>1360 Flex WKK restgassen</t>
        </is>
      </c>
      <c r="B397" t="inlineStr">
        <is>
          <t>Elektriciteit</t>
        </is>
      </c>
      <c r="C397" s="2" t="inlineStr"/>
    </row>
    <row r="398">
      <c r="A398" t="inlineStr">
        <is>
          <t>1360 Flex WKK restgassen</t>
        </is>
      </c>
      <c r="B398" t="inlineStr">
        <is>
          <t>Hoogovengas</t>
        </is>
      </c>
      <c r="C398" s="2" t="inlineStr"/>
    </row>
    <row r="399">
      <c r="A399" t="inlineStr">
        <is>
          <t>1360 Flex WKK restgassen</t>
        </is>
      </c>
      <c r="B399" t="inlineStr">
        <is>
          <t>Restgassen</t>
        </is>
      </c>
      <c r="C399" s="2" t="inlineStr"/>
    </row>
    <row r="400">
      <c r="A400" t="inlineStr">
        <is>
          <t>1360 Flex WKK restgassen</t>
        </is>
      </c>
      <c r="B400" t="inlineStr">
        <is>
          <t>Synthetic waste gasses</t>
        </is>
      </c>
      <c r="C400" s="2" t="inlineStr"/>
    </row>
    <row r="401">
      <c r="A401" t="inlineStr">
        <is>
          <t>1360 Flex WKK restgassen</t>
        </is>
      </c>
      <c r="B401" t="inlineStr">
        <is>
          <t>Warmte</t>
        </is>
      </c>
      <c r="C401" s="2" t="inlineStr"/>
    </row>
    <row r="402">
      <c r="A402" t="inlineStr">
        <is>
          <t>1361 Flex fakkel restgassen</t>
        </is>
      </c>
      <c r="B402" t="inlineStr">
        <is>
          <t>Bio-restgassen</t>
        </is>
      </c>
      <c r="C402" s="2" t="inlineStr"/>
    </row>
    <row r="403">
      <c r="A403" t="inlineStr">
        <is>
          <t>1361 Flex fakkel restgassen</t>
        </is>
      </c>
      <c r="B403" t="inlineStr">
        <is>
          <t>Cokesovengas</t>
        </is>
      </c>
      <c r="C403" s="2" t="inlineStr"/>
    </row>
    <row r="404">
      <c r="A404" t="inlineStr">
        <is>
          <t>1361 Flex fakkel restgassen</t>
        </is>
      </c>
      <c r="B404" t="inlineStr">
        <is>
          <t>Hoogovengas</t>
        </is>
      </c>
      <c r="C404" s="2" t="inlineStr"/>
    </row>
    <row r="405">
      <c r="A405" t="inlineStr">
        <is>
          <t>1361 Flex fakkel restgassen</t>
        </is>
      </c>
      <c r="B405" t="inlineStr">
        <is>
          <t>Restgassen</t>
        </is>
      </c>
      <c r="C405" s="2" t="inlineStr"/>
    </row>
    <row r="406">
      <c r="A406" t="inlineStr">
        <is>
          <t>1361 Flex fakkel restgassen</t>
        </is>
      </c>
      <c r="B406" t="inlineStr">
        <is>
          <t>Synthetic waste gasses</t>
        </is>
      </c>
      <c r="C406" s="2" t="inlineStr"/>
    </row>
    <row r="407">
      <c r="A407" t="inlineStr">
        <is>
          <t>1361 Flex fakkel restgassen</t>
        </is>
      </c>
      <c r="B407" t="inlineStr">
        <is>
          <t>Warmte</t>
        </is>
      </c>
      <c r="C407" s="2" t="inlineStr"/>
    </row>
    <row r="408">
      <c r="A408" t="inlineStr">
        <is>
          <t>1363 E85 flex-fuel car</t>
        </is>
      </c>
      <c r="B408" t="inlineStr">
        <is>
          <t>Benzine</t>
        </is>
      </c>
      <c r="C408" s="2" t="inlineStr"/>
    </row>
    <row r="409">
      <c r="A409" t="inlineStr">
        <is>
          <t>1363 E85 flex-fuel car</t>
        </is>
      </c>
      <c r="B409" t="inlineStr">
        <is>
          <t>Biobenzine</t>
        </is>
      </c>
      <c r="C409" s="2" t="inlineStr"/>
    </row>
    <row r="410">
      <c r="A410" t="inlineStr">
        <is>
          <t>1363 E85 flex-fuel car</t>
        </is>
      </c>
      <c r="B410" t="inlineStr">
        <is>
          <t>Bio-ethanol</t>
        </is>
      </c>
      <c r="C410" s="2" t="inlineStr"/>
    </row>
    <row r="411">
      <c r="A411" t="inlineStr">
        <is>
          <t>1363 E85 flex-fuel car</t>
        </is>
      </c>
      <c r="B411" t="inlineStr">
        <is>
          <t>Synthetic benzine</t>
        </is>
      </c>
      <c r="C411" s="2" t="inlineStr"/>
    </row>
    <row r="412">
      <c r="A412" t="inlineStr">
        <is>
          <t>1364 REF HDV vracht</t>
        </is>
      </c>
      <c r="B412" t="inlineStr">
        <is>
          <t>Aardgas</t>
        </is>
      </c>
      <c r="C412" s="2" t="n">
        <v>1.876893868</v>
      </c>
    </row>
    <row r="413">
      <c r="A413" t="inlineStr">
        <is>
          <t>1364 REF HDV vracht</t>
        </is>
      </c>
      <c r="B413" t="inlineStr">
        <is>
          <t>Biodiesel</t>
        </is>
      </c>
      <c r="C413" s="2" t="n">
        <v>0.0001988494683</v>
      </c>
    </row>
    <row r="414">
      <c r="A414" t="inlineStr">
        <is>
          <t>1364 REF HDV vracht</t>
        </is>
      </c>
      <c r="B414" t="inlineStr">
        <is>
          <t>Bio-LPG</t>
        </is>
      </c>
      <c r="C414" s="2" t="n">
        <v>0.0320250216</v>
      </c>
    </row>
    <row r="415">
      <c r="A415" t="inlineStr">
        <is>
          <t>1364 REF HDV vracht</t>
        </is>
      </c>
      <c r="B415" t="inlineStr">
        <is>
          <t>Diesel</t>
        </is>
      </c>
      <c r="C415" s="2" t="n">
        <v>92.89183970000001</v>
      </c>
    </row>
    <row r="416">
      <c r="A416" t="inlineStr">
        <is>
          <t>1364 REF HDV vracht</t>
        </is>
      </c>
      <c r="B416" t="inlineStr">
        <is>
          <t>LPG</t>
        </is>
      </c>
      <c r="C416" s="2" t="n">
        <v>0.5087868306</v>
      </c>
    </row>
    <row r="417">
      <c r="A417" t="inlineStr">
        <is>
          <t>1364 REF HDV vracht</t>
        </is>
      </c>
      <c r="B417" t="inlineStr">
        <is>
          <t>Synthetic diesel</t>
        </is>
      </c>
      <c r="C417" s="2" t="n">
        <v>0.0001792186061</v>
      </c>
    </row>
    <row r="418">
      <c r="A418" t="inlineStr">
        <is>
          <t>1364 REF HDV vracht</t>
        </is>
      </c>
      <c r="B418" t="inlineStr">
        <is>
          <t>Synthetic LPG</t>
        </is>
      </c>
      <c r="C418" s="2" t="n">
        <v>0.0279398947</v>
      </c>
    </row>
    <row r="419">
      <c r="A419" t="inlineStr">
        <is>
          <t>1365 LNG truck</t>
        </is>
      </c>
      <c r="B419" t="inlineStr">
        <is>
          <t>Aardgas</t>
        </is>
      </c>
      <c r="C419" s="2" t="n">
        <v>9.349872144999999e-06</v>
      </c>
    </row>
    <row r="420">
      <c r="A420" t="inlineStr">
        <is>
          <t>1366 H2 HDV vracht</t>
        </is>
      </c>
      <c r="B420" t="inlineStr">
        <is>
          <t>Waterstof</t>
        </is>
      </c>
      <c r="C420" s="2" t="n">
        <v>2.024013285e-06</v>
      </c>
    </row>
    <row r="421">
      <c r="A421" t="inlineStr">
        <is>
          <t>1370 Heat transmission grid</t>
        </is>
      </c>
      <c r="B421" t="inlineStr">
        <is>
          <t>Warmte</t>
        </is>
      </c>
      <c r="C421" s="2" t="n">
        <v>19.12707099</v>
      </c>
    </row>
    <row r="422">
      <c r="A422" t="inlineStr">
        <is>
          <t>1371 Natural Gas Medium Temp Boilers - Chemical</t>
        </is>
      </c>
      <c r="B422" t="inlineStr">
        <is>
          <t>Aardgas</t>
        </is>
      </c>
      <c r="C422" s="2" t="n">
        <v>9.427385799e-06</v>
      </c>
    </row>
    <row r="423">
      <c r="A423" t="inlineStr">
        <is>
          <t>1371 Natural Gas Medium Temp Boilers - Chemical</t>
        </is>
      </c>
      <c r="B423" t="inlineStr">
        <is>
          <t>Heat200to400</t>
        </is>
      </c>
      <c r="C423" s="2" t="n">
        <v>-8.484442563000001e-06</v>
      </c>
    </row>
    <row r="424">
      <c r="A424" t="inlineStr">
        <is>
          <t>1372 Natural Gas Medium Temp Boilers - Refineries</t>
        </is>
      </c>
      <c r="B424" t="inlineStr">
        <is>
          <t>Aardgas</t>
        </is>
      </c>
      <c r="C424" s="2" t="n">
        <v>1.848728723e-05</v>
      </c>
    </row>
    <row r="425">
      <c r="A425" t="inlineStr">
        <is>
          <t>1372 Natural Gas Medium Temp Boilers - Refineries</t>
        </is>
      </c>
      <c r="B425" t="inlineStr">
        <is>
          <t>Heat200to400</t>
        </is>
      </c>
      <c r="C425" s="2" t="n">
        <v>-1.664355489e-05</v>
      </c>
    </row>
    <row r="426">
      <c r="A426" t="inlineStr">
        <is>
          <t>1373 Natural Gas CHP - Chemical</t>
        </is>
      </c>
      <c r="B426" t="inlineStr">
        <is>
          <t>Aardgas</t>
        </is>
      </c>
      <c r="C426" s="2" t="n">
        <v>2.088778243e-05</v>
      </c>
    </row>
    <row r="427">
      <c r="A427" t="inlineStr">
        <is>
          <t>1373 Natural Gas CHP - Chemical</t>
        </is>
      </c>
      <c r="B427" t="inlineStr">
        <is>
          <t>Elektriciteit</t>
        </is>
      </c>
      <c r="C427" s="2" t="n">
        <v>-3.038148197e-06</v>
      </c>
    </row>
    <row r="428">
      <c r="A428" t="inlineStr">
        <is>
          <t>1373 Natural Gas CHP - Chemical</t>
        </is>
      </c>
      <c r="B428" t="inlineStr">
        <is>
          <t>Heat200to400</t>
        </is>
      </c>
      <c r="C428" s="2" t="n">
        <v>-1.422309986e-05</v>
      </c>
    </row>
    <row r="429">
      <c r="A429" t="inlineStr">
        <is>
          <t>1374 Natural Gas CHP - Refineries</t>
        </is>
      </c>
      <c r="B429" t="inlineStr">
        <is>
          <t>Aardgas</t>
        </is>
      </c>
      <c r="C429" s="2" t="n">
        <v>0.1535665111</v>
      </c>
    </row>
    <row r="430">
      <c r="A430" t="inlineStr">
        <is>
          <t>1374 Natural Gas CHP - Refineries</t>
        </is>
      </c>
      <c r="B430" t="inlineStr">
        <is>
          <t>Elektriciteit</t>
        </is>
      </c>
      <c r="C430" s="2" t="n">
        <v>-0.03841001133</v>
      </c>
    </row>
    <row r="431">
      <c r="A431" t="inlineStr">
        <is>
          <t>1374 Natural Gas CHP - Refineries</t>
        </is>
      </c>
      <c r="B431" t="inlineStr">
        <is>
          <t>Heat200to400</t>
        </is>
      </c>
      <c r="C431" s="2" t="n">
        <v>-0.09212612481</v>
      </c>
    </row>
    <row r="432">
      <c r="A432" t="inlineStr">
        <is>
          <t>1375 REF ammoniak productie</t>
        </is>
      </c>
      <c r="B432" t="inlineStr">
        <is>
          <t>Aardgas</t>
        </is>
      </c>
      <c r="C432" s="2" t="n">
        <v>8.369191971999999</v>
      </c>
    </row>
    <row r="433">
      <c r="A433" t="inlineStr">
        <is>
          <t>1375 REF ammoniak productie</t>
        </is>
      </c>
      <c r="B433" t="inlineStr">
        <is>
          <t>Aardgas feedstock</t>
        </is>
      </c>
      <c r="C433" s="2" t="n">
        <v>36.40342943</v>
      </c>
    </row>
    <row r="434">
      <c r="A434" t="inlineStr">
        <is>
          <t>1375 REF ammoniak productie</t>
        </is>
      </c>
      <c r="B434" t="inlineStr">
        <is>
          <t>Elektriciteit</t>
        </is>
      </c>
      <c r="C434" s="2" t="n">
        <v>2.665081409</v>
      </c>
    </row>
    <row r="435">
      <c r="A435" t="inlineStr">
        <is>
          <t>1375 REF ammoniak productie</t>
        </is>
      </c>
      <c r="B435" t="inlineStr">
        <is>
          <t>Warmte</t>
        </is>
      </c>
      <c r="C435" s="2" t="n">
        <v>1.002953081</v>
      </c>
    </row>
    <row r="436">
      <c r="A436" t="inlineStr">
        <is>
          <t>1376 SSAS ammoniak productie</t>
        </is>
      </c>
      <c r="B436" t="inlineStr">
        <is>
          <t>Elektriciteit</t>
        </is>
      </c>
      <c r="C436" s="2" t="inlineStr"/>
    </row>
    <row r="437">
      <c r="A437" t="inlineStr">
        <is>
          <t>1377 REF Aardgas naar feedstock NH3</t>
        </is>
      </c>
      <c r="B437" t="inlineStr">
        <is>
          <t>Aardgas</t>
        </is>
      </c>
      <c r="C437" s="2" t="n">
        <v>36.40342942</v>
      </c>
    </row>
    <row r="438">
      <c r="A438" t="inlineStr">
        <is>
          <t>1377 REF Aardgas naar feedstock NH3</t>
        </is>
      </c>
      <c r="B438" t="inlineStr">
        <is>
          <t>Aardgas feedstock</t>
        </is>
      </c>
      <c r="C438" s="2" t="n">
        <v>-36.40342942</v>
      </c>
    </row>
    <row r="439">
      <c r="A439" t="inlineStr">
        <is>
          <t>1378 REF Final Heat Demand Not Covered By Processes - Chemical</t>
        </is>
      </c>
      <c r="B439" t="inlineStr">
        <is>
          <t>Heat100to200</t>
        </is>
      </c>
      <c r="C439" s="2" t="n">
        <v>30.22132846</v>
      </c>
    </row>
    <row r="440">
      <c r="A440" t="inlineStr">
        <is>
          <t>1378 REF Final Heat Demand Not Covered By Processes - Chemical</t>
        </is>
      </c>
      <c r="B440" t="inlineStr">
        <is>
          <t>Heat200to400</t>
        </is>
      </c>
      <c r="C440" s="2" t="n">
        <v>2.416891731</v>
      </c>
    </row>
    <row r="441">
      <c r="A441" t="inlineStr">
        <is>
          <t>1378 REF Final Heat Demand Not Covered By Processes - Chemical</t>
        </is>
      </c>
      <c r="B441" t="inlineStr">
        <is>
          <t>HeatDir200to400</t>
        </is>
      </c>
      <c r="C441" s="2" t="n">
        <v>8.216540697999999</v>
      </c>
    </row>
    <row r="442">
      <c r="A442" t="inlineStr">
        <is>
          <t>1378 REF Final Heat Demand Not Covered By Processes - Chemical</t>
        </is>
      </c>
      <c r="B442" t="inlineStr">
        <is>
          <t>HeatHT400</t>
        </is>
      </c>
      <c r="C442" s="2" t="inlineStr"/>
    </row>
    <row r="443">
      <c r="A443" t="inlineStr">
        <is>
          <t>1379 REF Final Heat Demand Not Covered By Processes - Basic Metals ferro</t>
        </is>
      </c>
      <c r="B443" t="inlineStr">
        <is>
          <t>Heat200to400</t>
        </is>
      </c>
      <c r="C443" s="2" t="n">
        <v>0.2941312343</v>
      </c>
    </row>
    <row r="444">
      <c r="A444" t="inlineStr">
        <is>
          <t>1379 REF Final Heat Demand Not Covered By Processes - Basic Metals ferro</t>
        </is>
      </c>
      <c r="B444" t="inlineStr">
        <is>
          <t>HeatDir200to400</t>
        </is>
      </c>
      <c r="C444" s="2" t="n">
        <v>0.2941312343</v>
      </c>
    </row>
    <row r="445">
      <c r="A445" t="inlineStr">
        <is>
          <t>1379 REF Final Heat Demand Not Covered By Processes - Basic Metals ferro</t>
        </is>
      </c>
      <c r="B445" t="inlineStr">
        <is>
          <t>HeatHT400</t>
        </is>
      </c>
      <c r="C445" s="2" t="n">
        <v>4.827531574</v>
      </c>
    </row>
    <row r="446">
      <c r="A446" t="inlineStr">
        <is>
          <t>1379 REF Final Heat Demand Not Covered By Processes - Basic Metals ferro</t>
        </is>
      </c>
      <c r="B446" t="inlineStr">
        <is>
          <t>Warmte</t>
        </is>
      </c>
      <c r="C446" s="2" t="n">
        <v>1.960874968</v>
      </c>
    </row>
    <row r="447">
      <c r="A447" t="inlineStr">
        <is>
          <t>1382 REF Final Electricity Demand Not Covered By Processes - Chemical</t>
        </is>
      </c>
      <c r="B447" t="inlineStr">
        <is>
          <t>Elektriciteit</t>
        </is>
      </c>
      <c r="C447" s="2" t="n">
        <v>33.79977141</v>
      </c>
    </row>
    <row r="448">
      <c r="A448" t="inlineStr">
        <is>
          <t>1383 REF Final Electricity Demand Not Covered By Processes - Basic Metals ferro</t>
        </is>
      </c>
      <c r="B448" t="inlineStr">
        <is>
          <t>Elektriciteit</t>
        </is>
      </c>
      <c r="C448" s="2" t="n">
        <v>6.178706683</v>
      </c>
    </row>
    <row r="449">
      <c r="A449" t="inlineStr">
        <is>
          <t>1387 REF Natural Gas CHP - Basic metals</t>
        </is>
      </c>
      <c r="B449" t="inlineStr">
        <is>
          <t>Aardgas</t>
        </is>
      </c>
      <c r="C449" s="2" t="inlineStr"/>
    </row>
    <row r="450">
      <c r="A450" t="inlineStr">
        <is>
          <t>1387 REF Natural Gas CHP - Basic metals</t>
        </is>
      </c>
      <c r="B450" t="inlineStr">
        <is>
          <t>Elektriciteit</t>
        </is>
      </c>
      <c r="C450" s="2" t="inlineStr"/>
    </row>
    <row r="451">
      <c r="A451" t="inlineStr">
        <is>
          <t>1387 REF Natural Gas CHP - Basic metals</t>
        </is>
      </c>
      <c r="B451" t="inlineStr">
        <is>
          <t>Heat200to400</t>
        </is>
      </c>
      <c r="C451" s="2" t="inlineStr"/>
    </row>
    <row r="452">
      <c r="A452" t="inlineStr">
        <is>
          <t>1388 Natural Gas Medium Temp Boilers - Basic Metals</t>
        </is>
      </c>
      <c r="B452" t="inlineStr">
        <is>
          <t>Aardgas</t>
        </is>
      </c>
      <c r="C452" s="2" t="n">
        <v>0.1150577958</v>
      </c>
    </row>
    <row r="453">
      <c r="A453" t="inlineStr">
        <is>
          <t>1388 Natural Gas Medium Temp Boilers - Basic Metals</t>
        </is>
      </c>
      <c r="B453" t="inlineStr">
        <is>
          <t>Heat200to400</t>
        </is>
      </c>
      <c r="C453" s="2" t="n">
        <v>-0.1036037858</v>
      </c>
    </row>
    <row r="454">
      <c r="A454" t="inlineStr">
        <is>
          <t>1391 REF WKK rest chemie ebalans</t>
        </is>
      </c>
      <c r="B454" t="inlineStr">
        <is>
          <t>Elektriciteit</t>
        </is>
      </c>
      <c r="C454" s="2" t="n">
        <v>-4.112317092e-06</v>
      </c>
    </row>
    <row r="455">
      <c r="A455" t="inlineStr">
        <is>
          <t>1391 REF WKK rest chemie ebalans</t>
        </is>
      </c>
      <c r="B455" t="inlineStr">
        <is>
          <t>Heat200to400</t>
        </is>
      </c>
      <c r="C455" s="2" t="n">
        <v>-1.626690947e-05</v>
      </c>
    </row>
    <row r="456">
      <c r="A456" t="inlineStr">
        <is>
          <t>1391 REF WKK rest chemie ebalans</t>
        </is>
      </c>
      <c r="B456" t="inlineStr">
        <is>
          <t>Overige olieproducten</t>
        </is>
      </c>
      <c r="C456" s="2" t="inlineStr"/>
    </row>
    <row r="457">
      <c r="A457" t="inlineStr">
        <is>
          <t>1391 REF WKK rest chemie ebalans</t>
        </is>
      </c>
      <c r="B457" t="inlineStr">
        <is>
          <t>Restgassen</t>
        </is>
      </c>
      <c r="C457" s="2" t="n">
        <v>2.274632388e-05</v>
      </c>
    </row>
    <row r="458">
      <c r="A458" t="inlineStr">
        <is>
          <t>1392 REF Ketels rest chemie ebalans</t>
        </is>
      </c>
      <c r="B458" t="inlineStr">
        <is>
          <t>Diesel</t>
        </is>
      </c>
      <c r="C458" s="2" t="inlineStr"/>
    </row>
    <row r="459">
      <c r="A459" t="inlineStr">
        <is>
          <t>1392 REF Ketels rest chemie ebalans</t>
        </is>
      </c>
      <c r="B459" t="inlineStr">
        <is>
          <t>Heat200to400</t>
        </is>
      </c>
      <c r="C459" s="2" t="n">
        <v>-9.662670397e-05</v>
      </c>
    </row>
    <row r="460">
      <c r="A460" t="inlineStr">
        <is>
          <t>1392 REF Ketels rest chemie ebalans</t>
        </is>
      </c>
      <c r="B460" t="inlineStr">
        <is>
          <t>Kolen</t>
        </is>
      </c>
      <c r="C460" s="2" t="n">
        <v>2.241258625e-07</v>
      </c>
    </row>
    <row r="461">
      <c r="A461" t="inlineStr">
        <is>
          <t>1392 REF Ketels rest chemie ebalans</t>
        </is>
      </c>
      <c r="B461" t="inlineStr">
        <is>
          <t>LPG</t>
        </is>
      </c>
      <c r="C461" s="2" t="inlineStr"/>
    </row>
    <row r="462">
      <c r="A462" t="inlineStr">
        <is>
          <t>1392 REF Ketels rest chemie ebalans</t>
        </is>
      </c>
      <c r="B462" t="inlineStr">
        <is>
          <t>Overige olieproducten</t>
        </is>
      </c>
      <c r="C462" s="2" t="inlineStr"/>
    </row>
    <row r="463">
      <c r="A463" t="inlineStr">
        <is>
          <t>1392 REF Ketels rest chemie ebalans</t>
        </is>
      </c>
      <c r="B463" t="inlineStr">
        <is>
          <t>Restgassen</t>
        </is>
      </c>
      <c r="C463" s="2" t="n">
        <v>0.0001071289133</v>
      </c>
    </row>
    <row r="464">
      <c r="A464" t="inlineStr">
        <is>
          <t>1395 REF WKK rest Basismetaal ebalans</t>
        </is>
      </c>
      <c r="B464" t="inlineStr">
        <is>
          <t>Aardgas</t>
        </is>
      </c>
      <c r="C464" s="2" t="inlineStr"/>
    </row>
    <row r="465">
      <c r="A465" t="inlineStr">
        <is>
          <t>1395 REF WKK rest Basismetaal ebalans</t>
        </is>
      </c>
      <c r="B465" t="inlineStr">
        <is>
          <t>Cokesovengas</t>
        </is>
      </c>
      <c r="C465" s="2" t="inlineStr"/>
    </row>
    <row r="466">
      <c r="A466" t="inlineStr">
        <is>
          <t>1395 REF WKK rest Basismetaal ebalans</t>
        </is>
      </c>
      <c r="B466" t="inlineStr">
        <is>
          <t>Elektriciteit</t>
        </is>
      </c>
      <c r="C466" s="2" t="inlineStr"/>
    </row>
    <row r="467">
      <c r="A467" t="inlineStr">
        <is>
          <t>1395 REF WKK rest Basismetaal ebalans</t>
        </is>
      </c>
      <c r="B467" t="inlineStr">
        <is>
          <t>Heat200to400</t>
        </is>
      </c>
      <c r="C467" s="2" t="inlineStr"/>
    </row>
    <row r="468">
      <c r="A468" t="inlineStr">
        <is>
          <t>1395 REF WKK rest Basismetaal ebalans</t>
        </is>
      </c>
      <c r="B468" t="inlineStr">
        <is>
          <t>Hoogovengas</t>
        </is>
      </c>
      <c r="C468" s="2" t="inlineStr"/>
    </row>
    <row r="469">
      <c r="A469" t="inlineStr">
        <is>
          <t>1395 REF WKK rest Basismetaal ebalans</t>
        </is>
      </c>
      <c r="B469" t="inlineStr">
        <is>
          <t>Warmte</t>
        </is>
      </c>
      <c r="C469" s="2" t="inlineStr"/>
    </row>
    <row r="470">
      <c r="A470" t="inlineStr">
        <is>
          <t>1421 Flex fakkel restgassen raffinaderijen</t>
        </is>
      </c>
      <c r="B470" t="inlineStr">
        <is>
          <t>Bio-restgassen</t>
        </is>
      </c>
      <c r="C470" s="2" t="inlineStr"/>
    </row>
    <row r="471">
      <c r="A471" t="inlineStr">
        <is>
          <t>1421 Flex fakkel restgassen raffinaderijen</t>
        </is>
      </c>
      <c r="B471" t="inlineStr">
        <is>
          <t>Cokesovengas</t>
        </is>
      </c>
      <c r="C471" s="2" t="inlineStr"/>
    </row>
    <row r="472">
      <c r="A472" t="inlineStr">
        <is>
          <t>1421 Flex fakkel restgassen raffinaderijen</t>
        </is>
      </c>
      <c r="B472" t="inlineStr">
        <is>
          <t>Hoogovengas</t>
        </is>
      </c>
      <c r="C472" s="2" t="inlineStr"/>
    </row>
    <row r="473">
      <c r="A473" t="inlineStr">
        <is>
          <t>1421 Flex fakkel restgassen raffinaderijen</t>
        </is>
      </c>
      <c r="B473" t="inlineStr">
        <is>
          <t>Industrial Waste Heat</t>
        </is>
      </c>
      <c r="C473" s="2" t="inlineStr"/>
    </row>
    <row r="474">
      <c r="A474" t="inlineStr">
        <is>
          <t>1421 Flex fakkel restgassen raffinaderijen</t>
        </is>
      </c>
      <c r="B474" t="inlineStr">
        <is>
          <t>Restgassen</t>
        </is>
      </c>
      <c r="C474" s="2" t="inlineStr"/>
    </row>
    <row r="475">
      <c r="A475" t="inlineStr">
        <is>
          <t>1421 Flex fakkel restgassen raffinaderijen</t>
        </is>
      </c>
      <c r="B475" t="inlineStr">
        <is>
          <t>Synthetic waste gasses</t>
        </is>
      </c>
      <c r="C475" s="2" t="inlineStr"/>
    </row>
    <row r="476">
      <c r="A476" t="inlineStr">
        <is>
          <t>1422 Flex WKK restgassen raffinaderijen</t>
        </is>
      </c>
      <c r="B476" t="inlineStr">
        <is>
          <t>Bio-restgassen</t>
        </is>
      </c>
      <c r="C476" s="2" t="inlineStr"/>
    </row>
    <row r="477">
      <c r="A477" t="inlineStr">
        <is>
          <t>1422 Flex WKK restgassen raffinaderijen</t>
        </is>
      </c>
      <c r="B477" t="inlineStr">
        <is>
          <t>Cokesovengas</t>
        </is>
      </c>
      <c r="C477" s="2" t="inlineStr"/>
    </row>
    <row r="478">
      <c r="A478" t="inlineStr">
        <is>
          <t>1422 Flex WKK restgassen raffinaderijen</t>
        </is>
      </c>
      <c r="B478" t="inlineStr">
        <is>
          <t>Elektriciteit</t>
        </is>
      </c>
      <c r="C478" s="2" t="inlineStr"/>
    </row>
    <row r="479">
      <c r="A479" t="inlineStr">
        <is>
          <t>1422 Flex WKK restgassen raffinaderijen</t>
        </is>
      </c>
      <c r="B479" t="inlineStr">
        <is>
          <t>Hoogovengas</t>
        </is>
      </c>
      <c r="C479" s="2" t="inlineStr"/>
    </row>
    <row r="480">
      <c r="A480" t="inlineStr">
        <is>
          <t>1422 Flex WKK restgassen raffinaderijen</t>
        </is>
      </c>
      <c r="B480" t="inlineStr">
        <is>
          <t>Restgassen</t>
        </is>
      </c>
      <c r="C480" s="2" t="inlineStr"/>
    </row>
    <row r="481">
      <c r="A481" t="inlineStr">
        <is>
          <t>1422 Flex WKK restgassen raffinaderijen</t>
        </is>
      </c>
      <c r="B481" t="inlineStr">
        <is>
          <t>Synthetic waste gasses</t>
        </is>
      </c>
      <c r="C481" s="2" t="inlineStr"/>
    </row>
    <row r="482">
      <c r="A482" t="inlineStr">
        <is>
          <t>1422 Flex WKK restgassen raffinaderijen</t>
        </is>
      </c>
      <c r="B482" t="inlineStr">
        <is>
          <t>Warmte</t>
        </is>
      </c>
      <c r="C482" s="2" t="inlineStr"/>
    </row>
    <row r="483">
      <c r="A483" t="inlineStr">
        <is>
          <t>1423 Flex ketel restgassen raffinaderijen</t>
        </is>
      </c>
      <c r="B483" t="inlineStr">
        <is>
          <t>Bio-restgassen</t>
        </is>
      </c>
      <c r="C483" s="2" t="n">
        <v>2.265865361e-05</v>
      </c>
    </row>
    <row r="484">
      <c r="A484" t="inlineStr">
        <is>
          <t>1423 Flex ketel restgassen raffinaderijen</t>
        </is>
      </c>
      <c r="B484" t="inlineStr">
        <is>
          <t>Cokesovengas</t>
        </is>
      </c>
      <c r="C484" s="2" t="n">
        <v>0.1260974222</v>
      </c>
    </row>
    <row r="485">
      <c r="A485" t="inlineStr">
        <is>
          <t>1423 Flex ketel restgassen raffinaderijen</t>
        </is>
      </c>
      <c r="B485" t="inlineStr">
        <is>
          <t>Hoogovengas</t>
        </is>
      </c>
      <c r="C485" s="2" t="n">
        <v>2.44774025</v>
      </c>
    </row>
    <row r="486">
      <c r="A486" t="inlineStr">
        <is>
          <t>1423 Flex ketel restgassen raffinaderijen</t>
        </is>
      </c>
      <c r="B486" t="inlineStr">
        <is>
          <t>Restgassen</t>
        </is>
      </c>
      <c r="C486" s="2" t="n">
        <v>2.696441343e-05</v>
      </c>
    </row>
    <row r="487">
      <c r="A487" t="inlineStr">
        <is>
          <t>1423 Flex ketel restgassen raffinaderijen</t>
        </is>
      </c>
      <c r="B487" t="inlineStr">
        <is>
          <t>Synthetic waste gasses</t>
        </is>
      </c>
      <c r="C487" s="2" t="n">
        <v>5.295116968e-06</v>
      </c>
    </row>
    <row r="488">
      <c r="A488" t="inlineStr">
        <is>
          <t>1423 Flex ketel restgassen raffinaderijen</t>
        </is>
      </c>
      <c r="B488" t="inlineStr">
        <is>
          <t>Warmte</t>
        </is>
      </c>
      <c r="C488" s="2" t="n">
        <v>-1.930419419</v>
      </c>
    </row>
    <row r="489">
      <c r="A489" t="inlineStr">
        <is>
          <t>1424 Flex fakkel restgassen chemie</t>
        </is>
      </c>
      <c r="B489" t="inlineStr">
        <is>
          <t>Bio-restgassen</t>
        </is>
      </c>
      <c r="C489" s="2" t="inlineStr"/>
    </row>
    <row r="490">
      <c r="A490" t="inlineStr">
        <is>
          <t>1424 Flex fakkel restgassen chemie</t>
        </is>
      </c>
      <c r="B490" t="inlineStr">
        <is>
          <t>Cokesovengas</t>
        </is>
      </c>
      <c r="C490" s="2" t="inlineStr"/>
    </row>
    <row r="491">
      <c r="A491" t="inlineStr">
        <is>
          <t>1424 Flex fakkel restgassen chemie</t>
        </is>
      </c>
      <c r="B491" t="inlineStr">
        <is>
          <t>Hoogovengas</t>
        </is>
      </c>
      <c r="C491" s="2" t="inlineStr"/>
    </row>
    <row r="492">
      <c r="A492" t="inlineStr">
        <is>
          <t>1424 Flex fakkel restgassen chemie</t>
        </is>
      </c>
      <c r="B492" t="inlineStr">
        <is>
          <t>Restgassen</t>
        </is>
      </c>
      <c r="C492" s="2" t="inlineStr"/>
    </row>
    <row r="493">
      <c r="A493" t="inlineStr">
        <is>
          <t>1424 Flex fakkel restgassen chemie</t>
        </is>
      </c>
      <c r="B493" t="inlineStr">
        <is>
          <t>Synthetic waste gasses</t>
        </is>
      </c>
      <c r="C493" s="2" t="inlineStr"/>
    </row>
    <row r="494">
      <c r="A494" t="inlineStr">
        <is>
          <t>1424 Flex fakkel restgassen chemie</t>
        </is>
      </c>
      <c r="B494" t="inlineStr">
        <is>
          <t>Warmte</t>
        </is>
      </c>
      <c r="C494" s="2" t="inlineStr"/>
    </row>
    <row r="495">
      <c r="A495" t="inlineStr">
        <is>
          <t>1425 Flex WKK restgassen chemie</t>
        </is>
      </c>
      <c r="B495" t="inlineStr">
        <is>
          <t>Bio-restgassen</t>
        </is>
      </c>
      <c r="C495" s="2" t="n">
        <v>1.119281608e-05</v>
      </c>
    </row>
    <row r="496">
      <c r="A496" t="inlineStr">
        <is>
          <t>1425 Flex WKK restgassen chemie</t>
        </is>
      </c>
      <c r="B496" t="inlineStr">
        <is>
          <t>Cokesovengas</t>
        </is>
      </c>
      <c r="C496" s="2" t="n">
        <v>1.990984185e-05</v>
      </c>
    </row>
    <row r="497">
      <c r="A497" t="inlineStr">
        <is>
          <t>1425 Flex WKK restgassen chemie</t>
        </is>
      </c>
      <c r="B497" t="inlineStr">
        <is>
          <t>Elektriciteit</t>
        </is>
      </c>
      <c r="C497" s="2" t="n">
        <v>-4.946359874e-06</v>
      </c>
    </row>
    <row r="498">
      <c r="A498" t="inlineStr">
        <is>
          <t>1425 Flex WKK restgassen chemie</t>
        </is>
      </c>
      <c r="B498" t="inlineStr">
        <is>
          <t>Hoogovengas</t>
        </is>
      </c>
      <c r="C498" s="2" t="n">
        <v>2.15008928e-05</v>
      </c>
    </row>
    <row r="499">
      <c r="A499" t="inlineStr">
        <is>
          <t>1425 Flex WKK restgassen chemie</t>
        </is>
      </c>
      <c r="B499" t="inlineStr">
        <is>
          <t>Restgassen</t>
        </is>
      </c>
      <c r="C499" s="2" t="n">
        <v>1.315634149e-05</v>
      </c>
    </row>
    <row r="500">
      <c r="A500" t="inlineStr">
        <is>
          <t>1425 Flex WKK restgassen chemie</t>
        </is>
      </c>
      <c r="B500" t="inlineStr">
        <is>
          <t>Synthetic waste gasses</t>
        </is>
      </c>
      <c r="C500" s="2" t="n">
        <v>4.102324113e-06</v>
      </c>
    </row>
    <row r="501">
      <c r="A501" t="inlineStr">
        <is>
          <t>1425 Flex WKK restgassen chemie</t>
        </is>
      </c>
      <c r="B501" t="inlineStr">
        <is>
          <t>Warmte</t>
        </is>
      </c>
      <c r="C501" s="2" t="n">
        <v>-1.997141615e-05</v>
      </c>
    </row>
    <row r="502">
      <c r="A502" t="inlineStr">
        <is>
          <t>1426 Flex ketel restgassen chemie</t>
        </is>
      </c>
      <c r="B502" t="inlineStr">
        <is>
          <t>Bio-restgassen</t>
        </is>
      </c>
      <c r="C502" s="2" t="n">
        <v>2.300165613e-05</v>
      </c>
    </row>
    <row r="503">
      <c r="A503" t="inlineStr">
        <is>
          <t>1426 Flex ketel restgassen chemie</t>
        </is>
      </c>
      <c r="B503" t="inlineStr">
        <is>
          <t>Cokesovengas</t>
        </is>
      </c>
      <c r="C503" s="2" t="n">
        <v>0.1275388236</v>
      </c>
    </row>
    <row r="504">
      <c r="A504" t="inlineStr">
        <is>
          <t>1426 Flex ketel restgassen chemie</t>
        </is>
      </c>
      <c r="B504" t="inlineStr">
        <is>
          <t>Hoogovengas</t>
        </is>
      </c>
      <c r="C504" s="2" t="n">
        <v>2.176322902</v>
      </c>
    </row>
    <row r="505">
      <c r="A505" t="inlineStr">
        <is>
          <t>1426 Flex ketel restgassen chemie</t>
        </is>
      </c>
      <c r="B505" t="inlineStr">
        <is>
          <t>Restgassen</t>
        </is>
      </c>
      <c r="C505" s="2" t="n">
        <v>2.720008118e-05</v>
      </c>
    </row>
    <row r="506">
      <c r="A506" t="inlineStr">
        <is>
          <t>1426 Flex ketel restgassen chemie</t>
        </is>
      </c>
      <c r="B506" t="inlineStr">
        <is>
          <t>Synthetic waste gasses</t>
        </is>
      </c>
      <c r="C506" s="2" t="n">
        <v>5.353348038e-06</v>
      </c>
    </row>
    <row r="507">
      <c r="A507" t="inlineStr">
        <is>
          <t>1426 Flex ketel restgassen chemie</t>
        </is>
      </c>
      <c r="B507" t="inlineStr">
        <is>
          <t>Warmte</t>
        </is>
      </c>
      <c r="C507" s="2" t="n">
        <v>-1.72793796</v>
      </c>
    </row>
    <row r="508">
      <c r="A508" t="inlineStr">
        <is>
          <t>1427 Flex fakkel restgassen basismetaal</t>
        </is>
      </c>
      <c r="B508" t="inlineStr">
        <is>
          <t>Bio-restgassen</t>
        </is>
      </c>
      <c r="C508" s="2" t="inlineStr"/>
    </row>
    <row r="509">
      <c r="A509" t="inlineStr">
        <is>
          <t>1427 Flex fakkel restgassen basismetaal</t>
        </is>
      </c>
      <c r="B509" t="inlineStr">
        <is>
          <t>Cokesovengas</t>
        </is>
      </c>
      <c r="C509" s="2" t="inlineStr"/>
    </row>
    <row r="510">
      <c r="A510" t="inlineStr">
        <is>
          <t>1427 Flex fakkel restgassen basismetaal</t>
        </is>
      </c>
      <c r="B510" t="inlineStr">
        <is>
          <t>Hoogovengas</t>
        </is>
      </c>
      <c r="C510" s="2" t="inlineStr"/>
    </row>
    <row r="511">
      <c r="A511" t="inlineStr">
        <is>
          <t>1427 Flex fakkel restgassen basismetaal</t>
        </is>
      </c>
      <c r="B511" t="inlineStr">
        <is>
          <t>Restgassen</t>
        </is>
      </c>
      <c r="C511" s="2" t="inlineStr"/>
    </row>
    <row r="512">
      <c r="A512" t="inlineStr">
        <is>
          <t>1427 Flex fakkel restgassen basismetaal</t>
        </is>
      </c>
      <c r="B512" t="inlineStr">
        <is>
          <t>Synthetic waste gasses</t>
        </is>
      </c>
      <c r="C512" s="2" t="inlineStr"/>
    </row>
    <row r="513">
      <c r="A513" t="inlineStr">
        <is>
          <t>1427 Flex fakkel restgassen basismetaal</t>
        </is>
      </c>
      <c r="B513" t="inlineStr">
        <is>
          <t>Warmte</t>
        </is>
      </c>
      <c r="C513" s="2" t="inlineStr"/>
    </row>
    <row r="514">
      <c r="A514" t="inlineStr">
        <is>
          <t>1428 Flex WKK restgassen basismetaal</t>
        </is>
      </c>
      <c r="B514" t="inlineStr">
        <is>
          <t>Bio-restgassen</t>
        </is>
      </c>
      <c r="C514" s="2" t="inlineStr"/>
    </row>
    <row r="515">
      <c r="A515" t="inlineStr">
        <is>
          <t>1428 Flex WKK restgassen basismetaal</t>
        </is>
      </c>
      <c r="B515" t="inlineStr">
        <is>
          <t>Cokesovengas</t>
        </is>
      </c>
      <c r="C515" s="2" t="inlineStr"/>
    </row>
    <row r="516">
      <c r="A516" t="inlineStr">
        <is>
          <t>1428 Flex WKK restgassen basismetaal</t>
        </is>
      </c>
      <c r="B516" t="inlineStr">
        <is>
          <t>Elektriciteit</t>
        </is>
      </c>
      <c r="C516" s="2" t="inlineStr"/>
    </row>
    <row r="517">
      <c r="A517" t="inlineStr">
        <is>
          <t>1428 Flex WKK restgassen basismetaal</t>
        </is>
      </c>
      <c r="B517" t="inlineStr">
        <is>
          <t>Hoogovengas</t>
        </is>
      </c>
      <c r="C517" s="2" t="inlineStr"/>
    </row>
    <row r="518">
      <c r="A518" t="inlineStr">
        <is>
          <t>1428 Flex WKK restgassen basismetaal</t>
        </is>
      </c>
      <c r="B518" t="inlineStr">
        <is>
          <t>Restgassen</t>
        </is>
      </c>
      <c r="C518" s="2" t="inlineStr"/>
    </row>
    <row r="519">
      <c r="A519" t="inlineStr">
        <is>
          <t>1428 Flex WKK restgassen basismetaal</t>
        </is>
      </c>
      <c r="B519" t="inlineStr">
        <is>
          <t>Synthetic waste gasses</t>
        </is>
      </c>
      <c r="C519" s="2" t="inlineStr"/>
    </row>
    <row r="520">
      <c r="A520" t="inlineStr">
        <is>
          <t>1428 Flex WKK restgassen basismetaal</t>
        </is>
      </c>
      <c r="B520" t="inlineStr">
        <is>
          <t>Warmte</t>
        </is>
      </c>
      <c r="C520" s="2" t="inlineStr"/>
    </row>
    <row r="521">
      <c r="A521" t="inlineStr">
        <is>
          <t>1429 Flex ketel restgassen basismetaal</t>
        </is>
      </c>
      <c r="B521" t="inlineStr">
        <is>
          <t>Bio-restgassen</t>
        </is>
      </c>
      <c r="C521" s="2" t="n">
        <v>2.24797699e-05</v>
      </c>
    </row>
    <row r="522">
      <c r="A522" t="inlineStr">
        <is>
          <t>1429 Flex ketel restgassen basismetaal</t>
        </is>
      </c>
      <c r="B522" t="inlineStr">
        <is>
          <t>Cokesovengas</t>
        </is>
      </c>
      <c r="C522" s="2" t="n">
        <v>0.1199125613</v>
      </c>
    </row>
    <row r="523">
      <c r="A523" t="inlineStr">
        <is>
          <t>1429 Flex ketel restgassen basismetaal</t>
        </is>
      </c>
      <c r="B523" t="inlineStr">
        <is>
          <t>Hoogovengas</t>
        </is>
      </c>
      <c r="C523" s="2" t="n">
        <v>2.494533485</v>
      </c>
    </row>
    <row r="524">
      <c r="A524" t="inlineStr">
        <is>
          <t>1429 Flex ketel restgassen basismetaal</t>
        </is>
      </c>
      <c r="B524" t="inlineStr">
        <is>
          <t>Restgassen</t>
        </is>
      </c>
      <c r="C524" s="2" t="n">
        <v>2.29944329e-05</v>
      </c>
    </row>
    <row r="525">
      <c r="A525" t="inlineStr">
        <is>
          <t>1429 Flex ketel restgassen basismetaal</t>
        </is>
      </c>
      <c r="B525" t="inlineStr">
        <is>
          <t>Synthetic waste gasses</t>
        </is>
      </c>
      <c r="C525" s="2" t="n">
        <v>5.291465663e-06</v>
      </c>
    </row>
    <row r="526">
      <c r="A526" t="inlineStr">
        <is>
          <t>1429 Flex ketel restgassen basismetaal</t>
        </is>
      </c>
      <c r="B526" t="inlineStr">
        <is>
          <t>Warmte</t>
        </is>
      </c>
      <c r="C526" s="2" t="n">
        <v>-1.960872608</v>
      </c>
    </row>
    <row r="527">
      <c r="A527" t="inlineStr">
        <is>
          <t>1430 Hydrogen Medium Temp Boilers - Basic Metals</t>
        </is>
      </c>
      <c r="B527" t="inlineStr">
        <is>
          <t>Heat200to400</t>
        </is>
      </c>
      <c r="C527" s="2" t="n">
        <v>-5.61750011e-06</v>
      </c>
    </row>
    <row r="528">
      <c r="A528" t="inlineStr">
        <is>
          <t>1430 Hydrogen Medium Temp Boilers - Basic Metals</t>
        </is>
      </c>
      <c r="B528" t="inlineStr">
        <is>
          <t>Waterstof</t>
        </is>
      </c>
      <c r="C528" s="2" t="n">
        <v>6.235415309e-06</v>
      </c>
    </row>
    <row r="529">
      <c r="A529" t="inlineStr">
        <is>
          <t>1431 WKK biomassa (vast) CCS basismetaal</t>
        </is>
      </c>
      <c r="B529" t="inlineStr">
        <is>
          <t>Biomassa (hout)</t>
        </is>
      </c>
      <c r="C529" s="2" t="inlineStr"/>
    </row>
    <row r="530">
      <c r="A530" t="inlineStr">
        <is>
          <t>1431 WKK biomassa (vast) CCS basismetaal</t>
        </is>
      </c>
      <c r="B530" t="inlineStr">
        <is>
          <t>CO2Flow</t>
        </is>
      </c>
      <c r="C530" s="2" t="inlineStr"/>
    </row>
    <row r="531">
      <c r="A531" t="inlineStr">
        <is>
          <t>1431 WKK biomassa (vast) CCS basismetaal</t>
        </is>
      </c>
      <c r="B531" t="inlineStr">
        <is>
          <t>Elektriciteit</t>
        </is>
      </c>
      <c r="C531" s="2" t="inlineStr"/>
    </row>
    <row r="532">
      <c r="A532" t="inlineStr">
        <is>
          <t>1431 WKK biomassa (vast) CCS basismetaal</t>
        </is>
      </c>
      <c r="B532" t="inlineStr">
        <is>
          <t>Heat200to400</t>
        </is>
      </c>
      <c r="C532" s="2" t="inlineStr"/>
    </row>
    <row r="533">
      <c r="A533" t="inlineStr">
        <is>
          <t>1432 WKK gas CCS basismetaal</t>
        </is>
      </c>
      <c r="B533" t="inlineStr">
        <is>
          <t>Aardgas</t>
        </is>
      </c>
      <c r="C533" s="2" t="inlineStr"/>
    </row>
    <row r="534">
      <c r="A534" t="inlineStr">
        <is>
          <t>1432 WKK gas CCS basismetaal</t>
        </is>
      </c>
      <c r="B534" t="inlineStr">
        <is>
          <t>CO2Flow</t>
        </is>
      </c>
      <c r="C534" s="2" t="inlineStr"/>
    </row>
    <row r="535">
      <c r="A535" t="inlineStr">
        <is>
          <t>1432 WKK gas CCS basismetaal</t>
        </is>
      </c>
      <c r="B535" t="inlineStr">
        <is>
          <t>Elektriciteit</t>
        </is>
      </c>
      <c r="C535" s="2" t="inlineStr"/>
    </row>
    <row r="536">
      <c r="A536" t="inlineStr">
        <is>
          <t>1432 WKK gas CCS basismetaal</t>
        </is>
      </c>
      <c r="B536" t="inlineStr">
        <is>
          <t>Heat200to400</t>
        </is>
      </c>
      <c r="C536" s="2" t="inlineStr"/>
    </row>
    <row r="537">
      <c r="A537" t="inlineStr">
        <is>
          <t>1434 Biomass Medium Temp Boilers with CCS - Basic Metals</t>
        </is>
      </c>
      <c r="B537" t="inlineStr">
        <is>
          <t>Biomassa (hout)</t>
        </is>
      </c>
      <c r="C537" s="2" t="n">
        <v>3.860549462e-05</v>
      </c>
    </row>
    <row r="538">
      <c r="A538" t="inlineStr">
        <is>
          <t>1434 Biomass Medium Temp Boilers with CCS - Basic Metals</t>
        </is>
      </c>
      <c r="B538" t="inlineStr">
        <is>
          <t>CO2Flow</t>
        </is>
      </c>
      <c r="C538" s="2" t="n">
        <v>-3.125302589e-06</v>
      </c>
    </row>
    <row r="539">
      <c r="A539" t="inlineStr">
        <is>
          <t>1434 Biomass Medium Temp Boilers with CCS - Basic Metals</t>
        </is>
      </c>
      <c r="B539" t="inlineStr">
        <is>
          <t>Elektriciteit</t>
        </is>
      </c>
      <c r="C539" s="2" t="n">
        <v>1.912531853e-06</v>
      </c>
    </row>
    <row r="540">
      <c r="A540" t="inlineStr">
        <is>
          <t>1434 Biomass Medium Temp Boilers with CCS - Basic Metals</t>
        </is>
      </c>
      <c r="B540" t="inlineStr">
        <is>
          <t>Heat200to400</t>
        </is>
      </c>
      <c r="C540" s="2" t="n">
        <v>-2.851209702e-05</v>
      </c>
    </row>
    <row r="541">
      <c r="A541" t="inlineStr">
        <is>
          <t>1435 Ketels HT biomassa basismetaal</t>
        </is>
      </c>
      <c r="B541" t="inlineStr">
        <is>
          <t>Biomassa (hout)</t>
        </is>
      </c>
      <c r="C541" s="2" t="inlineStr"/>
    </row>
    <row r="542">
      <c r="A542" t="inlineStr">
        <is>
          <t>1435 Ketels HT biomassa basismetaal</t>
        </is>
      </c>
      <c r="B542" t="inlineStr">
        <is>
          <t>HeatHT400</t>
        </is>
      </c>
      <c r="C542" s="2" t="inlineStr"/>
    </row>
    <row r="543">
      <c r="A543" t="inlineStr">
        <is>
          <t>1436 Hydrogen Medium Temp Boilers - Chemical</t>
        </is>
      </c>
      <c r="B543" t="inlineStr">
        <is>
          <t>Heat100to200</t>
        </is>
      </c>
      <c r="C543" s="2" t="n">
        <v>-2.099676669e-05</v>
      </c>
    </row>
    <row r="544">
      <c r="A544" t="inlineStr">
        <is>
          <t>1436 Hydrogen Medium Temp Boilers - Chemical</t>
        </is>
      </c>
      <c r="B544" t="inlineStr">
        <is>
          <t>Waterstof</t>
        </is>
      </c>
      <c r="C544" s="2" t="n">
        <v>2.330640121e-05</v>
      </c>
    </row>
    <row r="545">
      <c r="A545" t="inlineStr">
        <is>
          <t>1437 WKK biomassa (vast) CCS chemie</t>
        </is>
      </c>
      <c r="B545" t="inlineStr">
        <is>
          <t>Biomassa (hout)</t>
        </is>
      </c>
      <c r="C545" s="2" t="inlineStr"/>
    </row>
    <row r="546">
      <c r="A546" t="inlineStr">
        <is>
          <t>1437 WKK biomassa (vast) CCS chemie</t>
        </is>
      </c>
      <c r="B546" t="inlineStr">
        <is>
          <t>CO2Flow</t>
        </is>
      </c>
      <c r="C546" s="2" t="inlineStr"/>
    </row>
    <row r="547">
      <c r="A547" t="inlineStr">
        <is>
          <t>1437 WKK biomassa (vast) CCS chemie</t>
        </is>
      </c>
      <c r="B547" t="inlineStr">
        <is>
          <t>Elektriciteit</t>
        </is>
      </c>
      <c r="C547" s="2" t="inlineStr"/>
    </row>
    <row r="548">
      <c r="A548" t="inlineStr">
        <is>
          <t>1437 WKK biomassa (vast) CCS chemie</t>
        </is>
      </c>
      <c r="B548" t="inlineStr">
        <is>
          <t>Heat200to400</t>
        </is>
      </c>
      <c r="C548" s="2" t="inlineStr"/>
    </row>
    <row r="549">
      <c r="A549" t="inlineStr">
        <is>
          <t>1438 WKK gas CCS chemie</t>
        </is>
      </c>
      <c r="B549" t="inlineStr">
        <is>
          <t>Aardgas</t>
        </is>
      </c>
      <c r="C549" s="2" t="inlineStr"/>
    </row>
    <row r="550">
      <c r="A550" t="inlineStr">
        <is>
          <t>1438 WKK gas CCS chemie</t>
        </is>
      </c>
      <c r="B550" t="inlineStr">
        <is>
          <t>CO2Flow</t>
        </is>
      </c>
      <c r="C550" s="2" t="inlineStr"/>
    </row>
    <row r="551">
      <c r="A551" t="inlineStr">
        <is>
          <t>1438 WKK gas CCS chemie</t>
        </is>
      </c>
      <c r="B551" t="inlineStr">
        <is>
          <t>Elektriciteit</t>
        </is>
      </c>
      <c r="C551" s="2" t="inlineStr"/>
    </row>
    <row r="552">
      <c r="A552" t="inlineStr">
        <is>
          <t>1438 WKK gas CCS chemie</t>
        </is>
      </c>
      <c r="B552" t="inlineStr">
        <is>
          <t>Heat200to400</t>
        </is>
      </c>
      <c r="C552" s="2" t="inlineStr"/>
    </row>
    <row r="553">
      <c r="A553" t="inlineStr">
        <is>
          <t>1439 WKK biomassa (vast) chemie</t>
        </is>
      </c>
      <c r="B553" t="inlineStr">
        <is>
          <t>Biomassa (hout)</t>
        </is>
      </c>
      <c r="C553" s="2" t="inlineStr"/>
    </row>
    <row r="554">
      <c r="A554" t="inlineStr">
        <is>
          <t>1439 WKK biomassa (vast) chemie</t>
        </is>
      </c>
      <c r="B554" t="inlineStr">
        <is>
          <t>Elektriciteit</t>
        </is>
      </c>
      <c r="C554" s="2" t="inlineStr"/>
    </row>
    <row r="555">
      <c r="A555" t="inlineStr">
        <is>
          <t>1439 WKK biomassa (vast) chemie</t>
        </is>
      </c>
      <c r="B555" t="inlineStr">
        <is>
          <t>Heat200to400</t>
        </is>
      </c>
      <c r="C555" s="2" t="inlineStr"/>
    </row>
    <row r="556">
      <c r="A556" t="inlineStr">
        <is>
          <t>1440 Biomass DF 200-400C - Chemical</t>
        </is>
      </c>
      <c r="B556" t="inlineStr">
        <is>
          <t>Biomassa (hout)</t>
        </is>
      </c>
      <c r="C556" s="2" t="inlineStr"/>
    </row>
    <row r="557">
      <c r="A557" t="inlineStr">
        <is>
          <t>1440 Biomass DF 200-400C - Chemical</t>
        </is>
      </c>
      <c r="B557" t="inlineStr">
        <is>
          <t>HeatDir200to400</t>
        </is>
      </c>
      <c r="C557" s="2" t="inlineStr"/>
    </row>
    <row r="558">
      <c r="A558" t="inlineStr">
        <is>
          <t>1441 Biomass Medium Temp Boilers - Chemical</t>
        </is>
      </c>
      <c r="B558" t="inlineStr">
        <is>
          <t>Biomassa (hout)</t>
        </is>
      </c>
      <c r="C558" s="2" t="n">
        <v>1.540394152e-05</v>
      </c>
    </row>
    <row r="559">
      <c r="A559" t="inlineStr">
        <is>
          <t>1441 Biomass Medium Temp Boilers - Chemical</t>
        </is>
      </c>
      <c r="B559" t="inlineStr">
        <is>
          <t>Heat200to400</t>
        </is>
      </c>
      <c r="C559" s="2" t="n">
        <v>-1.285857561e-05</v>
      </c>
    </row>
    <row r="560">
      <c r="A560" t="inlineStr">
        <is>
          <t>1442 Hydrogen Medium Temp Boilers - Refineries</t>
        </is>
      </c>
      <c r="B560" t="inlineStr">
        <is>
          <t>Heat200to400</t>
        </is>
      </c>
      <c r="C560" s="2" t="n">
        <v>-5.785170963e-06</v>
      </c>
    </row>
    <row r="561">
      <c r="A561" t="inlineStr">
        <is>
          <t>1442 Hydrogen Medium Temp Boilers - Refineries</t>
        </is>
      </c>
      <c r="B561" t="inlineStr">
        <is>
          <t>Waterstof</t>
        </is>
      </c>
      <c r="C561" s="2" t="n">
        <v>6.421539768e-06</v>
      </c>
    </row>
    <row r="562">
      <c r="A562" t="inlineStr">
        <is>
          <t>1443 WKK biomassa (vast) CCS Raffinaderijen</t>
        </is>
      </c>
      <c r="B562" t="inlineStr">
        <is>
          <t>Biomassa (hout)</t>
        </is>
      </c>
      <c r="C562" s="2" t="inlineStr"/>
    </row>
    <row r="563">
      <c r="A563" t="inlineStr">
        <is>
          <t>1443 WKK biomassa (vast) CCS Raffinaderijen</t>
        </is>
      </c>
      <c r="B563" t="inlineStr">
        <is>
          <t>CO2Flow</t>
        </is>
      </c>
      <c r="C563" s="2" t="inlineStr"/>
    </row>
    <row r="564">
      <c r="A564" t="inlineStr">
        <is>
          <t>1443 WKK biomassa (vast) CCS Raffinaderijen</t>
        </is>
      </c>
      <c r="B564" t="inlineStr">
        <is>
          <t>Elektriciteit</t>
        </is>
      </c>
      <c r="C564" s="2" t="inlineStr"/>
    </row>
    <row r="565">
      <c r="A565" t="inlineStr">
        <is>
          <t>1443 WKK biomassa (vast) CCS Raffinaderijen</t>
        </is>
      </c>
      <c r="B565" t="inlineStr">
        <is>
          <t>Heat200to400</t>
        </is>
      </c>
      <c r="C565" s="2" t="inlineStr"/>
    </row>
    <row r="566">
      <c r="A566" t="inlineStr">
        <is>
          <t>1444 WKK gas CCS Raffinaderijen</t>
        </is>
      </c>
      <c r="B566" t="inlineStr">
        <is>
          <t>Aardgas</t>
        </is>
      </c>
      <c r="C566" s="2" t="inlineStr"/>
    </row>
    <row r="567">
      <c r="A567" t="inlineStr">
        <is>
          <t>1444 WKK gas CCS Raffinaderijen</t>
        </is>
      </c>
      <c r="B567" t="inlineStr">
        <is>
          <t>CO2Flow</t>
        </is>
      </c>
      <c r="C567" s="2" t="inlineStr"/>
    </row>
    <row r="568">
      <c r="A568" t="inlineStr">
        <is>
          <t>1444 WKK gas CCS Raffinaderijen</t>
        </is>
      </c>
      <c r="B568" t="inlineStr">
        <is>
          <t>Elektriciteit</t>
        </is>
      </c>
      <c r="C568" s="2" t="inlineStr"/>
    </row>
    <row r="569">
      <c r="A569" t="inlineStr">
        <is>
          <t>1444 WKK gas CCS Raffinaderijen</t>
        </is>
      </c>
      <c r="B569" t="inlineStr">
        <is>
          <t>Heat200to400</t>
        </is>
      </c>
      <c r="C569" s="2" t="inlineStr"/>
    </row>
    <row r="570">
      <c r="A570" t="inlineStr">
        <is>
          <t>1446 Biomass DF 200-400C - Raffinaderijen</t>
        </is>
      </c>
      <c r="B570" t="inlineStr">
        <is>
          <t>Biomassa (hout)</t>
        </is>
      </c>
      <c r="C570" s="2" t="inlineStr"/>
    </row>
    <row r="571">
      <c r="A571" t="inlineStr">
        <is>
          <t>1446 Biomass DF 200-400C - Raffinaderijen</t>
        </is>
      </c>
      <c r="B571" t="inlineStr">
        <is>
          <t>HeatDir200to400</t>
        </is>
      </c>
      <c r="C571" s="2" t="inlineStr"/>
    </row>
    <row r="572">
      <c r="A572" t="inlineStr">
        <is>
          <t>1447 Biomass Medium Temp Boilers - Refineries</t>
        </is>
      </c>
      <c r="B572" t="inlineStr">
        <is>
          <t>Biomassa (hout)</t>
        </is>
      </c>
      <c r="C572" s="2" t="n">
        <v>3.919743594e-05</v>
      </c>
    </row>
    <row r="573">
      <c r="A573" t="inlineStr">
        <is>
          <t>1447 Biomass Medium Temp Boilers - Refineries</t>
        </is>
      </c>
      <c r="B573" t="inlineStr">
        <is>
          <t>Heat200to400</t>
        </is>
      </c>
      <c r="C573" s="2" t="n">
        <v>-3.487316365e-05</v>
      </c>
    </row>
    <row r="574">
      <c r="A574" t="inlineStr">
        <is>
          <t>1448 WKK biomassa (vast) basismetaal</t>
        </is>
      </c>
      <c r="B574" t="inlineStr">
        <is>
          <t>Biomassa (hout)</t>
        </is>
      </c>
      <c r="C574" s="2" t="inlineStr"/>
    </row>
    <row r="575">
      <c r="A575" t="inlineStr">
        <is>
          <t>1448 WKK biomassa (vast) basismetaal</t>
        </is>
      </c>
      <c r="B575" t="inlineStr">
        <is>
          <t>Elektriciteit</t>
        </is>
      </c>
      <c r="C575" s="2" t="inlineStr"/>
    </row>
    <row r="576">
      <c r="A576" t="inlineStr">
        <is>
          <t>1448 WKK biomassa (vast) basismetaal</t>
        </is>
      </c>
      <c r="B576" t="inlineStr">
        <is>
          <t>Heat200to400</t>
        </is>
      </c>
      <c r="C576" s="2" t="inlineStr"/>
    </row>
    <row r="577">
      <c r="A577" t="inlineStr">
        <is>
          <t>1449 WKK biomassa (vast) raffinaderijen</t>
        </is>
      </c>
      <c r="B577" t="inlineStr">
        <is>
          <t>Biomassa (hout)</t>
        </is>
      </c>
      <c r="C577" s="2" t="inlineStr"/>
    </row>
    <row r="578">
      <c r="A578" t="inlineStr">
        <is>
          <t>1449 WKK biomassa (vast) raffinaderijen</t>
        </is>
      </c>
      <c r="B578" t="inlineStr">
        <is>
          <t>Elektriciteit</t>
        </is>
      </c>
      <c r="C578" s="2" t="inlineStr"/>
    </row>
    <row r="579">
      <c r="A579" t="inlineStr">
        <is>
          <t>1449 WKK biomassa (vast) raffinaderijen</t>
        </is>
      </c>
      <c r="B579" t="inlineStr">
        <is>
          <t>Heat200to400</t>
        </is>
      </c>
      <c r="C579" s="2" t="inlineStr"/>
    </row>
    <row r="580">
      <c r="A580" t="inlineStr">
        <is>
          <t>1449 WKK biomassa (vast) raffinaderijen</t>
        </is>
      </c>
      <c r="B580" t="inlineStr">
        <is>
          <t>Warmte</t>
        </is>
      </c>
      <c r="C580" s="2" t="inlineStr"/>
    </row>
    <row r="581">
      <c r="A581" t="inlineStr">
        <is>
          <t>1456 Offshore HVDC grid</t>
        </is>
      </c>
      <c r="B581" t="inlineStr">
        <is>
          <t>Elektriciteit</t>
        </is>
      </c>
      <c r="C581" s="2" t="n">
        <v>0.002667696808</v>
      </c>
    </row>
    <row r="582">
      <c r="A582" t="inlineStr">
        <is>
          <t>1459 Kolenvergassing IGCC centrale</t>
        </is>
      </c>
      <c r="B582" t="inlineStr">
        <is>
          <t>Elektriciteit</t>
        </is>
      </c>
      <c r="C582" s="2" t="inlineStr"/>
    </row>
    <row r="583">
      <c r="A583" t="inlineStr">
        <is>
          <t>1459 Kolenvergassing IGCC centrale</t>
        </is>
      </c>
      <c r="B583" t="inlineStr">
        <is>
          <t>Kolen</t>
        </is>
      </c>
      <c r="C583" s="2" t="inlineStr"/>
    </row>
    <row r="584">
      <c r="A584" t="inlineStr">
        <is>
          <t>1460 Poederkool verbranding met CCS</t>
        </is>
      </c>
      <c r="B584" t="inlineStr">
        <is>
          <t>CO2Flow</t>
        </is>
      </c>
      <c r="C584" s="2" t="inlineStr"/>
    </row>
    <row r="585">
      <c r="A585" t="inlineStr">
        <is>
          <t>1460 Poederkool verbranding met CCS</t>
        </is>
      </c>
      <c r="B585" t="inlineStr">
        <is>
          <t>Elektriciteit</t>
        </is>
      </c>
      <c r="C585" s="2" t="inlineStr"/>
    </row>
    <row r="586">
      <c r="A586" t="inlineStr">
        <is>
          <t>1460 Poederkool verbranding met CCS</t>
        </is>
      </c>
      <c r="B586" t="inlineStr">
        <is>
          <t>Kolen</t>
        </is>
      </c>
      <c r="C586" s="2" t="inlineStr"/>
    </row>
    <row r="587">
      <c r="A587" t="inlineStr">
        <is>
          <t>1461 Onshore substation and trafo offshore to onshore grid</t>
        </is>
      </c>
      <c r="B587" t="inlineStr">
        <is>
          <t>Elektriciteit</t>
        </is>
      </c>
      <c r="C587" s="2" t="n">
        <v>0.4001145057</v>
      </c>
    </row>
    <row r="588">
      <c r="A588" t="inlineStr">
        <is>
          <t>1462 Solar-PV Vertical (incl. bif noise barriers)</t>
        </is>
      </c>
      <c r="B588" t="inlineStr">
        <is>
          <t>Elektriciteit</t>
        </is>
      </c>
      <c r="C588" s="2" t="n">
        <v>-11.30506953</v>
      </c>
    </row>
    <row r="589">
      <c r="A589" t="inlineStr">
        <is>
          <t>1462 Solar-PV Vertical (incl. bif noise barriers)</t>
        </is>
      </c>
      <c r="B589" t="inlineStr">
        <is>
          <t>Zon</t>
        </is>
      </c>
      <c r="C589" s="2" t="n">
        <v>11.30506953</v>
      </c>
    </row>
    <row r="590">
      <c r="A590" t="inlineStr">
        <is>
          <t>1463 Solar-PV Bifacial vertical</t>
        </is>
      </c>
      <c r="B590" t="inlineStr">
        <is>
          <t>Elektriciteit</t>
        </is>
      </c>
      <c r="C590" s="2" t="n">
        <v>-1.311733671e-05</v>
      </c>
    </row>
    <row r="591">
      <c r="A591" t="inlineStr">
        <is>
          <t>1463 Solar-PV Bifacial vertical</t>
        </is>
      </c>
      <c r="B591" t="inlineStr">
        <is>
          <t>Zon</t>
        </is>
      </c>
      <c r="C591" s="2" t="n">
        <v>1.311733671e-05</v>
      </c>
    </row>
    <row r="592">
      <c r="A592" t="inlineStr">
        <is>
          <t>1464 Solar-PV Services</t>
        </is>
      </c>
      <c r="B592" t="inlineStr">
        <is>
          <t>Elektriciteit</t>
        </is>
      </c>
      <c r="C592" s="2" t="n">
        <v>-38.69493036</v>
      </c>
    </row>
    <row r="593">
      <c r="A593" t="inlineStr">
        <is>
          <t>1464 Solar-PV Services</t>
        </is>
      </c>
      <c r="B593" t="inlineStr">
        <is>
          <t>Zon</t>
        </is>
      </c>
      <c r="C593" s="2" t="n">
        <v>38.69493036</v>
      </c>
    </row>
    <row r="594">
      <c r="A594" t="inlineStr">
        <is>
          <t>1465 Solar-PV large scale utilities</t>
        </is>
      </c>
      <c r="B594" t="inlineStr">
        <is>
          <t>Elektriciteit</t>
        </is>
      </c>
      <c r="C594" s="2" t="n">
        <v>-43.9902409</v>
      </c>
    </row>
    <row r="595">
      <c r="A595" t="inlineStr">
        <is>
          <t>1465 Solar-PV large scale utilities</t>
        </is>
      </c>
      <c r="B595" t="inlineStr">
        <is>
          <t>Zon</t>
        </is>
      </c>
      <c r="C595" s="2" t="n">
        <v>43.99024091</v>
      </c>
    </row>
    <row r="596">
      <c r="A596" t="inlineStr">
        <is>
          <t>1466 CCS add on to Haber-Bosch NH3 production</t>
        </is>
      </c>
      <c r="B596" t="inlineStr">
        <is>
          <t>CO2Flow</t>
        </is>
      </c>
      <c r="C596" s="2" t="n">
        <v>-1.669991853</v>
      </c>
    </row>
    <row r="597">
      <c r="A597" t="inlineStr">
        <is>
          <t>1466 CCS add on to Haber-Bosch NH3 production</t>
        </is>
      </c>
      <c r="B597" t="inlineStr">
        <is>
          <t>Elektriciteit</t>
        </is>
      </c>
      <c r="C597" s="2" t="n">
        <v>0.7514963341000001</v>
      </c>
    </row>
    <row r="598">
      <c r="A598" t="inlineStr">
        <is>
          <t>1467 NG DF 200-400C raffinaderijen</t>
        </is>
      </c>
      <c r="B598" t="inlineStr">
        <is>
          <t>Aardgas</t>
        </is>
      </c>
      <c r="C598" s="2" t="inlineStr"/>
    </row>
    <row r="599">
      <c r="A599" t="inlineStr">
        <is>
          <t>1467 NG DF 200-400C raffinaderijen</t>
        </is>
      </c>
      <c r="B599" t="inlineStr">
        <is>
          <t>HeatDir200to400</t>
        </is>
      </c>
      <c r="C599" s="2" t="inlineStr"/>
    </row>
    <row r="600">
      <c r="A600" t="inlineStr">
        <is>
          <t>1468 NG DF 200-400C - Basic Metals Ferro</t>
        </is>
      </c>
      <c r="B600" t="inlineStr">
        <is>
          <t>Aardgas</t>
        </is>
      </c>
      <c r="C600" s="2" t="inlineStr"/>
    </row>
    <row r="601">
      <c r="A601" t="inlineStr">
        <is>
          <t>1468 NG DF 200-400C - Basic Metals Ferro</t>
        </is>
      </c>
      <c r="B601" t="inlineStr">
        <is>
          <t>HeatDir200to400</t>
        </is>
      </c>
      <c r="C601" s="2" t="inlineStr"/>
    </row>
    <row r="602">
      <c r="A602" t="inlineStr">
        <is>
          <t>1469 NG DF 200-400C - Chemical</t>
        </is>
      </c>
      <c r="B602" t="inlineStr">
        <is>
          <t>Aardgas</t>
        </is>
      </c>
      <c r="C602" s="2" t="inlineStr"/>
    </row>
    <row r="603">
      <c r="A603" t="inlineStr">
        <is>
          <t>1469 NG DF 200-400C - Chemical</t>
        </is>
      </c>
      <c r="B603" t="inlineStr">
        <is>
          <t>HeatDir200to400</t>
        </is>
      </c>
      <c r="C603" s="2" t="inlineStr"/>
    </row>
    <row r="604">
      <c r="A604" t="inlineStr">
        <is>
          <t>1470 H2 tank PI FCEV auto laden</t>
        </is>
      </c>
      <c r="B604" t="inlineStr">
        <is>
          <t>Waterstof</t>
        </is>
      </c>
      <c r="C604" s="2" t="n">
        <v>3.469446952e-18</v>
      </c>
    </row>
    <row r="605">
      <c r="A605" t="inlineStr">
        <is>
          <t>1471 H2 tank PI FCEV auto opslag</t>
        </is>
      </c>
      <c r="B605" t="inlineStr">
        <is>
          <t>Waterstof</t>
        </is>
      </c>
      <c r="C605" s="2" t="n">
        <v>6.279698983e-16</v>
      </c>
    </row>
    <row r="606">
      <c r="A606" t="inlineStr">
        <is>
          <t>1472 H2 tank PI FCEV ontladen</t>
        </is>
      </c>
      <c r="B606" t="inlineStr">
        <is>
          <t>Waterstof</t>
        </is>
      </c>
      <c r="C606" s="2" t="n">
        <v>-8.67361738e-17</v>
      </c>
    </row>
    <row r="607">
      <c r="A607" t="inlineStr">
        <is>
          <t>1473 H2 opslag Filling Station laden</t>
        </is>
      </c>
      <c r="B607" t="inlineStr">
        <is>
          <t>Waterstof</t>
        </is>
      </c>
      <c r="C607" s="2" t="n">
        <v>-1.040834086e-17</v>
      </c>
    </row>
    <row r="608">
      <c r="A608" t="inlineStr">
        <is>
          <t>1474 H2 opslag filling station</t>
        </is>
      </c>
      <c r="B608" t="inlineStr">
        <is>
          <t>Waterstof</t>
        </is>
      </c>
      <c r="C608" s="2" t="n">
        <v>-1.734723476e-17</v>
      </c>
    </row>
    <row r="609">
      <c r="A609" t="inlineStr">
        <is>
          <t>1478 E batt PI FCEV ontladen</t>
        </is>
      </c>
      <c r="B609" t="inlineStr">
        <is>
          <t>Elektriciteit</t>
        </is>
      </c>
      <c r="C609" s="2" t="n">
        <v>2.842170943e-14</v>
      </c>
    </row>
    <row r="610">
      <c r="A610" t="inlineStr">
        <is>
          <t>1479 E batt PI FCEV opslag</t>
        </is>
      </c>
      <c r="B610" t="inlineStr">
        <is>
          <t>Elektriciteit</t>
        </is>
      </c>
      <c r="C610" s="2" t="n">
        <v>2.037190926</v>
      </c>
    </row>
    <row r="611">
      <c r="A611" t="inlineStr">
        <is>
          <t>1480 E batt PI FCEV laden home</t>
        </is>
      </c>
      <c r="B611" t="inlineStr">
        <is>
          <t>Elektriciteit</t>
        </is>
      </c>
      <c r="C611" s="2" t="inlineStr"/>
    </row>
    <row r="612">
      <c r="A612" t="inlineStr">
        <is>
          <t>1481 E batt PI FCEV laden office</t>
        </is>
      </c>
      <c r="B612" t="inlineStr">
        <is>
          <t>Elektriciteit</t>
        </is>
      </c>
      <c r="C612" s="2" t="n">
        <v>4.263256415e-14</v>
      </c>
    </row>
    <row r="613">
      <c r="A613" t="inlineStr">
        <is>
          <t>1482 E batt PI FCEV laden car park</t>
        </is>
      </c>
      <c r="B613" t="inlineStr">
        <is>
          <t>Elektriciteit</t>
        </is>
      </c>
      <c r="C613" s="2" t="n">
        <v>2.486899575e-14</v>
      </c>
    </row>
    <row r="614">
      <c r="A614" t="inlineStr">
        <is>
          <t>1483 E batt PI FCEV laden FS</t>
        </is>
      </c>
      <c r="B614" t="inlineStr">
        <is>
          <t>Elektriciteit</t>
        </is>
      </c>
      <c r="C614" s="2" t="n">
        <v>7.105427358e-15</v>
      </c>
    </row>
    <row r="615">
      <c r="A615" t="inlineStr">
        <is>
          <t>1497 STEG H2</t>
        </is>
      </c>
      <c r="B615" t="inlineStr">
        <is>
          <t>Elektriciteit</t>
        </is>
      </c>
      <c r="C615" s="2" t="inlineStr"/>
    </row>
    <row r="616">
      <c r="A616" t="inlineStr">
        <is>
          <t>1497 STEG H2</t>
        </is>
      </c>
      <c r="B616" t="inlineStr">
        <is>
          <t>Waterstof</t>
        </is>
      </c>
      <c r="C616" s="2" t="inlineStr"/>
    </row>
    <row r="617">
      <c r="A617" t="inlineStr">
        <is>
          <t>1509 E85 flex-fuel car with high efficiency</t>
        </is>
      </c>
      <c r="B617" t="inlineStr">
        <is>
          <t>Benzine</t>
        </is>
      </c>
      <c r="C617" s="2" t="inlineStr"/>
    </row>
    <row r="618">
      <c r="A618" t="inlineStr">
        <is>
          <t>1509 E85 flex-fuel car with high efficiency</t>
        </is>
      </c>
      <c r="B618" t="inlineStr">
        <is>
          <t>Biobenzine</t>
        </is>
      </c>
      <c r="C618" s="2" t="inlineStr"/>
    </row>
    <row r="619">
      <c r="A619" t="inlineStr">
        <is>
          <t>1509 E85 flex-fuel car with high efficiency</t>
        </is>
      </c>
      <c r="B619" t="inlineStr">
        <is>
          <t>Bio-ethanol</t>
        </is>
      </c>
      <c r="C619" s="2" t="inlineStr"/>
    </row>
    <row r="620">
      <c r="A620" t="inlineStr">
        <is>
          <t>1509 E85 flex-fuel car with high efficiency</t>
        </is>
      </c>
      <c r="B620" t="inlineStr">
        <is>
          <t>Synthetic benzine</t>
        </is>
      </c>
      <c r="C620" s="2" t="inlineStr"/>
    </row>
    <row r="621">
      <c r="A621" t="inlineStr">
        <is>
          <t>1511 CO2 from air capture</t>
        </is>
      </c>
      <c r="B621" t="inlineStr">
        <is>
          <t>CO2Flow</t>
        </is>
      </c>
      <c r="C621" s="2" t="n">
        <v>-9.409089998e-07</v>
      </c>
    </row>
    <row r="622">
      <c r="A622" t="inlineStr">
        <is>
          <t>1511 CO2 from air capture</t>
        </is>
      </c>
      <c r="B622" t="inlineStr">
        <is>
          <t>Elektriciteit</t>
        </is>
      </c>
      <c r="C622" s="2" t="n">
        <v>2.601262025e-06</v>
      </c>
    </row>
    <row r="623">
      <c r="A623" t="inlineStr">
        <is>
          <t>1511 CO2 from air capture</t>
        </is>
      </c>
      <c r="B623" t="inlineStr">
        <is>
          <t>Warmte</t>
        </is>
      </c>
      <c r="C623" s="2" t="n">
        <v>6.691166708e-06</v>
      </c>
    </row>
    <row r="624">
      <c r="A624" t="inlineStr">
        <is>
          <t>1512 CO2 opslag after capture</t>
        </is>
      </c>
      <c r="B624" t="inlineStr">
        <is>
          <t>CO2flow for storage</t>
        </is>
      </c>
      <c r="C624" s="2" t="n">
        <v>6.452927656</v>
      </c>
    </row>
    <row r="625">
      <c r="A625" t="inlineStr">
        <is>
          <t>1556 Green natural gas base metal</t>
        </is>
      </c>
      <c r="B625" t="inlineStr">
        <is>
          <t>Aardgas</t>
        </is>
      </c>
      <c r="C625" s="2" t="inlineStr"/>
    </row>
    <row r="626">
      <c r="A626" t="inlineStr">
        <is>
          <t>1556 Green natural gas base metal</t>
        </is>
      </c>
      <c r="B626" t="inlineStr">
        <is>
          <t>Biogas</t>
        </is>
      </c>
      <c r="C626" s="2" t="inlineStr"/>
    </row>
    <row r="627">
      <c r="A627" t="inlineStr">
        <is>
          <t>1557 Green natural gas chemistry</t>
        </is>
      </c>
      <c r="B627" t="inlineStr">
        <is>
          <t>Aardgas</t>
        </is>
      </c>
      <c r="C627" s="2" t="inlineStr"/>
    </row>
    <row r="628">
      <c r="A628" t="inlineStr">
        <is>
          <t>1557 Green natural gas chemistry</t>
        </is>
      </c>
      <c r="B628" t="inlineStr">
        <is>
          <t>Biogas</t>
        </is>
      </c>
      <c r="C628" s="2" t="inlineStr"/>
    </row>
    <row r="629">
      <c r="A629" t="inlineStr">
        <is>
          <t>1558 Green natural gas refineries</t>
        </is>
      </c>
      <c r="B629" t="inlineStr">
        <is>
          <t>Aardgas</t>
        </is>
      </c>
      <c r="C629" s="2" t="inlineStr"/>
    </row>
    <row r="630">
      <c r="A630" t="inlineStr">
        <is>
          <t>1558 Green natural gas refineries</t>
        </is>
      </c>
      <c r="B630" t="inlineStr">
        <is>
          <t>Biogas</t>
        </is>
      </c>
      <c r="C630" s="2" t="inlineStr"/>
    </row>
    <row r="631">
      <c r="A631" t="inlineStr">
        <is>
          <t>1561 H2 uit olievergassing met CCS plus</t>
        </is>
      </c>
      <c r="B631" t="inlineStr">
        <is>
          <t>CO2Flow</t>
        </is>
      </c>
      <c r="C631" s="2" t="inlineStr"/>
    </row>
    <row r="632">
      <c r="A632" t="inlineStr">
        <is>
          <t>1561 H2 uit olievergassing met CCS plus</t>
        </is>
      </c>
      <c r="B632" t="inlineStr">
        <is>
          <t>Elektriciteit</t>
        </is>
      </c>
      <c r="C632" s="2" t="inlineStr"/>
    </row>
    <row r="633">
      <c r="A633" t="inlineStr">
        <is>
          <t>1561 H2 uit olievergassing met CCS plus</t>
        </is>
      </c>
      <c r="B633" t="inlineStr">
        <is>
          <t>Olie</t>
        </is>
      </c>
      <c r="C633" s="2" t="inlineStr"/>
    </row>
    <row r="634">
      <c r="A634" t="inlineStr">
        <is>
          <t>1561 H2 uit olievergassing met CCS plus</t>
        </is>
      </c>
      <c r="B634" t="inlineStr">
        <is>
          <t>Waterstof</t>
        </is>
      </c>
      <c r="C634" s="2" t="inlineStr"/>
    </row>
    <row r="635">
      <c r="A635" t="inlineStr">
        <is>
          <t>1581 WKK biomassa (vloeibaar) industrie CCS plus</t>
        </is>
      </c>
      <c r="B635" t="inlineStr">
        <is>
          <t>Biomassa (natte stromen)</t>
        </is>
      </c>
      <c r="C635" s="2" t="inlineStr"/>
    </row>
    <row r="636">
      <c r="A636" t="inlineStr">
        <is>
          <t>1581 WKK biomassa (vloeibaar) industrie CCS plus</t>
        </is>
      </c>
      <c r="B636" t="inlineStr">
        <is>
          <t>CO2Flow</t>
        </is>
      </c>
      <c r="C636" s="2" t="inlineStr"/>
    </row>
    <row r="637">
      <c r="A637" t="inlineStr">
        <is>
          <t>1581 WKK biomassa (vloeibaar) industrie CCS plus</t>
        </is>
      </c>
      <c r="B637" t="inlineStr">
        <is>
          <t>Elektriciteit</t>
        </is>
      </c>
      <c r="C637" s="2" t="inlineStr"/>
    </row>
    <row r="638">
      <c r="A638" t="inlineStr">
        <is>
          <t>1581 WKK biomassa (vloeibaar) industrie CCS plus</t>
        </is>
      </c>
      <c r="B638" t="inlineStr">
        <is>
          <t>Warmte</t>
        </is>
      </c>
      <c r="C638" s="2" t="inlineStr"/>
    </row>
    <row r="639">
      <c r="A639" t="inlineStr">
        <is>
          <t>1582 Biomass CHP with CCS - Industry</t>
        </is>
      </c>
      <c r="B639" t="inlineStr">
        <is>
          <t>Biomassa (hout)</t>
        </is>
      </c>
      <c r="C639" s="2" t="n">
        <v>1.977106087e-05</v>
      </c>
    </row>
    <row r="640">
      <c r="A640" t="inlineStr">
        <is>
          <t>1582 Biomass CHP with CCS - Industry</t>
        </is>
      </c>
      <c r="B640" t="inlineStr">
        <is>
          <t>CO2Flow</t>
        </is>
      </c>
      <c r="C640" s="2" t="n">
        <v>-1.654861157e-06</v>
      </c>
    </row>
    <row r="641">
      <c r="A641" t="inlineStr">
        <is>
          <t>1582 Biomass CHP with CCS - Industry</t>
        </is>
      </c>
      <c r="B641" t="inlineStr">
        <is>
          <t>Elektriciteit</t>
        </is>
      </c>
      <c r="C641" s="2" t="n">
        <v>-3.569551122e-06</v>
      </c>
    </row>
    <row r="642">
      <c r="A642" t="inlineStr">
        <is>
          <t>1582 Biomass CHP with CCS - Industry</t>
        </is>
      </c>
      <c r="B642" t="inlineStr">
        <is>
          <t>Heat200to400</t>
        </is>
      </c>
      <c r="C642" s="2" t="n">
        <v>-1.068710092e-05</v>
      </c>
    </row>
    <row r="643">
      <c r="A643" t="inlineStr">
        <is>
          <t>1583 Natural Gas CHP with CCS - Industry</t>
        </is>
      </c>
      <c r="B643" t="inlineStr">
        <is>
          <t>Aardgas</t>
        </is>
      </c>
      <c r="C643" s="2" t="n">
        <v>4.489180185e-05</v>
      </c>
    </row>
    <row r="644">
      <c r="A644" t="inlineStr">
        <is>
          <t>1583 Natural Gas CHP with CCS - Industry</t>
        </is>
      </c>
      <c r="B644" t="inlineStr">
        <is>
          <t>CO2Flow</t>
        </is>
      </c>
      <c r="C644" s="2" t="n">
        <v>-2.108697528e-06</v>
      </c>
    </row>
    <row r="645">
      <c r="A645" t="inlineStr">
        <is>
          <t>1583 Natural Gas CHP with CCS - Industry</t>
        </is>
      </c>
      <c r="B645" t="inlineStr">
        <is>
          <t>Elektriciteit</t>
        </is>
      </c>
      <c r="C645" s="2" t="n">
        <v>-7.571107367e-06</v>
      </c>
    </row>
    <row r="646">
      <c r="A646" t="inlineStr">
        <is>
          <t>1583 Natural Gas CHP with CCS - Industry</t>
        </is>
      </c>
      <c r="B646" t="inlineStr">
        <is>
          <t>Heat200to400</t>
        </is>
      </c>
      <c r="C646" s="2" t="n">
        <v>-2.761245425e-05</v>
      </c>
    </row>
    <row r="647">
      <c r="A647" t="inlineStr">
        <is>
          <t>1584 Biomass Low Temp Boilers with CCS - Industry</t>
        </is>
      </c>
      <c r="B647" t="inlineStr">
        <is>
          <t>Biomassa (hout)</t>
        </is>
      </c>
      <c r="C647" s="2" t="n">
        <v>3.938870211e-05</v>
      </c>
    </row>
    <row r="648">
      <c r="A648" t="inlineStr">
        <is>
          <t>1584 Biomass Low Temp Boilers with CCS - Industry</t>
        </is>
      </c>
      <c r="B648" t="inlineStr">
        <is>
          <t>CO2Flow</t>
        </is>
      </c>
      <c r="C648" s="2" t="n">
        <v>-3.194045531e-06</v>
      </c>
    </row>
    <row r="649">
      <c r="A649" t="inlineStr">
        <is>
          <t>1584 Biomass Low Temp Boilers with CCS - Industry</t>
        </is>
      </c>
      <c r="B649" t="inlineStr">
        <is>
          <t>Elektriciteit</t>
        </is>
      </c>
      <c r="C649" s="2" t="n">
        <v>1.956559246e-06</v>
      </c>
    </row>
    <row r="650">
      <c r="A650" t="inlineStr">
        <is>
          <t>1584 Biomass Low Temp Boilers with CCS - Industry</t>
        </is>
      </c>
      <c r="B650" t="inlineStr">
        <is>
          <t>Heat100to200</t>
        </is>
      </c>
      <c r="C650" s="2" t="n">
        <v>-2.877179658e-05</v>
      </c>
    </row>
    <row r="651">
      <c r="A651" t="inlineStr">
        <is>
          <t>1585 Ketels LT kolen industrie CCS plus</t>
        </is>
      </c>
      <c r="B651" t="inlineStr">
        <is>
          <t>CO2Flow</t>
        </is>
      </c>
      <c r="C651" s="2" t="inlineStr"/>
    </row>
    <row r="652">
      <c r="A652" t="inlineStr">
        <is>
          <t>1585 Ketels LT kolen industrie CCS plus</t>
        </is>
      </c>
      <c r="B652" t="inlineStr">
        <is>
          <t>Elektriciteit</t>
        </is>
      </c>
      <c r="C652" s="2" t="inlineStr"/>
    </row>
    <row r="653">
      <c r="A653" t="inlineStr">
        <is>
          <t>1585 Ketels LT kolen industrie CCS plus</t>
        </is>
      </c>
      <c r="B653" t="inlineStr">
        <is>
          <t>Heat100to200</t>
        </is>
      </c>
      <c r="C653" s="2" t="inlineStr"/>
    </row>
    <row r="654">
      <c r="A654" t="inlineStr">
        <is>
          <t>1585 Ketels LT kolen industrie CCS plus</t>
        </is>
      </c>
      <c r="B654" t="inlineStr">
        <is>
          <t>Kolen</t>
        </is>
      </c>
      <c r="C654" s="2" t="inlineStr"/>
    </row>
    <row r="655">
      <c r="A655" t="inlineStr">
        <is>
          <t>1586 Natural Gas Low Temp Boilers with CCS - Industry</t>
        </is>
      </c>
      <c r="B655" t="inlineStr">
        <is>
          <t>Aardgas</t>
        </is>
      </c>
      <c r="C655" s="2" t="n">
        <v>3.440195731e-05</v>
      </c>
    </row>
    <row r="656">
      <c r="A656" t="inlineStr">
        <is>
          <t>1586 Natural Gas Low Temp Boilers with CCS - Industry</t>
        </is>
      </c>
      <c r="B656" t="inlineStr">
        <is>
          <t>CO2Flow</t>
        </is>
      </c>
      <c r="C656" s="2" t="n">
        <v>-1.693542828e-06</v>
      </c>
    </row>
    <row r="657">
      <c r="A657" t="inlineStr">
        <is>
          <t>1586 Natural Gas Low Temp Boilers with CCS - Industry</t>
        </is>
      </c>
      <c r="B657" t="inlineStr">
        <is>
          <t>Elektriciteit</t>
        </is>
      </c>
      <c r="C657" s="2" t="n">
        <v>1.396365377e-06</v>
      </c>
    </row>
    <row r="658">
      <c r="A658" t="inlineStr">
        <is>
          <t>1586 Natural Gas Low Temp Boilers with CCS - Industry</t>
        </is>
      </c>
      <c r="B658" t="inlineStr">
        <is>
          <t>Heat100to200</t>
        </is>
      </c>
      <c r="C658" s="2" t="n">
        <v>-2.970809275e-05</v>
      </c>
    </row>
    <row r="659">
      <c r="A659" t="inlineStr">
        <is>
          <t>1587 Biomass Medium Temp Boilers with CCS - Industry</t>
        </is>
      </c>
      <c r="B659" t="inlineStr">
        <is>
          <t>Biomassa (hout)</t>
        </is>
      </c>
      <c r="C659" s="2" t="n">
        <v>3.499471684e-05</v>
      </c>
    </row>
    <row r="660">
      <c r="A660" t="inlineStr">
        <is>
          <t>1587 Biomass Medium Temp Boilers with CCS - Industry</t>
        </is>
      </c>
      <c r="B660" t="inlineStr">
        <is>
          <t>CO2Flow</t>
        </is>
      </c>
      <c r="C660" s="2" t="n">
        <v>-2.833026928e-06</v>
      </c>
    </row>
    <row r="661">
      <c r="A661" t="inlineStr">
        <is>
          <t>1587 Biomass Medium Temp Boilers with CCS - Industry</t>
        </is>
      </c>
      <c r="B661" t="inlineStr">
        <is>
          <t>Elektriciteit</t>
        </is>
      </c>
      <c r="C661" s="2" t="n">
        <v>1.733659149e-06</v>
      </c>
    </row>
    <row r="662">
      <c r="A662" t="inlineStr">
        <is>
          <t>1587 Biomass Medium Temp Boilers with CCS - Industry</t>
        </is>
      </c>
      <c r="B662" t="inlineStr">
        <is>
          <t>Heat200to400</t>
        </is>
      </c>
      <c r="C662" s="2" t="n">
        <v>-2.584534829e-05</v>
      </c>
    </row>
    <row r="663">
      <c r="A663" t="inlineStr">
        <is>
          <t>1588 Boilers HT coal industry CCS plus</t>
        </is>
      </c>
      <c r="B663" t="inlineStr">
        <is>
          <t>CO2Flow</t>
        </is>
      </c>
      <c r="C663" s="2" t="inlineStr"/>
    </row>
    <row r="664">
      <c r="A664" t="inlineStr">
        <is>
          <t>1588 Boilers HT coal industry CCS plus</t>
        </is>
      </c>
      <c r="B664" t="inlineStr">
        <is>
          <t>Elektriciteit</t>
        </is>
      </c>
      <c r="C664" s="2" t="inlineStr"/>
    </row>
    <row r="665">
      <c r="A665" t="inlineStr">
        <is>
          <t>1588 Boilers HT coal industry CCS plus</t>
        </is>
      </c>
      <c r="B665" t="inlineStr">
        <is>
          <t>Heat200to400</t>
        </is>
      </c>
      <c r="C665" s="2" t="inlineStr"/>
    </row>
    <row r="666">
      <c r="A666" t="inlineStr">
        <is>
          <t>1588 Boilers HT coal industry CCS plus</t>
        </is>
      </c>
      <c r="B666" t="inlineStr">
        <is>
          <t>Kolen</t>
        </is>
      </c>
      <c r="C666" s="2" t="inlineStr"/>
    </row>
    <row r="667">
      <c r="A667" t="inlineStr">
        <is>
          <t>1589 Natural Gas Medium Temp Boilers with CCS - Industry</t>
        </is>
      </c>
      <c r="B667" t="inlineStr">
        <is>
          <t>Aardgas</t>
        </is>
      </c>
      <c r="C667" s="2" t="n">
        <v>3.071953873e-05</v>
      </c>
    </row>
    <row r="668">
      <c r="A668" t="inlineStr">
        <is>
          <t>1589 Natural Gas Medium Temp Boilers with CCS - Industry</t>
        </is>
      </c>
      <c r="B668" t="inlineStr">
        <is>
          <t>CO2Flow</t>
        </is>
      </c>
      <c r="C668" s="2" t="n">
        <v>-1.501196041e-06</v>
      </c>
    </row>
    <row r="669">
      <c r="A669" t="inlineStr">
        <is>
          <t>1589 Natural Gas Medium Temp Boilers with CCS - Industry</t>
        </is>
      </c>
      <c r="B669" t="inlineStr">
        <is>
          <t>Elektriciteit</t>
        </is>
      </c>
      <c r="C669" s="2" t="n">
        <v>1.242926122e-06</v>
      </c>
    </row>
    <row r="670">
      <c r="A670" t="inlineStr">
        <is>
          <t>1589 Natural Gas Medium Temp Boilers with CCS - Industry</t>
        </is>
      </c>
      <c r="B670" t="inlineStr">
        <is>
          <t>Heat200to400</t>
        </is>
      </c>
      <c r="C670" s="2" t="n">
        <v>-2.740370163e-05</v>
      </c>
    </row>
    <row r="671">
      <c r="A671" t="inlineStr">
        <is>
          <t>1590 Biomass High Temp Boilers with CCS - Industry</t>
        </is>
      </c>
      <c r="B671" t="inlineStr">
        <is>
          <t>Biomassa (hout)</t>
        </is>
      </c>
      <c r="C671" s="2" t="n">
        <v>3.499471684e-05</v>
      </c>
    </row>
    <row r="672">
      <c r="A672" t="inlineStr">
        <is>
          <t>1590 Biomass High Temp Boilers with CCS - Industry</t>
        </is>
      </c>
      <c r="B672" t="inlineStr">
        <is>
          <t>CO2Flow</t>
        </is>
      </c>
      <c r="C672" s="2" t="n">
        <v>-2.833026928e-06</v>
      </c>
    </row>
    <row r="673">
      <c r="A673" t="inlineStr">
        <is>
          <t>1590 Biomass High Temp Boilers with CCS - Industry</t>
        </is>
      </c>
      <c r="B673" t="inlineStr">
        <is>
          <t>Elektriciteit</t>
        </is>
      </c>
      <c r="C673" s="2" t="n">
        <v>1.733659149e-06</v>
      </c>
    </row>
    <row r="674">
      <c r="A674" t="inlineStr">
        <is>
          <t>1590 Biomass High Temp Boilers with CCS - Industry</t>
        </is>
      </c>
      <c r="B674" t="inlineStr">
        <is>
          <t>Heat200to400</t>
        </is>
      </c>
      <c r="C674" s="2" t="n">
        <v>-2.584534829e-05</v>
      </c>
    </row>
    <row r="675">
      <c r="A675" t="inlineStr">
        <is>
          <t>1591 Ketels SHT kolen industrie CCS plus</t>
        </is>
      </c>
      <c r="B675" t="inlineStr">
        <is>
          <t>HeatHT400</t>
        </is>
      </c>
      <c r="C675" s="2" t="inlineStr"/>
    </row>
    <row r="676">
      <c r="A676" t="inlineStr">
        <is>
          <t>1591 Ketels SHT kolen industrie CCS plus</t>
        </is>
      </c>
      <c r="B676" t="inlineStr">
        <is>
          <t>Kolen</t>
        </is>
      </c>
      <c r="C676" s="2" t="inlineStr"/>
    </row>
    <row r="677">
      <c r="A677" t="inlineStr">
        <is>
          <t>1592 NG DF 200-400C- Industry</t>
        </is>
      </c>
      <c r="B677" t="inlineStr">
        <is>
          <t>Aardgas</t>
        </is>
      </c>
      <c r="C677" s="2" t="n">
        <v>0.002520163813</v>
      </c>
    </row>
    <row r="678">
      <c r="A678" t="inlineStr">
        <is>
          <t>1592 NG DF 200-400C- Industry</t>
        </is>
      </c>
      <c r="B678" t="inlineStr">
        <is>
          <t>HeatDir200to400</t>
        </is>
      </c>
      <c r="C678" s="2" t="n">
        <v>-0.002520163813</v>
      </c>
    </row>
    <row r="679">
      <c r="A679" t="inlineStr">
        <is>
          <t>1594 H2 uit SMR met CCS plus</t>
        </is>
      </c>
      <c r="B679" t="inlineStr">
        <is>
          <t>Aardgas</t>
        </is>
      </c>
      <c r="C679" s="2" t="n">
        <v>1.811943998e-05</v>
      </c>
    </row>
    <row r="680">
      <c r="A680" t="inlineStr">
        <is>
          <t>1594 H2 uit SMR met CCS plus</t>
        </is>
      </c>
      <c r="B680" t="inlineStr">
        <is>
          <t>CO2Flow</t>
        </is>
      </c>
      <c r="C680" s="2" t="n">
        <v>-9.745672064999999e-07</v>
      </c>
    </row>
    <row r="681">
      <c r="A681" t="inlineStr">
        <is>
          <t>1594 H2 uit SMR met CCS plus</t>
        </is>
      </c>
      <c r="B681" t="inlineStr">
        <is>
          <t>Waterstof</t>
        </is>
      </c>
      <c r="C681" s="2" t="n">
        <v>-1.27540207e-05</v>
      </c>
    </row>
    <row r="682">
      <c r="A682" t="inlineStr">
        <is>
          <t>1595 Biomassavergassing BVSTEG met CCS plus</t>
        </is>
      </c>
      <c r="B682" t="inlineStr">
        <is>
          <t>Biomassa (hout)</t>
        </is>
      </c>
      <c r="C682" s="2" t="n">
        <v>2.671760711e-06</v>
      </c>
    </row>
    <row r="683">
      <c r="A683" t="inlineStr">
        <is>
          <t>1595 Biomassavergassing BVSTEG met CCS plus</t>
        </is>
      </c>
      <c r="B683" t="inlineStr">
        <is>
          <t>CO2Flow</t>
        </is>
      </c>
      <c r="C683" s="2" t="n">
        <v>-2.781837252e-07</v>
      </c>
    </row>
    <row r="684">
      <c r="A684" t="inlineStr">
        <is>
          <t>1595 Biomassavergassing BVSTEG met CCS plus</t>
        </is>
      </c>
      <c r="B684" t="inlineStr">
        <is>
          <t>Elektriciteit</t>
        </is>
      </c>
      <c r="C684" s="2" t="n">
        <v>-9.951407205999999e-07</v>
      </c>
    </row>
    <row r="685">
      <c r="A685" t="inlineStr">
        <is>
          <t>1596 Kolenvergassing KVSTEG met CCS plus</t>
        </is>
      </c>
      <c r="B685" t="inlineStr">
        <is>
          <t>CO2Flow</t>
        </is>
      </c>
      <c r="C685" s="2" t="inlineStr"/>
    </row>
    <row r="686">
      <c r="A686" t="inlineStr">
        <is>
          <t>1596 Kolenvergassing KVSTEG met CCS plus</t>
        </is>
      </c>
      <c r="B686" t="inlineStr">
        <is>
          <t>Elektriciteit</t>
        </is>
      </c>
      <c r="C686" s="2" t="inlineStr"/>
    </row>
    <row r="687">
      <c r="A687" t="inlineStr">
        <is>
          <t>1596 Kolenvergassing KVSTEG met CCS plus</t>
        </is>
      </c>
      <c r="B687" t="inlineStr">
        <is>
          <t>Kolen</t>
        </is>
      </c>
      <c r="C687" s="2" t="inlineStr"/>
    </row>
    <row r="688">
      <c r="A688" t="inlineStr">
        <is>
          <t>1597 Steam Cracking w/CCS</t>
        </is>
      </c>
      <c r="B688" t="inlineStr">
        <is>
          <t>Aardgas</t>
        </is>
      </c>
      <c r="C688" s="2" t="inlineStr"/>
    </row>
    <row r="689">
      <c r="A689" t="inlineStr">
        <is>
          <t>1597 Steam Cracking w/CCS</t>
        </is>
      </c>
      <c r="B689" t="inlineStr">
        <is>
          <t>CO2Flow</t>
        </is>
      </c>
      <c r="C689" s="2" t="inlineStr"/>
    </row>
    <row r="690">
      <c r="A690" t="inlineStr">
        <is>
          <t>1597 Steam Cracking w/CCS</t>
        </is>
      </c>
      <c r="B690" t="inlineStr">
        <is>
          <t>Elektriciteit</t>
        </is>
      </c>
      <c r="C690" s="2" t="inlineStr"/>
    </row>
    <row r="691">
      <c r="A691" t="inlineStr">
        <is>
          <t>1597 Steam Cracking w/CCS</t>
        </is>
      </c>
      <c r="B691" t="inlineStr">
        <is>
          <t>Oliegrondstoffen</t>
        </is>
      </c>
      <c r="C691" s="2" t="inlineStr"/>
    </row>
    <row r="692">
      <c r="A692" t="inlineStr">
        <is>
          <t>1597 Steam Cracking w/CCS</t>
        </is>
      </c>
      <c r="B692" t="inlineStr">
        <is>
          <t>Overige olieproducten</t>
        </is>
      </c>
      <c r="C692" s="2" t="inlineStr"/>
    </row>
    <row r="693">
      <c r="A693" t="inlineStr">
        <is>
          <t>1597 Steam Cracking w/CCS</t>
        </is>
      </c>
      <c r="B693" t="inlineStr">
        <is>
          <t>Warmte</t>
        </is>
      </c>
      <c r="C693" s="2" t="inlineStr"/>
    </row>
    <row r="694">
      <c r="A694" t="inlineStr">
        <is>
          <t>1599 Natural gas CCGT wCCS</t>
        </is>
      </c>
      <c r="B694" t="inlineStr">
        <is>
          <t>Aardgas</t>
        </is>
      </c>
      <c r="C694" s="2" t="n">
        <v>3.688959661e-05</v>
      </c>
    </row>
    <row r="695">
      <c r="A695" t="inlineStr">
        <is>
          <t>1599 Natural gas CCGT wCCS</t>
        </is>
      </c>
      <c r="B695" t="inlineStr">
        <is>
          <t>CO2Flow</t>
        </is>
      </c>
      <c r="C695" s="2" t="n">
        <v>-1.775446097e-06</v>
      </c>
    </row>
    <row r="696">
      <c r="A696" t="inlineStr">
        <is>
          <t>1599 Natural gas CCGT wCCS</t>
        </is>
      </c>
      <c r="B696" t="inlineStr">
        <is>
          <t>Elektriciteit</t>
        </is>
      </c>
      <c r="C696" s="2" t="n">
        <v>-2.086519521e-05</v>
      </c>
    </row>
    <row r="697">
      <c r="A697" t="inlineStr">
        <is>
          <t>1600 Biomassameestook CCS plus</t>
        </is>
      </c>
      <c r="B697" t="inlineStr">
        <is>
          <t>Biomassa (hout)</t>
        </is>
      </c>
      <c r="C697" s="2" t="inlineStr"/>
    </row>
    <row r="698">
      <c r="A698" t="inlineStr">
        <is>
          <t>1600 Biomassameestook CCS plus</t>
        </is>
      </c>
      <c r="B698" t="inlineStr">
        <is>
          <t>CO2Flow</t>
        </is>
      </c>
      <c r="C698" s="2" t="inlineStr"/>
    </row>
    <row r="699">
      <c r="A699" t="inlineStr">
        <is>
          <t>1600 Biomassameestook CCS plus</t>
        </is>
      </c>
      <c r="B699" t="inlineStr">
        <is>
          <t>Elektriciteit</t>
        </is>
      </c>
      <c r="C699" s="2" t="inlineStr"/>
    </row>
    <row r="700">
      <c r="A700" t="inlineStr">
        <is>
          <t>1600 Biomassameestook CCS plus</t>
        </is>
      </c>
      <c r="B700" t="inlineStr">
        <is>
          <t>Kolen</t>
        </is>
      </c>
      <c r="C700" s="2" t="inlineStr"/>
    </row>
    <row r="701">
      <c r="A701" t="inlineStr">
        <is>
          <t>1607 H2 uit biomassavergassing CCS plus</t>
        </is>
      </c>
      <c r="B701" t="inlineStr">
        <is>
          <t>Biomassa (hout)</t>
        </is>
      </c>
      <c r="C701" s="2" t="inlineStr"/>
    </row>
    <row r="702">
      <c r="A702" t="inlineStr">
        <is>
          <t>1607 H2 uit biomassavergassing CCS plus</t>
        </is>
      </c>
      <c r="B702" t="inlineStr">
        <is>
          <t>CO2Flow</t>
        </is>
      </c>
      <c r="C702" s="2" t="inlineStr"/>
    </row>
    <row r="703">
      <c r="A703" t="inlineStr">
        <is>
          <t>1607 H2 uit biomassavergassing CCS plus</t>
        </is>
      </c>
      <c r="B703" t="inlineStr">
        <is>
          <t>Elektriciteit</t>
        </is>
      </c>
      <c r="C703" s="2" t="inlineStr"/>
    </row>
    <row r="704">
      <c r="A704" t="inlineStr">
        <is>
          <t>1607 H2 uit biomassavergassing CCS plus</t>
        </is>
      </c>
      <c r="B704" t="inlineStr">
        <is>
          <t>Waterstof</t>
        </is>
      </c>
      <c r="C704" s="2" t="inlineStr"/>
    </row>
    <row r="705">
      <c r="A705" t="inlineStr">
        <is>
          <t>1611 Biomass CHP with CCS - Basic metals</t>
        </is>
      </c>
      <c r="B705" t="inlineStr">
        <is>
          <t>Biomassa (hout)</t>
        </is>
      </c>
      <c r="C705" s="2" t="n">
        <v>7.361294376e-05</v>
      </c>
    </row>
    <row r="706">
      <c r="A706" t="inlineStr">
        <is>
          <t>1611 Biomass CHP with CCS - Basic metals</t>
        </is>
      </c>
      <c r="B706" t="inlineStr">
        <is>
          <t>CO2Flow</t>
        </is>
      </c>
      <c r="C706" s="2" t="n">
        <v>-6.160351187e-06</v>
      </c>
    </row>
    <row r="707">
      <c r="A707" t="inlineStr">
        <is>
          <t>1611 Biomass CHP with CCS - Basic metals</t>
        </is>
      </c>
      <c r="B707" t="inlineStr">
        <is>
          <t>Elektriciteit</t>
        </is>
      </c>
      <c r="C707" s="2" t="n">
        <v>-8.027605220999999e-06</v>
      </c>
    </row>
    <row r="708">
      <c r="A708" t="inlineStr">
        <is>
          <t>1611 Biomass CHP with CCS - Basic metals</t>
        </is>
      </c>
      <c r="B708" t="inlineStr">
        <is>
          <t>Heat200to400</t>
        </is>
      </c>
      <c r="C708" s="2" t="n">
        <v>-4.505340994e-05</v>
      </c>
    </row>
    <row r="709">
      <c r="A709" t="inlineStr">
        <is>
          <t>1612 Natural Gas CHP with CCS - Basic metals</t>
        </is>
      </c>
      <c r="B709" t="inlineStr">
        <is>
          <t>Aardgas</t>
        </is>
      </c>
      <c r="C709" s="2" t="n">
        <v>4.723782647e-05</v>
      </c>
    </row>
    <row r="710">
      <c r="A710" t="inlineStr">
        <is>
          <t>1612 Natural Gas CHP with CCS - Basic metals</t>
        </is>
      </c>
      <c r="B710" t="inlineStr">
        <is>
          <t>CO2Flow</t>
        </is>
      </c>
      <c r="C710" s="2" t="n">
        <v>-2.21888799e-06</v>
      </c>
    </row>
    <row r="711">
      <c r="A711" t="inlineStr">
        <is>
          <t>1612 Natural Gas CHP with CCS - Basic metals</t>
        </is>
      </c>
      <c r="B711" t="inlineStr">
        <is>
          <t>Elektriciteit</t>
        </is>
      </c>
      <c r="C711" s="2" t="n">
        <v>-8.204641719e-06</v>
      </c>
    </row>
    <row r="712">
      <c r="A712" t="inlineStr">
        <is>
          <t>1612 Natural Gas CHP with CCS - Basic metals</t>
        </is>
      </c>
      <c r="B712" t="inlineStr">
        <is>
          <t>Heat200to400</t>
        </is>
      </c>
      <c r="C712" s="2" t="n">
        <v>-2.881759074e-05</v>
      </c>
    </row>
    <row r="713">
      <c r="A713" t="inlineStr">
        <is>
          <t>1613 Biomass boiler 200-400C - Basic Metals Ferro</t>
        </is>
      </c>
      <c r="B713" t="inlineStr">
        <is>
          <t>Biomassa (hout)</t>
        </is>
      </c>
      <c r="C713" s="2" t="n">
        <v>0.0002748742562</v>
      </c>
    </row>
    <row r="714">
      <c r="A714" t="inlineStr">
        <is>
          <t>1613 Biomass boiler 200-400C - Basic Metals Ferro</t>
        </is>
      </c>
      <c r="B714" t="inlineStr">
        <is>
          <t>Heat200to400</t>
        </is>
      </c>
      <c r="C714" s="2" t="n">
        <v>-0.0002445500598</v>
      </c>
    </row>
    <row r="715">
      <c r="A715" t="inlineStr">
        <is>
          <t>1614 Biomass CHP with CCS - Chemical</t>
        </is>
      </c>
      <c r="B715" t="inlineStr">
        <is>
          <t>Biomassa (hout)</t>
        </is>
      </c>
      <c r="C715" s="2" t="n">
        <v>1.793265166e-05</v>
      </c>
    </row>
    <row r="716">
      <c r="A716" t="inlineStr">
        <is>
          <t>1614 Biomass CHP with CCS - Chemical</t>
        </is>
      </c>
      <c r="B716" t="inlineStr">
        <is>
          <t>CO2Flow</t>
        </is>
      </c>
      <c r="C716" s="2" t="n">
        <v>-1.501024291e-06</v>
      </c>
    </row>
    <row r="717">
      <c r="A717" t="inlineStr">
        <is>
          <t>1614 Biomass CHP with CCS - Chemical</t>
        </is>
      </c>
      <c r="B717" t="inlineStr">
        <is>
          <t>Elektriciteit</t>
        </is>
      </c>
      <c r="C717" s="2" t="n">
        <v>-3.237643729e-06</v>
      </c>
    </row>
    <row r="718">
      <c r="A718" t="inlineStr">
        <is>
          <t>1614 Biomass CHP with CCS - Chemical</t>
        </is>
      </c>
      <c r="B718" t="inlineStr">
        <is>
          <t>Heat200to400</t>
        </is>
      </c>
      <c r="C718" s="2" t="n">
        <v>-9.693366212e-06</v>
      </c>
    </row>
    <row r="719">
      <c r="A719" t="inlineStr">
        <is>
          <t>1615 Natural Gas CHP with CCS - Chemical</t>
        </is>
      </c>
      <c r="B719" t="inlineStr">
        <is>
          <t>Aardgas</t>
        </is>
      </c>
      <c r="C719" s="2" t="n">
        <v>2.267512236e-05</v>
      </c>
    </row>
    <row r="720">
      <c r="A720" t="inlineStr">
        <is>
          <t>1615 Natural Gas CHP with CCS - Chemical</t>
        </is>
      </c>
      <c r="B720" t="inlineStr">
        <is>
          <t>CO2Flow</t>
        </is>
      </c>
      <c r="C720" s="2" t="n">
        <v>-1.065202014e-06</v>
      </c>
    </row>
    <row r="721">
      <c r="A721" t="inlineStr">
        <is>
          <t>1615 Natural Gas CHP with CCS - Chemical</t>
        </is>
      </c>
      <c r="B721" t="inlineStr">
        <is>
          <t>Elektriciteit</t>
        </is>
      </c>
      <c r="C721" s="2" t="n">
        <v>-3.404235048e-06</v>
      </c>
    </row>
    <row r="722">
      <c r="A722" t="inlineStr">
        <is>
          <t>1615 Natural Gas CHP with CCS - Chemical</t>
        </is>
      </c>
      <c r="B722" t="inlineStr">
        <is>
          <t>Heat200to400</t>
        </is>
      </c>
      <c r="C722" s="2" t="n">
        <v>-1.436724977e-05</v>
      </c>
    </row>
    <row r="723">
      <c r="A723" t="inlineStr">
        <is>
          <t>1616 Biomass Medium Temp Boilers with CCS - Chemical</t>
        </is>
      </c>
      <c r="B723" t="inlineStr">
        <is>
          <t>Biomassa (hout)</t>
        </is>
      </c>
      <c r="C723" s="2" t="n">
        <v>1.80340271e-05</v>
      </c>
    </row>
    <row r="724">
      <c r="A724" t="inlineStr">
        <is>
          <t>1616 Biomass Medium Temp Boilers with CCS - Chemical</t>
        </is>
      </c>
      <c r="B724" t="inlineStr">
        <is>
          <t>CO2Flow</t>
        </is>
      </c>
      <c r="C724" s="2" t="n">
        <v>-1.46013801e-06</v>
      </c>
    </row>
    <row r="725">
      <c r="A725" t="inlineStr">
        <is>
          <t>1616 Biomass Medium Temp Boilers with CCS - Chemical</t>
        </is>
      </c>
      <c r="B725" t="inlineStr">
        <is>
          <t>Elektriciteit</t>
        </is>
      </c>
      <c r="C725" s="2" t="n">
        <v>8.934511307e-07</v>
      </c>
    </row>
    <row r="726">
      <c r="A726" t="inlineStr">
        <is>
          <t>1616 Biomass Medium Temp Boilers with CCS - Chemical</t>
        </is>
      </c>
      <c r="B726" t="inlineStr">
        <is>
          <t>Heat200to400</t>
        </is>
      </c>
      <c r="C726" s="2" t="n">
        <v>-1.331898954e-05</v>
      </c>
    </row>
    <row r="727">
      <c r="A727" t="inlineStr">
        <is>
          <t>1619 Natural Gas CHP with CCS - Refineries</t>
        </is>
      </c>
      <c r="B727" t="inlineStr">
        <is>
          <t>Aardgas</t>
        </is>
      </c>
      <c r="C727" s="2" t="n">
        <v>3.488240435e-05</v>
      </c>
    </row>
    <row r="728">
      <c r="A728" t="inlineStr">
        <is>
          <t>1619 Natural Gas CHP with CCS - Refineries</t>
        </is>
      </c>
      <c r="B728" t="inlineStr">
        <is>
          <t>CO2Flow</t>
        </is>
      </c>
      <c r="C728" s="2" t="n">
        <v>-1.638566004e-06</v>
      </c>
    </row>
    <row r="729">
      <c r="A729" t="inlineStr">
        <is>
          <t>1619 Natural Gas CHP with CCS - Refineries</t>
        </is>
      </c>
      <c r="B729" t="inlineStr">
        <is>
          <t>Elektriciteit</t>
        </is>
      </c>
      <c r="C729" s="2" t="n">
        <v>-5.677720283e-06</v>
      </c>
    </row>
    <row r="730">
      <c r="A730" t="inlineStr">
        <is>
          <t>1619 Natural Gas CHP with CCS - Refineries</t>
        </is>
      </c>
      <c r="B730" t="inlineStr">
        <is>
          <t>Heat200to400</t>
        </is>
      </c>
      <c r="C730" s="2" t="n">
        <v>-2.165638614e-05</v>
      </c>
    </row>
    <row r="731">
      <c r="A731" t="inlineStr">
        <is>
          <t>1620 Biomass Medium Temp Boilers with CCS - Refineries</t>
        </is>
      </c>
      <c r="B731" t="inlineStr">
        <is>
          <t>Biomassa (hout)</t>
        </is>
      </c>
      <c r="C731" s="2" t="n">
        <v>2.517129531e-05</v>
      </c>
    </row>
    <row r="732">
      <c r="A732" t="inlineStr">
        <is>
          <t>1620 Biomass Medium Temp Boilers with CCS - Refineries</t>
        </is>
      </c>
      <c r="B732" t="inlineStr">
        <is>
          <t>CO2Flow</t>
        </is>
      </c>
      <c r="C732" s="2" t="n">
        <v>-2.037499236e-06</v>
      </c>
    </row>
    <row r="733">
      <c r="A733" t="inlineStr">
        <is>
          <t>1620 Biomass Medium Temp Boilers with CCS - Refineries</t>
        </is>
      </c>
      <c r="B733" t="inlineStr">
        <is>
          <t>Elektriciteit</t>
        </is>
      </c>
      <c r="C733" s="2" t="n">
        <v>1.246949533e-06</v>
      </c>
    </row>
    <row r="734">
      <c r="A734" t="inlineStr">
        <is>
          <t>1620 Biomass Medium Temp Boilers with CCS - Refineries</t>
        </is>
      </c>
      <c r="B734" t="inlineStr">
        <is>
          <t>Heat200to400</t>
        </is>
      </c>
      <c r="C734" s="2" t="n">
        <v>-1.85903215e-05</v>
      </c>
    </row>
    <row r="735">
      <c r="A735" t="inlineStr">
        <is>
          <t>1621 Poederkool verbranding met CCS plus</t>
        </is>
      </c>
      <c r="B735" t="inlineStr">
        <is>
          <t>CO2Flow</t>
        </is>
      </c>
      <c r="C735" s="2" t="inlineStr"/>
    </row>
    <row r="736">
      <c r="A736" t="inlineStr">
        <is>
          <t>1621 Poederkool verbranding met CCS plus</t>
        </is>
      </c>
      <c r="B736" t="inlineStr">
        <is>
          <t>Elektriciteit</t>
        </is>
      </c>
      <c r="C736" s="2" t="inlineStr"/>
    </row>
    <row r="737">
      <c r="A737" t="inlineStr">
        <is>
          <t>1621 Poederkool verbranding met CCS plus</t>
        </is>
      </c>
      <c r="B737" t="inlineStr">
        <is>
          <t>Kolen</t>
        </is>
      </c>
      <c r="C737" s="2" t="inlineStr"/>
    </row>
    <row r="738">
      <c r="A738" t="inlineStr">
        <is>
          <t>1622 Natural Gas Medium Temp Boilers with CCS - Refineries</t>
        </is>
      </c>
      <c r="B738" t="inlineStr">
        <is>
          <t>Aardgas</t>
        </is>
      </c>
      <c r="C738" s="2" t="n">
        <v>1.41534091e-05</v>
      </c>
    </row>
    <row r="739">
      <c r="A739" t="inlineStr">
        <is>
          <t>1622 Natural Gas Medium Temp Boilers with CCS - Refineries</t>
        </is>
      </c>
      <c r="B739" t="inlineStr">
        <is>
          <t>CO2Flow</t>
        </is>
      </c>
      <c r="C739" s="2" t="n">
        <v>-6.917434111e-07</v>
      </c>
    </row>
    <row r="740">
      <c r="A740" t="inlineStr">
        <is>
          <t>1622 Natural Gas Medium Temp Boilers with CCS - Refineries</t>
        </is>
      </c>
      <c r="B740" t="inlineStr">
        <is>
          <t>Elektriciteit</t>
        </is>
      </c>
      <c r="C740" s="2" t="n">
        <v>5.727635364e-07</v>
      </c>
    </row>
    <row r="741">
      <c r="A741" t="inlineStr">
        <is>
          <t>1622 Natural Gas Medium Temp Boilers with CCS - Refineries</t>
        </is>
      </c>
      <c r="B741" t="inlineStr">
        <is>
          <t>Heat200to400</t>
        </is>
      </c>
      <c r="C741" s="2" t="n">
        <v>-1.26290021e-05</v>
      </c>
    </row>
    <row r="742">
      <c r="A742" t="inlineStr">
        <is>
          <t>1623 Natural Gas Medium Temp Boilers with CCS - Basic Metals</t>
        </is>
      </c>
      <c r="B742" t="inlineStr">
        <is>
          <t>Aardgas</t>
        </is>
      </c>
      <c r="C742" s="2" t="n">
        <v>3.654510762e-05</v>
      </c>
    </row>
    <row r="743">
      <c r="A743" t="inlineStr">
        <is>
          <t>1623 Natural Gas Medium Temp Boilers with CCS - Basic Metals</t>
        </is>
      </c>
      <c r="B743" t="inlineStr">
        <is>
          <t>CO2Flow</t>
        </is>
      </c>
      <c r="C743" s="2" t="n">
        <v>-1.785844427e-06</v>
      </c>
    </row>
    <row r="744">
      <c r="A744" t="inlineStr">
        <is>
          <t>1623 Natural Gas Medium Temp Boilers with CCS - Basic Metals</t>
        </is>
      </c>
      <c r="B744" t="inlineStr">
        <is>
          <t>Elektriciteit</t>
        </is>
      </c>
      <c r="C744" s="2" t="n">
        <v>1.478614982e-06</v>
      </c>
    </row>
    <row r="745">
      <c r="A745" t="inlineStr">
        <is>
          <t>1623 Natural Gas Medium Temp Boilers with CCS - Basic Metals</t>
        </is>
      </c>
      <c r="B745" t="inlineStr">
        <is>
          <t>Heat200to400</t>
        </is>
      </c>
      <c r="C745" s="2" t="n">
        <v>-3.260046246e-05</v>
      </c>
    </row>
    <row r="746">
      <c r="A746" t="inlineStr">
        <is>
          <t>1624 Natural Gas Medium Temp Boilers with CCS - Chemical</t>
        </is>
      </c>
      <c r="B746" t="inlineStr">
        <is>
          <t>Aardgas</t>
        </is>
      </c>
      <c r="C746" s="2" t="n">
        <v>9.551044752e-06</v>
      </c>
    </row>
    <row r="747">
      <c r="A747" t="inlineStr">
        <is>
          <t>1624 Natural Gas Medium Temp Boilers with CCS - Chemical</t>
        </is>
      </c>
      <c r="B747" t="inlineStr">
        <is>
          <t>CO2Flow</t>
        </is>
      </c>
      <c r="C747" s="2" t="n">
        <v>-4.668631277e-07</v>
      </c>
    </row>
    <row r="748">
      <c r="A748" t="inlineStr">
        <is>
          <t>1624 Natural Gas Medium Temp Boilers with CCS - Chemical</t>
        </is>
      </c>
      <c r="B748" t="inlineStr">
        <is>
          <t>Elektriciteit</t>
        </is>
      </c>
      <c r="C748" s="2" t="n">
        <v>3.864984815e-07</v>
      </c>
    </row>
    <row r="749">
      <c r="A749" t="inlineStr">
        <is>
          <t>1624 Natural Gas Medium Temp Boilers with CCS - Chemical</t>
        </is>
      </c>
      <c r="B749" t="inlineStr">
        <is>
          <t>Heat200to400</t>
        </is>
      </c>
      <c r="C749" s="2" t="n">
        <v>-8.520120915999999e-06</v>
      </c>
    </row>
    <row r="750">
      <c r="A750" t="inlineStr">
        <is>
          <t>1626 Biomass CHP with CCS - Refineries</t>
        </is>
      </c>
      <c r="B750" t="inlineStr">
        <is>
          <t>Biomassa (hout)</t>
        </is>
      </c>
      <c r="C750" s="2" t="n">
        <v>2.421539743e-05</v>
      </c>
    </row>
    <row r="751">
      <c r="A751" t="inlineStr">
        <is>
          <t>1626 Biomass CHP with CCS - Refineries</t>
        </is>
      </c>
      <c r="B751" t="inlineStr">
        <is>
          <t>CO2Flow</t>
        </is>
      </c>
      <c r="C751" s="2" t="n">
        <v>-2.026328436e-06</v>
      </c>
    </row>
    <row r="752">
      <c r="A752" t="inlineStr">
        <is>
          <t>1626 Biomass CHP with CCS - Refineries</t>
        </is>
      </c>
      <c r="B752" t="inlineStr">
        <is>
          <t>Elektriciteit</t>
        </is>
      </c>
      <c r="C752" s="2" t="n">
        <v>-4.370991135e-06</v>
      </c>
    </row>
    <row r="753">
      <c r="A753" t="inlineStr">
        <is>
          <t>1626 Biomass CHP with CCS - Refineries</t>
        </is>
      </c>
      <c r="B753" t="inlineStr">
        <is>
          <t>Heat200to400</t>
        </is>
      </c>
      <c r="C753" s="2" t="n">
        <v>-1.308940402e-05</v>
      </c>
    </row>
    <row r="754">
      <c r="A754" t="inlineStr">
        <is>
          <t>1627 Hydropower</t>
        </is>
      </c>
      <c r="B754" t="inlineStr">
        <is>
          <t>Elektriciteit</t>
        </is>
      </c>
      <c r="C754" s="2" t="inlineStr"/>
    </row>
    <row r="755">
      <c r="A755" t="inlineStr">
        <is>
          <t>1627 Hydropower</t>
        </is>
      </c>
      <c r="B755" t="inlineStr">
        <is>
          <t>Waterkracht</t>
        </is>
      </c>
      <c r="C755" s="2" t="inlineStr"/>
    </row>
    <row r="756">
      <c r="A756" t="inlineStr">
        <is>
          <t>1629 Heat savings level 1 - Chemical</t>
        </is>
      </c>
      <c r="B756" t="inlineStr">
        <is>
          <t>Heat100to200</t>
        </is>
      </c>
      <c r="C756" s="2" t="inlineStr"/>
    </row>
    <row r="757">
      <c r="A757" t="inlineStr">
        <is>
          <t>1630 Heat savings - Basic metals ferro</t>
        </is>
      </c>
      <c r="B757" t="inlineStr">
        <is>
          <t>Warmte</t>
        </is>
      </c>
      <c r="C757" s="2" t="inlineStr"/>
    </row>
    <row r="758">
      <c r="A758" t="inlineStr">
        <is>
          <t>1631 Heat savings level 1 - Other industry</t>
        </is>
      </c>
      <c r="B758" t="inlineStr">
        <is>
          <t>Warmte</t>
        </is>
      </c>
      <c r="C758" s="2" t="inlineStr"/>
    </row>
    <row r="759">
      <c r="A759" t="inlineStr">
        <is>
          <t>1632 Heat savings - Fertilizer</t>
        </is>
      </c>
      <c r="B759" t="inlineStr">
        <is>
          <t>Heat100to200</t>
        </is>
      </c>
      <c r="C759" s="2" t="inlineStr"/>
    </row>
    <row r="760">
      <c r="A760" t="inlineStr">
        <is>
          <t>1633 Electricity savings level 1 - Basic metals ferro</t>
        </is>
      </c>
      <c r="B760" t="inlineStr">
        <is>
          <t>Elektriciteit</t>
        </is>
      </c>
      <c r="C760" s="2" t="inlineStr"/>
    </row>
    <row r="761">
      <c r="A761" t="inlineStr">
        <is>
          <t>1634 Electricity savings level 1 - Refinery</t>
        </is>
      </c>
      <c r="B761" t="inlineStr">
        <is>
          <t>Elektriciteit</t>
        </is>
      </c>
      <c r="C761" s="2" t="inlineStr"/>
    </row>
    <row r="762">
      <c r="A762" t="inlineStr">
        <is>
          <t>1635 Electricity savings level 1 - Chemical</t>
        </is>
      </c>
      <c r="B762" t="inlineStr">
        <is>
          <t>Elektriciteit</t>
        </is>
      </c>
      <c r="C762" s="2" t="inlineStr"/>
    </row>
    <row r="763">
      <c r="A763" t="inlineStr">
        <is>
          <t>1636 Electricity savings level 1 - Other industry</t>
        </is>
      </c>
      <c r="B763" t="inlineStr">
        <is>
          <t>Elektriciteit</t>
        </is>
      </c>
      <c r="C763" s="2" t="inlineStr"/>
    </row>
    <row r="764">
      <c r="A764" t="inlineStr">
        <is>
          <t>1637 Electricity savings level 1 - Fertilizer</t>
        </is>
      </c>
      <c r="B764" t="inlineStr">
        <is>
          <t>Elektriciteit</t>
        </is>
      </c>
      <c r="C764" s="2" t="inlineStr"/>
    </row>
    <row r="765">
      <c r="A765" t="inlineStr">
        <is>
          <t>1648 Diesel truck with 5% fuel consumption reduction</t>
        </is>
      </c>
      <c r="B765" t="inlineStr">
        <is>
          <t>Biodiesel</t>
        </is>
      </c>
      <c r="C765" s="2" t="inlineStr"/>
    </row>
    <row r="766">
      <c r="A766" t="inlineStr">
        <is>
          <t>1648 Diesel truck with 5% fuel consumption reduction</t>
        </is>
      </c>
      <c r="B766" t="inlineStr">
        <is>
          <t>Diesel</t>
        </is>
      </c>
      <c r="C766" s="2" t="inlineStr"/>
    </row>
    <row r="767">
      <c r="A767" t="inlineStr">
        <is>
          <t>1648 Diesel truck with 5% fuel consumption reduction</t>
        </is>
      </c>
      <c r="B767" t="inlineStr">
        <is>
          <t>Synthetic diesel</t>
        </is>
      </c>
      <c r="C767" s="2" t="inlineStr"/>
    </row>
    <row r="768">
      <c r="A768" t="inlineStr">
        <is>
          <t>1650 Hybrid bus</t>
        </is>
      </c>
      <c r="B768" t="inlineStr">
        <is>
          <t>Biodiesel</t>
        </is>
      </c>
      <c r="C768" s="2" t="n">
        <v>1.921448134e-05</v>
      </c>
    </row>
    <row r="769">
      <c r="A769" t="inlineStr">
        <is>
          <t>1650 Hybrid bus</t>
        </is>
      </c>
      <c r="B769" t="inlineStr">
        <is>
          <t>Diesel</t>
        </is>
      </c>
      <c r="C769" s="2" t="n">
        <v>2.632327567e-05</v>
      </c>
    </row>
    <row r="770">
      <c r="A770" t="inlineStr">
        <is>
          <t>1650 Hybrid bus</t>
        </is>
      </c>
      <c r="B770" t="inlineStr">
        <is>
          <t>Synthetic diesel</t>
        </is>
      </c>
      <c r="C770" s="2" t="n">
        <v>1.637518562e-05</v>
      </c>
    </row>
    <row r="771">
      <c r="A771" t="inlineStr">
        <is>
          <t>1651 REF Fuel cell bus</t>
        </is>
      </c>
      <c r="B771" t="inlineStr">
        <is>
          <t>Waterstof</t>
        </is>
      </c>
      <c r="C771" s="2" t="n">
        <v>5.943966745e-06</v>
      </c>
    </row>
    <row r="772">
      <c r="A772" t="inlineStr">
        <is>
          <t>1652 CNG bus</t>
        </is>
      </c>
      <c r="B772" t="inlineStr">
        <is>
          <t>Aardgas</t>
        </is>
      </c>
      <c r="C772" s="2" t="n">
        <v>1.393789221e-05</v>
      </c>
    </row>
    <row r="773">
      <c r="A773" t="inlineStr">
        <is>
          <t>1653 REF BEV bus</t>
        </is>
      </c>
      <c r="B773" t="inlineStr">
        <is>
          <t>Elektriciteit</t>
        </is>
      </c>
      <c r="C773" s="2" t="n">
        <v>2.937056053</v>
      </c>
    </row>
    <row r="774">
      <c r="A774" t="inlineStr">
        <is>
          <t>1654 ICE hybrid diesel van</t>
        </is>
      </c>
      <c r="B774" t="inlineStr">
        <is>
          <t>Biodiesel</t>
        </is>
      </c>
      <c r="C774" s="2" t="inlineStr"/>
    </row>
    <row r="775">
      <c r="A775" t="inlineStr">
        <is>
          <t>1654 ICE hybrid diesel van</t>
        </is>
      </c>
      <c r="B775" t="inlineStr">
        <is>
          <t>Diesel</t>
        </is>
      </c>
      <c r="C775" s="2" t="inlineStr"/>
    </row>
    <row r="776">
      <c r="A776" t="inlineStr">
        <is>
          <t>1654 ICE hybrid diesel van</t>
        </is>
      </c>
      <c r="B776" t="inlineStr">
        <is>
          <t>Synthetic diesel</t>
        </is>
      </c>
      <c r="C776" s="2" t="inlineStr"/>
    </row>
    <row r="777">
      <c r="A777" t="inlineStr">
        <is>
          <t>1656 Gasoline hybrid car with high fuel reduction</t>
        </is>
      </c>
      <c r="B777" t="inlineStr">
        <is>
          <t>Benzine</t>
        </is>
      </c>
      <c r="C777" s="2" t="inlineStr"/>
    </row>
    <row r="778">
      <c r="A778" t="inlineStr">
        <is>
          <t>1656 Gasoline hybrid car with high fuel reduction</t>
        </is>
      </c>
      <c r="B778" t="inlineStr">
        <is>
          <t>Biobenzine</t>
        </is>
      </c>
      <c r="C778" s="2" t="inlineStr"/>
    </row>
    <row r="779">
      <c r="A779" t="inlineStr">
        <is>
          <t>1656 Gasoline hybrid car with high fuel reduction</t>
        </is>
      </c>
      <c r="B779" t="inlineStr">
        <is>
          <t>Synthetic benzine</t>
        </is>
      </c>
      <c r="C779" s="2" t="inlineStr"/>
    </row>
    <row r="780">
      <c r="A780" t="inlineStr">
        <is>
          <t>1694 REF Non-Energetic use Food and Beverage Industry</t>
        </is>
      </c>
      <c r="B780" t="inlineStr">
        <is>
          <t>Cokes</t>
        </is>
      </c>
      <c r="C780" s="2" t="inlineStr"/>
    </row>
    <row r="781">
      <c r="A781" t="inlineStr">
        <is>
          <t>1698 REF Final Heat demand Waste</t>
        </is>
      </c>
      <c r="B781" t="inlineStr">
        <is>
          <t>Heat100to200</t>
        </is>
      </c>
      <c r="C781" s="2" t="n">
        <v>4.581249714</v>
      </c>
    </row>
    <row r="782">
      <c r="A782" t="inlineStr">
        <is>
          <t>1698 REF Final Heat demand Waste</t>
        </is>
      </c>
      <c r="B782" t="inlineStr">
        <is>
          <t>Warmte</t>
        </is>
      </c>
      <c r="C782" s="2" t="inlineStr"/>
    </row>
    <row r="783">
      <c r="A783" t="inlineStr">
        <is>
          <t>1699 REF Final Electricity demand Waste</t>
        </is>
      </c>
      <c r="B783" t="inlineStr">
        <is>
          <t>Elektriciteit</t>
        </is>
      </c>
      <c r="C783" s="2" t="n">
        <v>4.791666508</v>
      </c>
    </row>
    <row r="784">
      <c r="A784" t="inlineStr">
        <is>
          <t>1705 Biomass DF &gt; 400 C Boilers - Industry</t>
        </is>
      </c>
      <c r="B784" t="inlineStr">
        <is>
          <t>Biomassa (hout)</t>
        </is>
      </c>
      <c r="C784" s="2" t="n">
        <v>0.000967898472</v>
      </c>
    </row>
    <row r="785">
      <c r="A785" t="inlineStr">
        <is>
          <t>1705 Biomass DF &gt; 400 C Boilers - Industry</t>
        </is>
      </c>
      <c r="B785" t="inlineStr">
        <is>
          <t>HeatHT400</t>
        </is>
      </c>
      <c r="C785" s="2" t="n">
        <v>-0.000967898472</v>
      </c>
    </row>
    <row r="786">
      <c r="A786" t="inlineStr">
        <is>
          <t>1721 REF AVI</t>
        </is>
      </c>
      <c r="B786" t="inlineStr">
        <is>
          <t>Afval (niet-biogeen)</t>
        </is>
      </c>
      <c r="C786" s="2" t="n">
        <v>15.22125333</v>
      </c>
    </row>
    <row r="787">
      <c r="A787" t="inlineStr">
        <is>
          <t>1721 REF AVI</t>
        </is>
      </c>
      <c r="B787" t="inlineStr">
        <is>
          <t>Biodiesel</t>
        </is>
      </c>
      <c r="C787" s="2" t="n">
        <v>0.0001593101057</v>
      </c>
    </row>
    <row r="788">
      <c r="A788" t="inlineStr">
        <is>
          <t>1721 REF AVI</t>
        </is>
      </c>
      <c r="B788" t="inlineStr">
        <is>
          <t>Biomassa (afval biogeen)</t>
        </is>
      </c>
      <c r="C788" s="2" t="n">
        <v>17.16441962</v>
      </c>
    </row>
    <row r="789">
      <c r="A789" t="inlineStr">
        <is>
          <t>1721 REF AVI</t>
        </is>
      </c>
      <c r="B789" t="inlineStr">
        <is>
          <t>Diesel</t>
        </is>
      </c>
      <c r="C789" s="2" t="n">
        <v>0.08631075661</v>
      </c>
    </row>
    <row r="790">
      <c r="A790" t="inlineStr">
        <is>
          <t>1721 REF AVI</t>
        </is>
      </c>
      <c r="B790" t="inlineStr">
        <is>
          <t>Elektriciteit</t>
        </is>
      </c>
      <c r="C790" s="2" t="n">
        <v>-4.631646234</v>
      </c>
    </row>
    <row r="791">
      <c r="A791" t="inlineStr">
        <is>
          <t>1721 REF AVI</t>
        </is>
      </c>
      <c r="B791" t="inlineStr">
        <is>
          <t>Synthetic diesel</t>
        </is>
      </c>
      <c r="C791" s="2" t="n">
        <v>0.0001595256267</v>
      </c>
    </row>
    <row r="792">
      <c r="A792" t="inlineStr">
        <is>
          <t>1721 REF AVI</t>
        </is>
      </c>
      <c r="B792" t="inlineStr">
        <is>
          <t>Warmte</t>
        </is>
      </c>
      <c r="C792" s="2" t="n">
        <v>-6.852228231</v>
      </c>
    </row>
    <row r="793">
      <c r="A793" t="inlineStr">
        <is>
          <t>1722 Natural Gas Industrial Heat Pump - Chemical</t>
        </is>
      </c>
      <c r="B793" t="inlineStr">
        <is>
          <t>Aardgas</t>
        </is>
      </c>
      <c r="C793" s="2" t="inlineStr"/>
    </row>
    <row r="794">
      <c r="A794" t="inlineStr">
        <is>
          <t>1722 Natural Gas Industrial Heat Pump - Chemical</t>
        </is>
      </c>
      <c r="B794" t="inlineStr">
        <is>
          <t>Omgevingswarmte</t>
        </is>
      </c>
      <c r="C794" s="2" t="inlineStr"/>
    </row>
    <row r="795">
      <c r="A795" t="inlineStr">
        <is>
          <t>1722 Natural Gas Industrial Heat Pump - Chemical</t>
        </is>
      </c>
      <c r="B795" t="inlineStr">
        <is>
          <t>Warmte</t>
        </is>
      </c>
      <c r="C795" s="2" t="inlineStr"/>
    </row>
    <row r="796">
      <c r="A796" t="inlineStr">
        <is>
          <t>1723 Natural Gas Industrial Heat Pump - Basic Metals</t>
        </is>
      </c>
      <c r="B796" t="inlineStr">
        <is>
          <t>Aardgas</t>
        </is>
      </c>
      <c r="C796" s="2" t="n">
        <v>1.681374962e-06</v>
      </c>
    </row>
    <row r="797">
      <c r="A797" t="inlineStr">
        <is>
          <t>1723 Natural Gas Industrial Heat Pump - Basic Metals</t>
        </is>
      </c>
      <c r="B797" t="inlineStr">
        <is>
          <t>Omgevingswarmte</t>
        </is>
      </c>
      <c r="C797" s="2" t="n">
        <v>1.53551117e-06</v>
      </c>
    </row>
    <row r="798">
      <c r="A798" t="inlineStr">
        <is>
          <t>1723 Natural Gas Industrial Heat Pump - Basic Metals</t>
        </is>
      </c>
      <c r="B798" t="inlineStr">
        <is>
          <t>Warmte</t>
        </is>
      </c>
      <c r="C798" s="2" t="n">
        <v>-2.354831159e-06</v>
      </c>
    </row>
    <row r="799">
      <c r="A799" t="inlineStr">
        <is>
          <t>1724 Geothermal Industrial Heat Pump - Industry</t>
        </is>
      </c>
      <c r="B799" t="inlineStr">
        <is>
          <t>Aardwarmte</t>
        </is>
      </c>
      <c r="C799" s="2" t="n">
        <v>3.317650515e-05</v>
      </c>
    </row>
    <row r="800">
      <c r="A800" t="inlineStr">
        <is>
          <t>1724 Geothermal Industrial Heat Pump - Industry</t>
        </is>
      </c>
      <c r="B800" t="inlineStr">
        <is>
          <t>Elektriciteit</t>
        </is>
      </c>
      <c r="C800" s="2" t="n">
        <v>2.369833207e-06</v>
      </c>
    </row>
    <row r="801">
      <c r="A801" t="inlineStr">
        <is>
          <t>1724 Geothermal Industrial Heat Pump - Industry</t>
        </is>
      </c>
      <c r="B801" t="inlineStr">
        <is>
          <t>Warmte</t>
        </is>
      </c>
      <c r="C801" s="2" t="n">
        <v>-3.459835155e-05</v>
      </c>
    </row>
    <row r="802">
      <c r="A802" t="inlineStr">
        <is>
          <t>1725 REF WP HDO</t>
        </is>
      </c>
      <c r="B802" t="inlineStr">
        <is>
          <t>Elektriciteit</t>
        </is>
      </c>
      <c r="C802" s="2" t="n">
        <v>3.894720854e-05</v>
      </c>
    </row>
    <row r="803">
      <c r="A803" t="inlineStr">
        <is>
          <t>1725 REF WP HDO</t>
        </is>
      </c>
      <c r="B803" t="inlineStr">
        <is>
          <t>Omgevingswarmte</t>
        </is>
      </c>
      <c r="C803" s="2" t="n">
        <v>8.179408743e-05</v>
      </c>
    </row>
    <row r="804">
      <c r="A804" t="inlineStr">
        <is>
          <t>1725 REF WP HDO</t>
        </is>
      </c>
      <c r="B804" t="inlineStr">
        <is>
          <t>Warmte</t>
        </is>
      </c>
      <c r="C804" s="2" t="n">
        <v>-0.0001207361591</v>
      </c>
    </row>
    <row r="805">
      <c r="A805" t="inlineStr">
        <is>
          <t>1726 REF WP Huishoudens</t>
        </is>
      </c>
      <c r="B805" t="inlineStr">
        <is>
          <t>Elektriciteit</t>
        </is>
      </c>
      <c r="C805" s="2" t="n">
        <v>9.064770911e-07</v>
      </c>
    </row>
    <row r="806">
      <c r="A806" t="inlineStr">
        <is>
          <t>1726 REF WP Huishoudens</t>
        </is>
      </c>
      <c r="B806" t="inlineStr">
        <is>
          <t>Omgevingswarmte</t>
        </is>
      </c>
      <c r="C806" s="2" t="n">
        <v>3.252545502e-06</v>
      </c>
    </row>
    <row r="807">
      <c r="A807" t="inlineStr">
        <is>
          <t>1726 REF WP Huishoudens</t>
        </is>
      </c>
      <c r="B807" t="inlineStr">
        <is>
          <t>Warmte</t>
        </is>
      </c>
      <c r="C807" s="2" t="n">
        <v>-4.153094628e-06</v>
      </c>
    </row>
    <row r="808">
      <c r="A808" t="inlineStr">
        <is>
          <t>1741 REF Ketels aardgas gasvoorziening</t>
        </is>
      </c>
      <c r="B808" t="inlineStr">
        <is>
          <t>Aardgas</t>
        </is>
      </c>
      <c r="C808" s="2" t="inlineStr"/>
    </row>
    <row r="809">
      <c r="A809" t="inlineStr">
        <is>
          <t>1741 REF Ketels aardgas gasvoorziening</t>
        </is>
      </c>
      <c r="B809" t="inlineStr">
        <is>
          <t>Warmte</t>
        </is>
      </c>
      <c r="C809" s="2" t="inlineStr"/>
    </row>
    <row r="810">
      <c r="A810" t="inlineStr">
        <is>
          <t>1742 REF WKK gas gasvoorziening</t>
        </is>
      </c>
      <c r="B810" t="inlineStr">
        <is>
          <t>Aardgas</t>
        </is>
      </c>
      <c r="C810" s="2" t="n">
        <v>3.180576512e-05</v>
      </c>
    </row>
    <row r="811">
      <c r="A811" t="inlineStr">
        <is>
          <t>1742 REF WKK gas gasvoorziening</t>
        </is>
      </c>
      <c r="B811" t="inlineStr">
        <is>
          <t>Elektriciteit</t>
        </is>
      </c>
      <c r="C811" s="2" t="n">
        <v>-1.008481572e-05</v>
      </c>
    </row>
    <row r="812">
      <c r="A812" t="inlineStr">
        <is>
          <t>1742 REF WKK gas gasvoorziening</t>
        </is>
      </c>
      <c r="B812" t="inlineStr">
        <is>
          <t>Warmte</t>
        </is>
      </c>
      <c r="C812" s="2" t="n">
        <v>-1.620146517e-05</v>
      </c>
    </row>
    <row r="813">
      <c r="A813" t="inlineStr">
        <is>
          <t>1743 Mono manure CHP</t>
        </is>
      </c>
      <c r="B813" t="inlineStr">
        <is>
          <t>E-inhoud mest</t>
        </is>
      </c>
      <c r="C813" s="2" t="inlineStr"/>
    </row>
    <row r="814">
      <c r="A814" t="inlineStr">
        <is>
          <t>1743 Mono manure CHP</t>
        </is>
      </c>
      <c r="B814" t="inlineStr">
        <is>
          <t>Elektriciteit</t>
        </is>
      </c>
      <c r="C814" s="2" t="inlineStr"/>
    </row>
    <row r="815">
      <c r="A815" t="inlineStr">
        <is>
          <t>1743 Mono manure CHP</t>
        </is>
      </c>
      <c r="B815" t="inlineStr">
        <is>
          <t>Warmte</t>
        </is>
      </c>
      <c r="C815" s="2" t="inlineStr"/>
    </row>
    <row r="816">
      <c r="A816" t="inlineStr">
        <is>
          <t>1744 REF AD of waste and sewage water - CHP</t>
        </is>
      </c>
      <c r="B816" t="inlineStr">
        <is>
          <t>Biomassa (AWZ, RWZ en STRT)</t>
        </is>
      </c>
      <c r="C816" s="2" t="n">
        <v>0.4143208712</v>
      </c>
    </row>
    <row r="817">
      <c r="A817" t="inlineStr">
        <is>
          <t>1744 REF AD of waste and sewage water - CHP</t>
        </is>
      </c>
      <c r="B817" t="inlineStr">
        <is>
          <t>Elektriciteit</t>
        </is>
      </c>
      <c r="C817" s="2" t="n">
        <v>-0.1532987205</v>
      </c>
    </row>
    <row r="818">
      <c r="A818" t="inlineStr">
        <is>
          <t>1744 REF AD of waste and sewage water - CHP</t>
        </is>
      </c>
      <c r="B818" t="inlineStr">
        <is>
          <t>Warmte</t>
        </is>
      </c>
      <c r="C818" s="2" t="n">
        <v>-0.1988740182</v>
      </c>
    </row>
    <row r="819">
      <c r="A819" t="inlineStr">
        <is>
          <t>1745 Groen gas uit allesvergister (GFT)</t>
        </is>
      </c>
      <c r="B819" t="inlineStr">
        <is>
          <t>Biogas</t>
        </is>
      </c>
      <c r="C819" s="2" t="n">
        <v>-2.772661892e-05</v>
      </c>
    </row>
    <row r="820">
      <c r="A820" t="inlineStr">
        <is>
          <t>1745 Groen gas uit allesvergister (GFT)</t>
        </is>
      </c>
      <c r="B820" t="inlineStr">
        <is>
          <t>Biomassa (GFT &amp; VGI)</t>
        </is>
      </c>
      <c r="C820" s="2" t="n">
        <v>2.800668579e-05</v>
      </c>
    </row>
    <row r="821">
      <c r="A821" t="inlineStr">
        <is>
          <t>1745 Groen gas uit allesvergister (GFT)</t>
        </is>
      </c>
      <c r="B821" t="inlineStr">
        <is>
          <t>Warmte</t>
        </is>
      </c>
      <c r="C821" s="2" t="inlineStr"/>
    </row>
    <row r="822">
      <c r="A822" t="inlineStr">
        <is>
          <t>1747 Biomass CHP - Refineries</t>
        </is>
      </c>
      <c r="B822" t="inlineStr">
        <is>
          <t>Biomassa (hout)</t>
        </is>
      </c>
      <c r="C822" s="2" t="n">
        <v>11.17110243</v>
      </c>
    </row>
    <row r="823">
      <c r="A823" t="inlineStr">
        <is>
          <t>1747 Biomass CHP - Refineries</t>
        </is>
      </c>
      <c r="B823" t="inlineStr">
        <is>
          <t>Elektriciteit</t>
        </is>
      </c>
      <c r="C823" s="2" t="n">
        <v>-2.059471888</v>
      </c>
    </row>
    <row r="824">
      <c r="A824" t="inlineStr">
        <is>
          <t>1747 Biomass CHP - Refineries</t>
        </is>
      </c>
      <c r="B824" t="inlineStr">
        <is>
          <t>Heat200to400</t>
        </is>
      </c>
      <c r="C824" s="2" t="n">
        <v>-7.438457137</v>
      </c>
    </row>
    <row r="825">
      <c r="A825" t="inlineStr">
        <is>
          <t>1748 Biomass CHP - Basic metals</t>
        </is>
      </c>
      <c r="B825" t="inlineStr">
        <is>
          <t>Biomassa (hout)</t>
        </is>
      </c>
      <c r="C825" s="2" t="n">
        <v>0.0001985555801</v>
      </c>
    </row>
    <row r="826">
      <c r="A826" t="inlineStr">
        <is>
          <t>1748 Biomass CHP - Basic metals</t>
        </is>
      </c>
      <c r="B826" t="inlineStr">
        <is>
          <t>Elektriciteit</t>
        </is>
      </c>
      <c r="C826" s="2" t="n">
        <v>-2.721869877e-05</v>
      </c>
    </row>
    <row r="827">
      <c r="A827" t="inlineStr">
        <is>
          <t>1748 Biomass CHP - Basic metals</t>
        </is>
      </c>
      <c r="B827" t="inlineStr">
        <is>
          <t>Heat200to400</t>
        </is>
      </c>
      <c r="C827" s="2" t="n">
        <v>-0.0001415979391</v>
      </c>
    </row>
    <row r="828">
      <c r="A828" t="inlineStr">
        <is>
          <t>1749 Biomass CHP - Chemical</t>
        </is>
      </c>
      <c r="B828" t="inlineStr">
        <is>
          <t>Biomassa (hout)</t>
        </is>
      </c>
      <c r="C828" s="2" t="n">
        <v>5.050277779e-05</v>
      </c>
    </row>
    <row r="829">
      <c r="A829" t="inlineStr">
        <is>
          <t>1749 Biomass CHP - Chemical</t>
        </is>
      </c>
      <c r="B829" t="inlineStr">
        <is>
          <t>Elektriciteit</t>
        </is>
      </c>
      <c r="C829" s="2" t="n">
        <v>-6.74997198e-06</v>
      </c>
    </row>
    <row r="830">
      <c r="A830" t="inlineStr">
        <is>
          <t>1749 Biomass CHP - Chemical</t>
        </is>
      </c>
      <c r="B830" t="inlineStr">
        <is>
          <t>Heat200to400</t>
        </is>
      </c>
      <c r="C830" s="2" t="n">
        <v>-3.618875747e-05</v>
      </c>
    </row>
    <row r="831">
      <c r="A831" t="inlineStr">
        <is>
          <t>1750 Biomass CHP - Industry</t>
        </is>
      </c>
      <c r="B831" t="inlineStr">
        <is>
          <t>Biomassa (hout)</t>
        </is>
      </c>
      <c r="C831" s="2" t="n">
        <v>0.0001940344432</v>
      </c>
    </row>
    <row r="832">
      <c r="A832" t="inlineStr">
        <is>
          <t>1750 Biomass CHP - Industry</t>
        </is>
      </c>
      <c r="B832" t="inlineStr">
        <is>
          <t>Elektriciteit</t>
        </is>
      </c>
      <c r="C832" s="2" t="n">
        <v>-2.537506039e-05</v>
      </c>
    </row>
    <row r="833">
      <c r="A833" t="inlineStr">
        <is>
          <t>1750 Biomass CHP - Industry</t>
        </is>
      </c>
      <c r="B833" t="inlineStr">
        <is>
          <t>Heat200to400</t>
        </is>
      </c>
      <c r="C833" s="2" t="n">
        <v>-0.0001395976026</v>
      </c>
    </row>
    <row r="834">
      <c r="A834" t="inlineStr">
        <is>
          <t>1751 Biogas naar aardgas niet ETS</t>
        </is>
      </c>
      <c r="B834" t="inlineStr">
        <is>
          <t>Aardgas</t>
        </is>
      </c>
      <c r="C834" s="2" t="inlineStr"/>
    </row>
    <row r="835">
      <c r="A835" t="inlineStr">
        <is>
          <t>1751 Biogas naar aardgas niet ETS</t>
        </is>
      </c>
      <c r="B835" t="inlineStr">
        <is>
          <t>Biogas</t>
        </is>
      </c>
      <c r="C835" s="2" t="inlineStr"/>
    </row>
    <row r="836">
      <c r="A836" t="inlineStr">
        <is>
          <t>1754 WKK biomassa (vast) HDO</t>
        </is>
      </c>
      <c r="B836" t="inlineStr">
        <is>
          <t>Biomassa (hout)</t>
        </is>
      </c>
      <c r="C836" s="2" t="inlineStr"/>
    </row>
    <row r="837">
      <c r="A837" t="inlineStr">
        <is>
          <t>1754 WKK biomassa (vast) HDO</t>
        </is>
      </c>
      <c r="B837" t="inlineStr">
        <is>
          <t>Elektriciteit</t>
        </is>
      </c>
      <c r="C837" s="2" t="inlineStr"/>
    </row>
    <row r="838">
      <c r="A838" t="inlineStr">
        <is>
          <t>1754 WKK biomassa (vast) HDO</t>
        </is>
      </c>
      <c r="B838" t="inlineStr">
        <is>
          <t>Warmte</t>
        </is>
      </c>
      <c r="C838" s="2" t="inlineStr"/>
    </row>
    <row r="839">
      <c r="A839" t="inlineStr">
        <is>
          <t>1756 Solar -PV industry</t>
        </is>
      </c>
      <c r="B839" t="inlineStr">
        <is>
          <t>Elektriciteit</t>
        </is>
      </c>
      <c r="C839" s="2" t="n">
        <v>-8.006958589</v>
      </c>
    </row>
    <row r="840">
      <c r="A840" t="inlineStr">
        <is>
          <t>1756 Solar -PV industry</t>
        </is>
      </c>
      <c r="B840" t="inlineStr">
        <is>
          <t>Zon</t>
        </is>
      </c>
      <c r="C840" s="2" t="n">
        <v>8.006958589</v>
      </c>
    </row>
    <row r="841">
      <c r="A841" t="inlineStr">
        <is>
          <t>1757 Geothermal HP - LT Heat for FB Industry   &lt; 100C</t>
        </is>
      </c>
      <c r="B841" t="inlineStr">
        <is>
          <t>Aardwarmte</t>
        </is>
      </c>
      <c r="C841" s="2" t="n">
        <v>0.9332125028</v>
      </c>
    </row>
    <row r="842">
      <c r="A842" t="inlineStr">
        <is>
          <t>1757 Geothermal HP - LT Heat for FB Industry   &lt; 100C</t>
        </is>
      </c>
      <c r="B842" t="inlineStr">
        <is>
          <t>Elektriciteit</t>
        </is>
      </c>
      <c r="C842" s="2" t="n">
        <v>0.066658036</v>
      </c>
    </row>
    <row r="843">
      <c r="A843" t="inlineStr">
        <is>
          <t>1757 Geothermal HP - LT Heat for FB Industry   &lt; 100C</t>
        </is>
      </c>
      <c r="B843" t="inlineStr">
        <is>
          <t>Warmte</t>
        </is>
      </c>
      <c r="C843" s="2" t="n">
        <v>-0.9998705387</v>
      </c>
    </row>
    <row r="844">
      <c r="A844" t="inlineStr">
        <is>
          <t>1758 REF AD of waste and sewage water - Green gas</t>
        </is>
      </c>
      <c r="B844" t="inlineStr">
        <is>
          <t>Biogas</t>
        </is>
      </c>
      <c r="C844" s="2" t="n">
        <v>-5.529715855</v>
      </c>
    </row>
    <row r="845">
      <c r="A845" t="inlineStr">
        <is>
          <t>1758 REF AD of waste and sewage water - Green gas</t>
        </is>
      </c>
      <c r="B845" t="inlineStr">
        <is>
          <t>Biomassa (AWZ, RWZ en STRT)</t>
        </is>
      </c>
      <c r="C845" s="2" t="n">
        <v>5.58557157</v>
      </c>
    </row>
    <row r="846">
      <c r="A846" t="inlineStr">
        <is>
          <t>1758 REF AD of waste and sewage water - Green gas</t>
        </is>
      </c>
      <c r="B846" t="inlineStr">
        <is>
          <t>Elektriciteit</t>
        </is>
      </c>
      <c r="C846" s="2" t="inlineStr"/>
    </row>
    <row r="847">
      <c r="A847" t="inlineStr">
        <is>
          <t>1759 REF Gaswinning en -import</t>
        </is>
      </c>
      <c r="B847" t="inlineStr">
        <is>
          <t>Aardgas</t>
        </is>
      </c>
      <c r="C847" s="2" t="inlineStr"/>
    </row>
    <row r="848">
      <c r="A848" t="inlineStr">
        <is>
          <t>1759 REF Gaswinning en -import</t>
        </is>
      </c>
      <c r="B848" t="inlineStr">
        <is>
          <t>Elektriciteit</t>
        </is>
      </c>
      <c r="C848" s="2" t="inlineStr"/>
    </row>
    <row r="849">
      <c r="A849" t="inlineStr">
        <is>
          <t>1759 REF Gaswinning en -import</t>
        </is>
      </c>
      <c r="B849" t="inlineStr">
        <is>
          <t>Gas transport</t>
        </is>
      </c>
      <c r="C849" s="2" t="inlineStr"/>
    </row>
    <row r="850">
      <c r="A850" t="inlineStr">
        <is>
          <t>1759 REF Gaswinning en -import</t>
        </is>
      </c>
      <c r="B850" t="inlineStr">
        <is>
          <t>Gas winning</t>
        </is>
      </c>
      <c r="C850" s="2" t="inlineStr"/>
    </row>
    <row r="851">
      <c r="A851" t="inlineStr">
        <is>
          <t>1759 REF Gaswinning en -import</t>
        </is>
      </c>
      <c r="B851" t="inlineStr">
        <is>
          <t>Warmte</t>
        </is>
      </c>
      <c r="C851" s="2" t="inlineStr"/>
    </row>
    <row r="852">
      <c r="A852" t="inlineStr">
        <is>
          <t>1760  H2 auto</t>
        </is>
      </c>
      <c r="B852" t="inlineStr">
        <is>
          <t>Waterstof</t>
        </is>
      </c>
      <c r="C852" s="2" t="n">
        <v>5.668223653e-07</v>
      </c>
    </row>
    <row r="853">
      <c r="A853" t="inlineStr">
        <is>
          <t>1761 REF E import Flexnet</t>
        </is>
      </c>
      <c r="B853" t="inlineStr">
        <is>
          <t>Elektriciteit</t>
        </is>
      </c>
      <c r="C853" s="2" t="n">
        <v>-95.09199855</v>
      </c>
    </row>
    <row r="854">
      <c r="A854" t="inlineStr">
        <is>
          <t>1761 REF E import Flexnet</t>
        </is>
      </c>
      <c r="B854" t="inlineStr">
        <is>
          <t>Import elektriciteit</t>
        </is>
      </c>
      <c r="C854" s="2" t="n">
        <v>95.09199855999999</v>
      </c>
    </row>
    <row r="855">
      <c r="A855" t="inlineStr">
        <is>
          <t>1762 REF E export Flexnet</t>
        </is>
      </c>
      <c r="B855" t="inlineStr">
        <is>
          <t>Elektriciteit</t>
        </is>
      </c>
      <c r="C855" s="2" t="n">
        <v>26.47169405</v>
      </c>
    </row>
    <row r="856">
      <c r="A856" t="inlineStr">
        <is>
          <t>1762 REF E export Flexnet</t>
        </is>
      </c>
      <c r="B856" t="inlineStr">
        <is>
          <t>Export elektriciteit</t>
        </is>
      </c>
      <c r="C856" s="2" t="n">
        <v>-26.47169405</v>
      </c>
    </row>
    <row r="857">
      <c r="A857" t="inlineStr">
        <is>
          <t>1763 REF BOF steel making 2017</t>
        </is>
      </c>
      <c r="B857" t="inlineStr">
        <is>
          <t>Cokes</t>
        </is>
      </c>
      <c r="C857" s="2" t="n">
        <v>-0.9375333871</v>
      </c>
    </row>
    <row r="858">
      <c r="A858" t="inlineStr">
        <is>
          <t>1763 REF BOF steel making 2017</t>
        </is>
      </c>
      <c r="B858" t="inlineStr">
        <is>
          <t>Cokesovengas</t>
        </is>
      </c>
      <c r="C858" s="2" t="n">
        <v>-0.4859866943</v>
      </c>
    </row>
    <row r="859">
      <c r="A859" t="inlineStr">
        <is>
          <t>1763 REF BOF steel making 2017</t>
        </is>
      </c>
      <c r="B859" t="inlineStr">
        <is>
          <t>Diesel</t>
        </is>
      </c>
      <c r="C859" s="2" t="n">
        <v>0.08036000464</v>
      </c>
    </row>
    <row r="860">
      <c r="A860" t="inlineStr">
        <is>
          <t>1763 REF BOF steel making 2017</t>
        </is>
      </c>
      <c r="B860" t="inlineStr">
        <is>
          <t>HeatHT400</t>
        </is>
      </c>
      <c r="C860" s="2" t="inlineStr"/>
    </row>
    <row r="861">
      <c r="A861" t="inlineStr">
        <is>
          <t>1763 REF BOF steel making 2017</t>
        </is>
      </c>
      <c r="B861" t="inlineStr">
        <is>
          <t>Hoogovengas</t>
        </is>
      </c>
      <c r="C861" s="2" t="n">
        <v>-8.422493811000001</v>
      </c>
    </row>
    <row r="862">
      <c r="A862" t="inlineStr">
        <is>
          <t>1763 REF BOF steel making 2017</t>
        </is>
      </c>
      <c r="B862" t="inlineStr">
        <is>
          <t>Kolen</t>
        </is>
      </c>
      <c r="C862" s="2" t="n">
        <v>47.48893602</v>
      </c>
    </row>
    <row r="863">
      <c r="A863" t="inlineStr">
        <is>
          <t>1764 Steel making TGR-BF wCCS</t>
        </is>
      </c>
      <c r="B863" t="inlineStr">
        <is>
          <t>Aardgas</t>
        </is>
      </c>
      <c r="C863" s="2" t="inlineStr"/>
    </row>
    <row r="864">
      <c r="A864" t="inlineStr">
        <is>
          <t>1764 Steel making TGR-BF wCCS</t>
        </is>
      </c>
      <c r="B864" t="inlineStr">
        <is>
          <t>CO2Flow</t>
        </is>
      </c>
      <c r="C864" s="2" t="inlineStr"/>
    </row>
    <row r="865">
      <c r="A865" t="inlineStr">
        <is>
          <t>1764 Steel making TGR-BF wCCS</t>
        </is>
      </c>
      <c r="B865" t="inlineStr">
        <is>
          <t>Elektriciteit</t>
        </is>
      </c>
      <c r="C865" s="2" t="inlineStr"/>
    </row>
    <row r="866">
      <c r="A866" t="inlineStr">
        <is>
          <t>1764 Steel making TGR-BF wCCS</t>
        </is>
      </c>
      <c r="B866" t="inlineStr">
        <is>
          <t>Kolen</t>
        </is>
      </c>
      <c r="C866" s="2" t="inlineStr"/>
    </row>
    <row r="867">
      <c r="A867" t="inlineStr">
        <is>
          <t>1765 Steelmaking DR with natural gas</t>
        </is>
      </c>
      <c r="B867" t="inlineStr">
        <is>
          <t>Aardgas</t>
        </is>
      </c>
      <c r="C867" s="2" t="n">
        <v>25.67599991</v>
      </c>
    </row>
    <row r="868">
      <c r="A868" t="inlineStr">
        <is>
          <t>1765 Steelmaking DR with natural gas</t>
        </is>
      </c>
      <c r="B868" t="inlineStr">
        <is>
          <t>CO2Flow</t>
        </is>
      </c>
      <c r="C868" s="2" t="n">
        <v>-1.091999996</v>
      </c>
    </row>
    <row r="869">
      <c r="A869" t="inlineStr">
        <is>
          <t>1765 Steelmaking DR with natural gas</t>
        </is>
      </c>
      <c r="B869" t="inlineStr">
        <is>
          <t>Elektriciteit</t>
        </is>
      </c>
      <c r="C869" s="2" t="n">
        <v>3.863999986</v>
      </c>
    </row>
    <row r="870">
      <c r="A870" t="inlineStr">
        <is>
          <t>1766 Steelmaking DR with ext. H2</t>
        </is>
      </c>
      <c r="B870" t="inlineStr">
        <is>
          <t>Biomassa (hout)</t>
        </is>
      </c>
      <c r="C870" s="2" t="inlineStr"/>
    </row>
    <row r="871">
      <c r="A871" t="inlineStr">
        <is>
          <t>1766 Steelmaking DR with ext. H2</t>
        </is>
      </c>
      <c r="B871" t="inlineStr">
        <is>
          <t>Elektriciteit</t>
        </is>
      </c>
      <c r="C871" s="2" t="inlineStr"/>
    </row>
    <row r="872">
      <c r="A872" t="inlineStr">
        <is>
          <t>1766 Steelmaking DR with ext. H2</t>
        </is>
      </c>
      <c r="B872" t="inlineStr">
        <is>
          <t>Kolen</t>
        </is>
      </c>
      <c r="C872" s="2" t="inlineStr"/>
    </row>
    <row r="873">
      <c r="A873" t="inlineStr">
        <is>
          <t>1766 Steelmaking DR with ext. H2</t>
        </is>
      </c>
      <c r="B873" t="inlineStr">
        <is>
          <t>Waterstof</t>
        </is>
      </c>
      <c r="C873" s="2" t="inlineStr"/>
    </row>
    <row r="874">
      <c r="A874" t="inlineStr">
        <is>
          <t>1767 Hisarna 2017</t>
        </is>
      </c>
      <c r="B874" t="inlineStr">
        <is>
          <t>Aardgas</t>
        </is>
      </c>
      <c r="C874" s="2" t="inlineStr"/>
    </row>
    <row r="875">
      <c r="A875" t="inlineStr">
        <is>
          <t>1767 Hisarna 2017</t>
        </is>
      </c>
      <c r="B875" t="inlineStr">
        <is>
          <t>Elektriciteit</t>
        </is>
      </c>
      <c r="C875" s="2" t="inlineStr"/>
    </row>
    <row r="876">
      <c r="A876" t="inlineStr">
        <is>
          <t>1767 Hisarna 2017</t>
        </is>
      </c>
      <c r="B876" t="inlineStr">
        <is>
          <t>Kolen</t>
        </is>
      </c>
      <c r="C876" s="2" t="inlineStr"/>
    </row>
    <row r="877">
      <c r="A877" t="inlineStr">
        <is>
          <t>1768 Hisarna wCCS</t>
        </is>
      </c>
      <c r="B877" t="inlineStr">
        <is>
          <t>Aardgas</t>
        </is>
      </c>
      <c r="C877" s="2" t="inlineStr"/>
    </row>
    <row r="878">
      <c r="A878" t="inlineStr">
        <is>
          <t>1768 Hisarna wCCS</t>
        </is>
      </c>
      <c r="B878" t="inlineStr">
        <is>
          <t>CO2Flow</t>
        </is>
      </c>
      <c r="C878" s="2" t="inlineStr"/>
    </row>
    <row r="879">
      <c r="A879" t="inlineStr">
        <is>
          <t>1768 Hisarna wCCS</t>
        </is>
      </c>
      <c r="B879" t="inlineStr">
        <is>
          <t>Elektriciteit</t>
        </is>
      </c>
      <c r="C879" s="2" t="inlineStr"/>
    </row>
    <row r="880">
      <c r="A880" t="inlineStr">
        <is>
          <t>1768 Hisarna wCCS</t>
        </is>
      </c>
      <c r="B880" t="inlineStr">
        <is>
          <t>Kolen</t>
        </is>
      </c>
      <c r="C880" s="2" t="inlineStr"/>
    </row>
    <row r="881">
      <c r="A881" t="inlineStr">
        <is>
          <t>1769 REF MWT landbouw 2017</t>
        </is>
      </c>
      <c r="B881" t="inlineStr">
        <is>
          <t>Biodiesel</t>
        </is>
      </c>
      <c r="C881" s="2" t="n">
        <v>0.0001186189071</v>
      </c>
    </row>
    <row r="882">
      <c r="A882" t="inlineStr">
        <is>
          <t>1769 REF MWT landbouw 2017</t>
        </is>
      </c>
      <c r="B882" t="inlineStr">
        <is>
          <t>Diesel</t>
        </is>
      </c>
      <c r="C882" s="2" t="n">
        <v>8.823402675000001</v>
      </c>
    </row>
    <row r="883">
      <c r="A883" t="inlineStr">
        <is>
          <t>1769 REF MWT landbouw 2017</t>
        </is>
      </c>
      <c r="B883" t="inlineStr">
        <is>
          <t>Synthetic diesel</t>
        </is>
      </c>
      <c r="C883" s="2" t="n">
        <v>0.0001145283795</v>
      </c>
    </row>
    <row r="884">
      <c r="A884" t="inlineStr">
        <is>
          <t>1770 REF MWT HDO 2017</t>
        </is>
      </c>
      <c r="B884" t="inlineStr">
        <is>
          <t>Biodiesel</t>
        </is>
      </c>
      <c r="C884" s="2" t="n">
        <v>0.0001646473903</v>
      </c>
    </row>
    <row r="885">
      <c r="A885" t="inlineStr">
        <is>
          <t>1770 REF MWT HDO 2017</t>
        </is>
      </c>
      <c r="B885" t="inlineStr">
        <is>
          <t>Diesel</t>
        </is>
      </c>
      <c r="C885" s="2" t="n">
        <v>6.490925461</v>
      </c>
    </row>
    <row r="886">
      <c r="A886" t="inlineStr">
        <is>
          <t>1770 REF MWT HDO 2017</t>
        </is>
      </c>
      <c r="B886" t="inlineStr">
        <is>
          <t>Other synthetic oil products</t>
        </is>
      </c>
      <c r="C886" s="2" t="n">
        <v>0.07304620589999999</v>
      </c>
    </row>
    <row r="887">
      <c r="A887" t="inlineStr">
        <is>
          <t>1770 REF MWT HDO 2017</t>
        </is>
      </c>
      <c r="B887" t="inlineStr">
        <is>
          <t>Overige bio-olieproducten</t>
        </is>
      </c>
      <c r="C887" s="2" t="n">
        <v>0.9320837353</v>
      </c>
    </row>
    <row r="888">
      <c r="A888" t="inlineStr">
        <is>
          <t>1770 REF MWT HDO 2017</t>
        </is>
      </c>
      <c r="B888" t="inlineStr">
        <is>
          <t>Overige olieproducten</t>
        </is>
      </c>
      <c r="C888" s="2" t="n">
        <v>1.776834971</v>
      </c>
    </row>
    <row r="889">
      <c r="A889" t="inlineStr">
        <is>
          <t>1770 REF MWT HDO 2017</t>
        </is>
      </c>
      <c r="B889" t="inlineStr">
        <is>
          <t>Synthetic diesel</t>
        </is>
      </c>
      <c r="C889" s="2" t="n">
        <v>0.00016135455</v>
      </c>
    </row>
    <row r="890">
      <c r="A890" t="inlineStr">
        <is>
          <t>1771 REF MWT Industrie 2017</t>
        </is>
      </c>
      <c r="B890" t="inlineStr">
        <is>
          <t>Benzine</t>
        </is>
      </c>
      <c r="C890" s="2" t="n">
        <v>1.05826038</v>
      </c>
    </row>
    <row r="891">
      <c r="A891" t="inlineStr">
        <is>
          <t>1771 REF MWT Industrie 2017</t>
        </is>
      </c>
      <c r="B891" t="inlineStr">
        <is>
          <t>Biobenzine</t>
        </is>
      </c>
      <c r="C891" s="2" t="n">
        <v>1.078843569e-05</v>
      </c>
    </row>
    <row r="892">
      <c r="A892" t="inlineStr">
        <is>
          <t>1771 REF MWT Industrie 2017</t>
        </is>
      </c>
      <c r="B892" t="inlineStr">
        <is>
          <t>Biodiesel</t>
        </is>
      </c>
      <c r="C892" s="2" t="n">
        <v>0.000168929999</v>
      </c>
    </row>
    <row r="893">
      <c r="A893" t="inlineStr">
        <is>
          <t>1771 REF MWT Industrie 2017</t>
        </is>
      </c>
      <c r="B893" t="inlineStr">
        <is>
          <t>Bio-ethanol</t>
        </is>
      </c>
      <c r="C893" s="2" t="n">
        <v>0.03202648598</v>
      </c>
    </row>
    <row r="894">
      <c r="A894" t="inlineStr">
        <is>
          <t>1771 REF MWT Industrie 2017</t>
        </is>
      </c>
      <c r="B894" t="inlineStr">
        <is>
          <t>Bio-LPG</t>
        </is>
      </c>
      <c r="C894" s="2" t="n">
        <v>0.0293745233</v>
      </c>
    </row>
    <row r="895">
      <c r="A895" t="inlineStr">
        <is>
          <t>1771 REF MWT Industrie 2017</t>
        </is>
      </c>
      <c r="B895" t="inlineStr">
        <is>
          <t>Diesel</t>
        </is>
      </c>
      <c r="C895" s="2" t="n">
        <v>13.24372146</v>
      </c>
    </row>
    <row r="896">
      <c r="A896" t="inlineStr">
        <is>
          <t>1771 REF MWT Industrie 2017</t>
        </is>
      </c>
      <c r="B896" t="inlineStr">
        <is>
          <t>LPG</t>
        </is>
      </c>
      <c r="C896" s="2" t="n">
        <v>0.3726284188</v>
      </c>
    </row>
    <row r="897">
      <c r="A897" t="inlineStr">
        <is>
          <t>1771 REF MWT Industrie 2017</t>
        </is>
      </c>
      <c r="B897" t="inlineStr">
        <is>
          <t>Synthetic benzine</t>
        </is>
      </c>
      <c r="C897" s="2" t="n">
        <v>1.049994224e-05</v>
      </c>
    </row>
    <row r="898">
      <c r="A898" t="inlineStr">
        <is>
          <t>1771 REF MWT Industrie 2017</t>
        </is>
      </c>
      <c r="B898" t="inlineStr">
        <is>
          <t>Synthetic diesel</t>
        </is>
      </c>
      <c r="C898" s="2" t="n">
        <v>0.000162889231</v>
      </c>
    </row>
    <row r="899">
      <c r="A899" t="inlineStr">
        <is>
          <t>1771 REF MWT Industrie 2017</t>
        </is>
      </c>
      <c r="B899" t="inlineStr">
        <is>
          <t>Synthetic LPG</t>
        </is>
      </c>
      <c r="C899" s="2" t="n">
        <v>0.02582712735</v>
      </c>
    </row>
    <row r="900">
      <c r="A900" t="inlineStr">
        <is>
          <t>1772 Hybride MWT landbouw</t>
        </is>
      </c>
      <c r="B900" t="inlineStr">
        <is>
          <t>Biodiesel</t>
        </is>
      </c>
      <c r="C900" s="2" t="n">
        <v>4.42045276e-06</v>
      </c>
    </row>
    <row r="901">
      <c r="A901" t="inlineStr">
        <is>
          <t>1772 Hybride MWT landbouw</t>
        </is>
      </c>
      <c r="B901" t="inlineStr">
        <is>
          <t>Diesel</t>
        </is>
      </c>
      <c r="C901" s="2" t="n">
        <v>4.761000508e-06</v>
      </c>
    </row>
    <row r="902">
      <c r="A902" t="inlineStr">
        <is>
          <t>1772 Hybride MWT landbouw</t>
        </is>
      </c>
      <c r="B902" t="inlineStr">
        <is>
          <t>Synthetic diesel</t>
        </is>
      </c>
      <c r="C902" s="2" t="n">
        <v>4.385948241e-06</v>
      </c>
    </row>
    <row r="903">
      <c r="A903" t="inlineStr">
        <is>
          <t>1773 Hybride MWT HDO</t>
        </is>
      </c>
      <c r="B903" t="inlineStr">
        <is>
          <t>Biodiesel</t>
        </is>
      </c>
      <c r="C903" s="2" t="n">
        <v>5.907640897e-06</v>
      </c>
    </row>
    <row r="904">
      <c r="A904" t="inlineStr">
        <is>
          <t>1773 Hybride MWT HDO</t>
        </is>
      </c>
      <c r="B904" t="inlineStr">
        <is>
          <t>Diesel</t>
        </is>
      </c>
      <c r="C904" s="2" t="n">
        <v>6.458082528e-06</v>
      </c>
    </row>
    <row r="905">
      <c r="A905" t="inlineStr">
        <is>
          <t>1773 Hybride MWT HDO</t>
        </is>
      </c>
      <c r="B905" t="inlineStr">
        <is>
          <t>Other synthetic oil products</t>
        </is>
      </c>
      <c r="C905" s="2" t="n">
        <v>1.855982845e-06</v>
      </c>
    </row>
    <row r="906">
      <c r="A906" t="inlineStr">
        <is>
          <t>1773 Hybride MWT HDO</t>
        </is>
      </c>
      <c r="B906" t="inlineStr">
        <is>
          <t>Overige bio-olieproducten</t>
        </is>
      </c>
      <c r="C906" s="2" t="n">
        <v>1.929332136e-06</v>
      </c>
    </row>
    <row r="907">
      <c r="A907" t="inlineStr">
        <is>
          <t>1773 Hybride MWT HDO</t>
        </is>
      </c>
      <c r="B907" t="inlineStr">
        <is>
          <t>Overige olieproducten</t>
        </is>
      </c>
      <c r="C907" s="2" t="n">
        <v>1.950819406e-06</v>
      </c>
    </row>
    <row r="908">
      <c r="A908" t="inlineStr">
        <is>
          <t>1773 Hybride MWT HDO</t>
        </is>
      </c>
      <c r="B908" t="inlineStr">
        <is>
          <t>Synthetic diesel</t>
        </is>
      </c>
      <c r="C908" s="2" t="n">
        <v>5.395996566e-06</v>
      </c>
    </row>
    <row r="909">
      <c r="A909" t="inlineStr">
        <is>
          <t>1774 Electric MWT HDO</t>
        </is>
      </c>
      <c r="B909" t="inlineStr">
        <is>
          <t>Elektriciteit</t>
        </is>
      </c>
      <c r="C909" s="2" t="n">
        <v>1.746599905e-06</v>
      </c>
    </row>
    <row r="910">
      <c r="A910" t="inlineStr">
        <is>
          <t>1775 REF houtkachel HH</t>
        </is>
      </c>
      <c r="B910" t="inlineStr">
        <is>
          <t>Biomassa (hout)</t>
        </is>
      </c>
      <c r="C910" s="2" t="n">
        <v>11.31185193</v>
      </c>
    </row>
    <row r="911">
      <c r="A911" t="inlineStr">
        <is>
          <t>1775 REF houtkachel HH</t>
        </is>
      </c>
      <c r="B911" t="inlineStr">
        <is>
          <t>Warmte</t>
        </is>
      </c>
      <c r="C911" s="2" t="n">
        <v>-7.053848174</v>
      </c>
    </row>
    <row r="912">
      <c r="A912" t="inlineStr">
        <is>
          <t>1778 REF  Heat Demand Not Covered By Processes - Fertilizers</t>
        </is>
      </c>
      <c r="B912" t="inlineStr">
        <is>
          <t>Heat100to200</t>
        </is>
      </c>
      <c r="C912" s="2" t="n">
        <v>4.180187393</v>
      </c>
    </row>
    <row r="913">
      <c r="A913" t="inlineStr">
        <is>
          <t>1778 REF  Heat Demand Not Covered By Processes - Fertilizers</t>
        </is>
      </c>
      <c r="B913" t="inlineStr">
        <is>
          <t>Heat200to400</t>
        </is>
      </c>
      <c r="C913" s="2" t="n">
        <v>0.1014000133</v>
      </c>
    </row>
    <row r="914">
      <c r="A914" t="inlineStr">
        <is>
          <t>1778 REF  Heat Demand Not Covered By Processes - Fertilizers</t>
        </is>
      </c>
      <c r="B914" t="inlineStr">
        <is>
          <t>HeatDir200to400</t>
        </is>
      </c>
      <c r="C914" s="2" t="n">
        <v>0.9126002533000001</v>
      </c>
    </row>
    <row r="915">
      <c r="A915" t="inlineStr">
        <is>
          <t>1778 REF  Heat Demand Not Covered By Processes - Fertilizers</t>
        </is>
      </c>
      <c r="B915" t="inlineStr">
        <is>
          <t>Warmte</t>
        </is>
      </c>
      <c r="C915" s="2" t="inlineStr"/>
    </row>
    <row r="916">
      <c r="A916" t="inlineStr">
        <is>
          <t>1779 Final Electricity Demand Not Covered By Processes - Fertilizers</t>
        </is>
      </c>
      <c r="B916" t="inlineStr">
        <is>
          <t>Elektriciteit</t>
        </is>
      </c>
      <c r="C916" s="2" t="inlineStr"/>
    </row>
    <row r="917">
      <c r="A917" t="inlineStr">
        <is>
          <t>1780 REF non energetisch en ovg omz chemie</t>
        </is>
      </c>
      <c r="B917" t="inlineStr">
        <is>
          <t>Aardgas</t>
        </is>
      </c>
      <c r="C917" s="2" t="n">
        <v>5.687195994</v>
      </c>
    </row>
    <row r="918">
      <c r="A918" t="inlineStr">
        <is>
          <t>1780 REF non energetisch en ovg omz chemie</t>
        </is>
      </c>
      <c r="B918" t="inlineStr">
        <is>
          <t>Bio-restgassen</t>
        </is>
      </c>
      <c r="C918" s="2" t="n">
        <v>-2.629962042e-06</v>
      </c>
    </row>
    <row r="919">
      <c r="A919" t="inlineStr">
        <is>
          <t>1780 REF non energetisch en ovg omz chemie</t>
        </is>
      </c>
      <c r="B919" t="inlineStr">
        <is>
          <t>Elektriciteit</t>
        </is>
      </c>
      <c r="C919" s="2" t="n">
        <v>-3.809416579</v>
      </c>
    </row>
    <row r="920">
      <c r="A920" t="inlineStr">
        <is>
          <t>1780 REF non energetisch en ovg omz chemie</t>
        </is>
      </c>
      <c r="B920" t="inlineStr">
        <is>
          <t>Other synthetic oil products</t>
        </is>
      </c>
      <c r="C920" s="2" t="n">
        <v>0.0001089764987</v>
      </c>
    </row>
    <row r="921">
      <c r="A921" t="inlineStr">
        <is>
          <t>1780 REF non energetisch en ovg omz chemie</t>
        </is>
      </c>
      <c r="B921" t="inlineStr">
        <is>
          <t>Overige bio-olieproducten</t>
        </is>
      </c>
      <c r="C921" s="2" t="n">
        <v>3.775125004e-05</v>
      </c>
    </row>
    <row r="922">
      <c r="A922" t="inlineStr">
        <is>
          <t>1780 REF non energetisch en ovg omz chemie</t>
        </is>
      </c>
      <c r="B922" t="inlineStr">
        <is>
          <t>Overige olieproducten</t>
        </is>
      </c>
      <c r="C922" s="2" t="n">
        <v>150.9873125</v>
      </c>
    </row>
    <row r="923">
      <c r="A923" t="inlineStr">
        <is>
          <t>1780 REF non energetisch en ovg omz chemie</t>
        </is>
      </c>
      <c r="B923" t="inlineStr">
        <is>
          <t>Restgassen</t>
        </is>
      </c>
      <c r="C923" s="2" t="n">
        <v>-10.51861594</v>
      </c>
    </row>
    <row r="924">
      <c r="A924" t="inlineStr">
        <is>
          <t>1780 REF non energetisch en ovg omz chemie</t>
        </is>
      </c>
      <c r="B924" t="inlineStr">
        <is>
          <t>Synthetic waste gasses</t>
        </is>
      </c>
      <c r="C924" s="2" t="n">
        <v>-7.591909002e-06</v>
      </c>
    </row>
    <row r="925">
      <c r="A925" t="inlineStr">
        <is>
          <t>1780 REF non energetisch en ovg omz chemie</t>
        </is>
      </c>
      <c r="B925" t="inlineStr">
        <is>
          <t>Warmte</t>
        </is>
      </c>
      <c r="C925" s="2" t="n">
        <v>-11.27456093</v>
      </c>
    </row>
    <row r="926">
      <c r="A926" t="inlineStr">
        <is>
          <t>1780 REF non energetisch en ovg omz chemie</t>
        </is>
      </c>
      <c r="B926" t="inlineStr">
        <is>
          <t>Waterstof</t>
        </is>
      </c>
      <c r="C926" s="2" t="n">
        <v>10.44169746</v>
      </c>
    </row>
    <row r="927">
      <c r="A927" t="inlineStr">
        <is>
          <t>1781 Hybride MWT industrie</t>
        </is>
      </c>
      <c r="B927" t="inlineStr">
        <is>
          <t>Benzine</t>
        </is>
      </c>
      <c r="C927" s="2" t="n">
        <v>1.234506821e-06</v>
      </c>
    </row>
    <row r="928">
      <c r="A928" t="inlineStr">
        <is>
          <t>1781 Hybride MWT industrie</t>
        </is>
      </c>
      <c r="B928" t="inlineStr">
        <is>
          <t>Biobenzine</t>
        </is>
      </c>
      <c r="C928" s="2" t="n">
        <v>9.100719388e-07</v>
      </c>
    </row>
    <row r="929">
      <c r="A929" t="inlineStr">
        <is>
          <t>1781 Hybride MWT industrie</t>
        </is>
      </c>
      <c r="B929" t="inlineStr">
        <is>
          <t>Biodiesel</t>
        </is>
      </c>
      <c r="C929" s="2" t="n">
        <v>8.580718593999999e-06</v>
      </c>
    </row>
    <row r="930">
      <c r="A930" t="inlineStr">
        <is>
          <t>1781 Hybride MWT industrie</t>
        </is>
      </c>
      <c r="B930" t="inlineStr">
        <is>
          <t>Bio-LPG</t>
        </is>
      </c>
      <c r="C930" s="2" t="n">
        <v>1.282668287e-06</v>
      </c>
    </row>
    <row r="931">
      <c r="A931" t="inlineStr">
        <is>
          <t>1781 Hybride MWT industrie</t>
        </is>
      </c>
      <c r="B931" t="inlineStr">
        <is>
          <t>Diesel</t>
        </is>
      </c>
      <c r="C931" s="2" t="n">
        <v>9.751091353999999e-06</v>
      </c>
    </row>
    <row r="932">
      <c r="A932" t="inlineStr">
        <is>
          <t>1781 Hybride MWT industrie</t>
        </is>
      </c>
      <c r="B932" t="inlineStr">
        <is>
          <t>LPG</t>
        </is>
      </c>
      <c r="C932" s="2" t="n">
        <v>1.307938962e-06</v>
      </c>
    </row>
    <row r="933">
      <c r="A933" t="inlineStr">
        <is>
          <t>1781 Hybride MWT industrie</t>
        </is>
      </c>
      <c r="B933" t="inlineStr">
        <is>
          <t>Synthetic benzine</t>
        </is>
      </c>
      <c r="C933" s="2" t="n">
        <v>9.042031371e-07</v>
      </c>
    </row>
    <row r="934">
      <c r="A934" t="inlineStr">
        <is>
          <t>1781 Hybride MWT industrie</t>
        </is>
      </c>
      <c r="B934" t="inlineStr">
        <is>
          <t>Synthetic diesel</t>
        </is>
      </c>
      <c r="C934" s="2" t="n">
        <v>7.956374756e-06</v>
      </c>
    </row>
    <row r="935">
      <c r="A935" t="inlineStr">
        <is>
          <t>1781 Hybride MWT industrie</t>
        </is>
      </c>
      <c r="B935" t="inlineStr">
        <is>
          <t>Synthetic LPG</t>
        </is>
      </c>
      <c r="C935" s="2" t="n">
        <v>1.326968145e-06</v>
      </c>
    </row>
    <row r="936">
      <c r="A936" t="inlineStr">
        <is>
          <t>1782 Electric MWT industrie</t>
        </is>
      </c>
      <c r="B936" t="inlineStr">
        <is>
          <t>Elektriciteit</t>
        </is>
      </c>
      <c r="C936" s="2" t="n">
        <v>7.255429501e-06</v>
      </c>
    </row>
    <row r="937">
      <c r="A937" t="inlineStr">
        <is>
          <t>1783 ULCOWIN</t>
        </is>
      </c>
      <c r="B937" t="inlineStr">
        <is>
          <t>Aardgas</t>
        </is>
      </c>
      <c r="C937" s="2" t="inlineStr"/>
    </row>
    <row r="938">
      <c r="A938" t="inlineStr">
        <is>
          <t>1783 ULCOWIN</t>
        </is>
      </c>
      <c r="B938" t="inlineStr">
        <is>
          <t>Elektriciteit</t>
        </is>
      </c>
      <c r="C938" s="2" t="inlineStr"/>
    </row>
    <row r="939">
      <c r="A939" t="inlineStr">
        <is>
          <t>1784 ULCOLYSIS</t>
        </is>
      </c>
      <c r="B939" t="inlineStr">
        <is>
          <t>Aardgas</t>
        </is>
      </c>
      <c r="C939" s="2" t="inlineStr"/>
    </row>
    <row r="940">
      <c r="A940" t="inlineStr">
        <is>
          <t>1784 ULCOLYSIS</t>
        </is>
      </c>
      <c r="B940" t="inlineStr">
        <is>
          <t>Elektriciteit</t>
        </is>
      </c>
      <c r="C940" s="2" t="inlineStr"/>
    </row>
    <row r="941">
      <c r="A941" t="inlineStr">
        <is>
          <t>1795 Electric Medium Temp Boilers</t>
        </is>
      </c>
      <c r="B941" t="inlineStr">
        <is>
          <t>Elektriciteit</t>
        </is>
      </c>
      <c r="C941" s="2" t="n">
        <v>7.995127354</v>
      </c>
    </row>
    <row r="942">
      <c r="A942" t="inlineStr">
        <is>
          <t>1795 Electric Medium Temp Boilers</t>
        </is>
      </c>
      <c r="B942" t="inlineStr">
        <is>
          <t>Heat100to200</t>
        </is>
      </c>
      <c r="C942" s="2" t="n">
        <v>-7.915967677</v>
      </c>
    </row>
    <row r="943">
      <c r="A943" t="inlineStr">
        <is>
          <t>1798 AVI CCS</t>
        </is>
      </c>
      <c r="B943" t="inlineStr">
        <is>
          <t>Afval (niet-biogeen)</t>
        </is>
      </c>
      <c r="C943" s="2" t="n">
        <v>3.13443422</v>
      </c>
    </row>
    <row r="944">
      <c r="A944" t="inlineStr">
        <is>
          <t>1798 AVI CCS</t>
        </is>
      </c>
      <c r="B944" t="inlineStr">
        <is>
          <t>Biodiesel</t>
        </is>
      </c>
      <c r="C944" s="2" t="n">
        <v>5.929670556e-05</v>
      </c>
    </row>
    <row r="945">
      <c r="A945" t="inlineStr">
        <is>
          <t>1798 AVI CCS</t>
        </is>
      </c>
      <c r="B945" t="inlineStr">
        <is>
          <t>Biomassa (afval biogeen)</t>
        </is>
      </c>
      <c r="C945" s="2" t="n">
        <v>3.534580435</v>
      </c>
    </row>
    <row r="946">
      <c r="A946" t="inlineStr">
        <is>
          <t>1798 AVI CCS</t>
        </is>
      </c>
      <c r="B946" t="inlineStr">
        <is>
          <t>CO2Flow</t>
        </is>
      </c>
      <c r="C946" s="2" t="n">
        <v>-0.5278341264999999</v>
      </c>
    </row>
    <row r="947">
      <c r="A947" t="inlineStr">
        <is>
          <t>1798 AVI CCS</t>
        </is>
      </c>
      <c r="B947" t="inlineStr">
        <is>
          <t>Diesel</t>
        </is>
      </c>
      <c r="C947" s="2" t="n">
        <v>0.01772060067</v>
      </c>
    </row>
    <row r="948">
      <c r="A948" t="inlineStr">
        <is>
          <t>1798 AVI CCS</t>
        </is>
      </c>
      <c r="B948" t="inlineStr">
        <is>
          <t>Elektriciteit</t>
        </is>
      </c>
      <c r="C948" s="2" t="n">
        <v>-0.5220920157</v>
      </c>
    </row>
    <row r="949">
      <c r="A949" t="inlineStr">
        <is>
          <t>1798 AVI CCS</t>
        </is>
      </c>
      <c r="B949" t="inlineStr">
        <is>
          <t>Synthetic diesel</t>
        </is>
      </c>
      <c r="C949" s="2" t="n">
        <v>5.930592839e-05</v>
      </c>
    </row>
    <row r="950">
      <c r="A950" t="inlineStr">
        <is>
          <t>1798 AVI CCS</t>
        </is>
      </c>
      <c r="B950" t="inlineStr">
        <is>
          <t>Warmte</t>
        </is>
      </c>
      <c r="C950" s="2" t="n">
        <v>-0.1379081172</v>
      </c>
    </row>
    <row r="951">
      <c r="A951" t="inlineStr">
        <is>
          <t>1799 Post-Combustion CCS in Refineries</t>
        </is>
      </c>
      <c r="B951" t="inlineStr">
        <is>
          <t>CO2Flow</t>
        </is>
      </c>
      <c r="C951" s="2" t="n">
        <v>-6.844730576e-07</v>
      </c>
    </row>
    <row r="952">
      <c r="A952" t="inlineStr">
        <is>
          <t>1799 Post-Combustion CCS in Refineries</t>
        </is>
      </c>
      <c r="B952" t="inlineStr">
        <is>
          <t>Elektriciteit</t>
        </is>
      </c>
      <c r="C952" s="2" t="n">
        <v>4.187310994e-07</v>
      </c>
    </row>
    <row r="953">
      <c r="A953" t="inlineStr">
        <is>
          <t>1799 Post-Combustion CCS in Refineries</t>
        </is>
      </c>
      <c r="B953" t="inlineStr">
        <is>
          <t>Heat100to200</t>
        </is>
      </c>
      <c r="C953" s="2" t="n">
        <v>2.526115485e-06</v>
      </c>
    </row>
    <row r="954">
      <c r="A954" t="inlineStr">
        <is>
          <t>1800 CO2-afvang chemie add-on</t>
        </is>
      </c>
      <c r="B954" t="inlineStr">
        <is>
          <t>CO2Flow</t>
        </is>
      </c>
      <c r="C954" s="2" t="inlineStr"/>
    </row>
    <row r="955">
      <c r="A955" t="inlineStr">
        <is>
          <t>1800 CO2-afvang chemie add-on</t>
        </is>
      </c>
      <c r="B955" t="inlineStr">
        <is>
          <t>Elektriciteit</t>
        </is>
      </c>
      <c r="C955" s="2" t="inlineStr"/>
    </row>
    <row r="956">
      <c r="A956" t="inlineStr">
        <is>
          <t>1800 CO2-afvang chemie add-on</t>
        </is>
      </c>
      <c r="B956" t="inlineStr">
        <is>
          <t>Heat200to400</t>
        </is>
      </c>
      <c r="C956" s="2" t="inlineStr"/>
    </row>
    <row r="957">
      <c r="A957" t="inlineStr">
        <is>
          <t>1801 CO2-afvang basismetaal add-on</t>
        </is>
      </c>
      <c r="B957" t="inlineStr">
        <is>
          <t>CO2Flow</t>
        </is>
      </c>
      <c r="C957" s="2" t="inlineStr"/>
    </row>
    <row r="958">
      <c r="A958" t="inlineStr">
        <is>
          <t>1801 CO2-afvang basismetaal add-on</t>
        </is>
      </c>
      <c r="B958" t="inlineStr">
        <is>
          <t>Elektriciteit</t>
        </is>
      </c>
      <c r="C958" s="2" t="inlineStr"/>
    </row>
    <row r="959">
      <c r="A959" t="inlineStr">
        <is>
          <t>1801 CO2-afvang basismetaal add-on</t>
        </is>
      </c>
      <c r="B959" t="inlineStr">
        <is>
          <t>Heat200to400</t>
        </is>
      </c>
      <c r="C959" s="2" t="inlineStr"/>
    </row>
    <row r="960">
      <c r="A960" t="inlineStr">
        <is>
          <t>1818 Hybride WP ketel (keteldeel, WB bestaande bouw)</t>
        </is>
      </c>
      <c r="B960" t="inlineStr">
        <is>
          <t>Aardgas</t>
        </is>
      </c>
      <c r="C960" s="2" t="n">
        <v>0.0004049975458</v>
      </c>
    </row>
    <row r="961">
      <c r="A961" t="inlineStr">
        <is>
          <t>1818 Hybride WP ketel (keteldeel, WB bestaande bouw)</t>
        </is>
      </c>
      <c r="B961" t="inlineStr">
        <is>
          <t>Warmte</t>
        </is>
      </c>
      <c r="C961" s="2" t="n">
        <v>-0.0003724348314</v>
      </c>
    </row>
    <row r="962">
      <c r="A962" t="inlineStr">
        <is>
          <t>1819 Hybride WP ketel (WP-deel, WB bestaande bouw)</t>
        </is>
      </c>
      <c r="B962" t="inlineStr">
        <is>
          <t>Elektriciteit</t>
        </is>
      </c>
      <c r="C962" s="2" t="n">
        <v>1.742373151e-05</v>
      </c>
    </row>
    <row r="963">
      <c r="A963" t="inlineStr">
        <is>
          <t>1819 Hybride WP ketel (WP-deel, WB bestaande bouw)</t>
        </is>
      </c>
      <c r="B963" t="inlineStr">
        <is>
          <t>Omgevingswarmte</t>
        </is>
      </c>
      <c r="C963" s="2" t="n">
        <v>5.514872912e-05</v>
      </c>
    </row>
    <row r="964">
      <c r="A964" t="inlineStr">
        <is>
          <t>1819 Hybride WP ketel (WP-deel, WB bestaande bouw)</t>
        </is>
      </c>
      <c r="B964" t="inlineStr">
        <is>
          <t>Warmte</t>
        </is>
      </c>
      <c r="C964" s="2" t="n">
        <v>-7.451509678e-05</v>
      </c>
    </row>
    <row r="965">
      <c r="A965" t="inlineStr">
        <is>
          <t>1834 CNG van</t>
        </is>
      </c>
      <c r="B965" t="inlineStr">
        <is>
          <t>Aardgas</t>
        </is>
      </c>
      <c r="C965" s="2" t="inlineStr"/>
    </row>
    <row r="966">
      <c r="A966" t="inlineStr">
        <is>
          <t>1835 H2 van</t>
        </is>
      </c>
      <c r="B966" t="inlineStr">
        <is>
          <t>Waterstof</t>
        </is>
      </c>
      <c r="C966" s="2" t="n">
        <v>1.69784537e-06</v>
      </c>
    </row>
    <row r="967">
      <c r="A967" t="inlineStr">
        <is>
          <t>1836 BEV van</t>
        </is>
      </c>
      <c r="B967" t="inlineStr">
        <is>
          <t>Elektriciteit</t>
        </is>
      </c>
      <c r="C967" s="2" t="inlineStr"/>
    </row>
    <row r="968">
      <c r="A968" t="inlineStr">
        <is>
          <t>1837 PI van</t>
        </is>
      </c>
      <c r="B968" t="inlineStr">
        <is>
          <t>Biodiesel</t>
        </is>
      </c>
      <c r="C968" s="2" t="n">
        <v>4.947574565e-06</v>
      </c>
    </row>
    <row r="969">
      <c r="A969" t="inlineStr">
        <is>
          <t>1837 PI van</t>
        </is>
      </c>
      <c r="B969" t="inlineStr">
        <is>
          <t>Diesel</t>
        </is>
      </c>
      <c r="C969" s="2" t="n">
        <v>5.548093838e-06</v>
      </c>
    </row>
    <row r="970">
      <c r="A970" t="inlineStr">
        <is>
          <t>1837 PI van</t>
        </is>
      </c>
      <c r="B970" t="inlineStr">
        <is>
          <t>Elektriciteit</t>
        </is>
      </c>
      <c r="C970" s="2" t="n">
        <v>2.082606139e-05</v>
      </c>
    </row>
    <row r="971">
      <c r="A971" t="inlineStr">
        <is>
          <t>1837 PI van</t>
        </is>
      </c>
      <c r="B971" t="inlineStr">
        <is>
          <t>Synthetic diesel</t>
        </is>
      </c>
      <c r="C971" s="2" t="n">
        <v>4.466738538e-06</v>
      </c>
    </row>
    <row r="972">
      <c r="A972" t="inlineStr">
        <is>
          <t>1838 LNG inland navigation freight</t>
        </is>
      </c>
      <c r="B972" t="inlineStr">
        <is>
          <t>Aardgas</t>
        </is>
      </c>
      <c r="C972" s="2" t="n">
        <v>2.863076985e-07</v>
      </c>
    </row>
    <row r="973">
      <c r="A973" t="inlineStr">
        <is>
          <t>1841 REF ICE van</t>
        </is>
      </c>
      <c r="B973" t="inlineStr">
        <is>
          <t>Aardgas</t>
        </is>
      </c>
      <c r="C973" s="2" t="n">
        <v>0.09529718473</v>
      </c>
    </row>
    <row r="974">
      <c r="A974" t="inlineStr">
        <is>
          <t>1841 REF ICE van</t>
        </is>
      </c>
      <c r="B974" t="inlineStr">
        <is>
          <t>Benzine</t>
        </is>
      </c>
      <c r="C974" s="2" t="n">
        <v>0.5815629731</v>
      </c>
    </row>
    <row r="975">
      <c r="A975" t="inlineStr">
        <is>
          <t>1841 REF ICE van</t>
        </is>
      </c>
      <c r="B975" t="inlineStr">
        <is>
          <t>Biobenzine</t>
        </is>
      </c>
      <c r="C975" s="2" t="n">
        <v>1.052518742e-05</v>
      </c>
    </row>
    <row r="976">
      <c r="A976" t="inlineStr">
        <is>
          <t>1841 REF ICE van</t>
        </is>
      </c>
      <c r="B976" t="inlineStr">
        <is>
          <t>Biodiesel</t>
        </is>
      </c>
      <c r="C976" s="2" t="n">
        <v>0.0001873743472</v>
      </c>
    </row>
    <row r="977">
      <c r="A977" t="inlineStr">
        <is>
          <t>1841 REF ICE van</t>
        </is>
      </c>
      <c r="B977" t="inlineStr">
        <is>
          <t>Bio-ethanol</t>
        </is>
      </c>
      <c r="C977" s="2" t="inlineStr"/>
    </row>
    <row r="978">
      <c r="A978" t="inlineStr">
        <is>
          <t>1841 REF ICE van</t>
        </is>
      </c>
      <c r="B978" t="inlineStr">
        <is>
          <t>Bio-LPG</t>
        </is>
      </c>
      <c r="C978" s="2" t="n">
        <v>0.03001714177</v>
      </c>
    </row>
    <row r="979">
      <c r="A979" t="inlineStr">
        <is>
          <t>1841 REF ICE van</t>
        </is>
      </c>
      <c r="B979" t="inlineStr">
        <is>
          <t>Diesel</t>
        </is>
      </c>
      <c r="C979" s="2" t="n">
        <v>23.9203416</v>
      </c>
    </row>
    <row r="980">
      <c r="A980" t="inlineStr">
        <is>
          <t>1841 REF ICE van</t>
        </is>
      </c>
      <c r="B980" t="inlineStr">
        <is>
          <t>LPG</t>
        </is>
      </c>
      <c r="C980" s="2" t="n">
        <v>0.3992094588</v>
      </c>
    </row>
    <row r="981">
      <c r="A981" t="inlineStr">
        <is>
          <t>1841 REF ICE van</t>
        </is>
      </c>
      <c r="B981" t="inlineStr">
        <is>
          <t>Synthetic benzine</t>
        </is>
      </c>
      <c r="C981" s="2" t="n">
        <v>1.04079459e-05</v>
      </c>
    </row>
    <row r="982">
      <c r="A982" t="inlineStr">
        <is>
          <t>1841 REF ICE van</t>
        </is>
      </c>
      <c r="B982" t="inlineStr">
        <is>
          <t>Synthetic diesel</t>
        </is>
      </c>
      <c r="C982" s="2" t="n">
        <v>0.0001784315686</v>
      </c>
    </row>
    <row r="983">
      <c r="A983" t="inlineStr">
        <is>
          <t>1841 REF ICE van</t>
        </is>
      </c>
      <c r="B983" t="inlineStr">
        <is>
          <t>Synthetic LPG</t>
        </is>
      </c>
      <c r="C983" s="2" t="n">
        <v>0.02636977237</v>
      </c>
    </row>
    <row r="984">
      <c r="A984" t="inlineStr">
        <is>
          <t>1849 Stalluchtzuivering</t>
        </is>
      </c>
      <c r="B984" t="inlineStr">
        <is>
          <t>Elektriciteit</t>
        </is>
      </c>
      <c r="C984" s="2" t="inlineStr"/>
    </row>
    <row r="985">
      <c r="A985" t="inlineStr">
        <is>
          <t>1850 Hout binnenland naar hout</t>
        </is>
      </c>
      <c r="B985" t="inlineStr">
        <is>
          <t>Biomassa (hout binnenland)</t>
        </is>
      </c>
      <c r="C985" s="2" t="n">
        <v>54.85999954</v>
      </c>
    </row>
    <row r="986">
      <c r="A986" t="inlineStr">
        <is>
          <t>1850 Hout binnenland naar hout</t>
        </is>
      </c>
      <c r="B986" t="inlineStr">
        <is>
          <t>Biomassa (hout)</t>
        </is>
      </c>
      <c r="C986" s="2" t="n">
        <v>-54.85999954</v>
      </c>
    </row>
    <row r="987">
      <c r="A987" t="inlineStr">
        <is>
          <t>1851 Hout buitenland naar hout</t>
        </is>
      </c>
      <c r="B987" t="inlineStr">
        <is>
          <t>Biomassa (hout buitenland)</t>
        </is>
      </c>
      <c r="C987" s="2" t="n">
        <v>38.51999944</v>
      </c>
    </row>
    <row r="988">
      <c r="A988" t="inlineStr">
        <is>
          <t>1851 Hout buitenland naar hout</t>
        </is>
      </c>
      <c r="B988" t="inlineStr">
        <is>
          <t>Biomassa (hout)</t>
        </is>
      </c>
      <c r="C988" s="2" t="n">
        <v>-38.51999944</v>
      </c>
    </row>
    <row r="989">
      <c r="A989" t="inlineStr">
        <is>
          <t>1852 REF Nuclear power plant</t>
        </is>
      </c>
      <c r="B989" t="inlineStr">
        <is>
          <t>Elektriciteit</t>
        </is>
      </c>
      <c r="C989" s="2" t="inlineStr"/>
    </row>
    <row r="990">
      <c r="A990" t="inlineStr">
        <is>
          <t>1852 REF Nuclear power plant</t>
        </is>
      </c>
      <c r="B990" t="inlineStr">
        <is>
          <t>Uranium</t>
        </is>
      </c>
      <c r="C990" s="2" t="inlineStr"/>
    </row>
    <row r="991">
      <c r="A991" t="inlineStr">
        <is>
          <t>1853 Nuclear energy Gen IV - Electricity production</t>
        </is>
      </c>
      <c r="B991" t="inlineStr">
        <is>
          <t>Elektriciteit</t>
        </is>
      </c>
      <c r="C991" s="2" t="inlineStr"/>
    </row>
    <row r="992">
      <c r="A992" t="inlineStr">
        <is>
          <t>1853 Nuclear energy Gen IV - Electricity production</t>
        </is>
      </c>
      <c r="B992" t="inlineStr">
        <is>
          <t>Uranium</t>
        </is>
      </c>
      <c r="C992" s="2" t="inlineStr"/>
    </row>
    <row r="993">
      <c r="A993" t="inlineStr">
        <is>
          <t>1855 SNG from lignocellulosics</t>
        </is>
      </c>
      <c r="B993" t="inlineStr">
        <is>
          <t>Biogas</t>
        </is>
      </c>
      <c r="C993" s="2" t="n">
        <v>-3.451093811e-06</v>
      </c>
    </row>
    <row r="994">
      <c r="A994" t="inlineStr">
        <is>
          <t>1855 SNG from lignocellulosics</t>
        </is>
      </c>
      <c r="B994" t="inlineStr">
        <is>
          <t>Biomassa (hout)</t>
        </is>
      </c>
      <c r="C994" s="2" t="n">
        <v>5.283269197e-06</v>
      </c>
    </row>
    <row r="995">
      <c r="A995" t="inlineStr">
        <is>
          <t>1859 SNG from lignocellulosics with CC</t>
        </is>
      </c>
      <c r="B995" t="inlineStr">
        <is>
          <t>Biogas</t>
        </is>
      </c>
      <c r="C995" s="2" t="n">
        <v>-8.524630502e-06</v>
      </c>
    </row>
    <row r="996">
      <c r="A996" t="inlineStr">
        <is>
          <t>1859 SNG from lignocellulosics with CC</t>
        </is>
      </c>
      <c r="B996" t="inlineStr">
        <is>
          <t>Biomassa (hout)</t>
        </is>
      </c>
      <c r="C996" s="2" t="n">
        <v>1.305033135e-05</v>
      </c>
    </row>
    <row r="997">
      <c r="A997" t="inlineStr">
        <is>
          <t>1859 SNG from lignocellulosics with CC</t>
        </is>
      </c>
      <c r="B997" t="inlineStr">
        <is>
          <t>CO2Flow</t>
        </is>
      </c>
      <c r="C997" s="2" t="n">
        <v>-4.389759926e-07</v>
      </c>
    </row>
    <row r="998">
      <c r="A998" t="inlineStr">
        <is>
          <t>1859 SNG from lignocellulosics with CC</t>
        </is>
      </c>
      <c r="B998" t="inlineStr">
        <is>
          <t>Elektriciteit</t>
        </is>
      </c>
      <c r="C998" s="2" t="n">
        <v>1.97507131e-07</v>
      </c>
    </row>
    <row r="999">
      <c r="A999" t="inlineStr">
        <is>
          <t>1860 Bio-DME production</t>
        </is>
      </c>
      <c r="B999" t="inlineStr">
        <is>
          <t>Bio-DME</t>
        </is>
      </c>
      <c r="C999" s="2" t="n">
        <v>-3.625225685e-06</v>
      </c>
    </row>
    <row r="1000">
      <c r="A1000" t="inlineStr">
        <is>
          <t>1860 Bio-DME production</t>
        </is>
      </c>
      <c r="B1000" t="inlineStr">
        <is>
          <t>Biomassa (hout)</t>
        </is>
      </c>
      <c r="C1000" s="2" t="n">
        <v>6.133588914e-06</v>
      </c>
    </row>
    <row r="1001">
      <c r="A1001" t="inlineStr">
        <is>
          <t>1860 Bio-DME production</t>
        </is>
      </c>
      <c r="B1001" t="inlineStr">
        <is>
          <t>Elektriciteit</t>
        </is>
      </c>
      <c r="C1001" s="2" t="n">
        <v>1.061934785e-07</v>
      </c>
    </row>
    <row r="1002">
      <c r="A1002" t="inlineStr">
        <is>
          <t>1860 Bio-DME production</t>
        </is>
      </c>
      <c r="B1002" t="inlineStr">
        <is>
          <t>Industrial Waste Heat</t>
        </is>
      </c>
      <c r="C1002" s="2" t="n">
        <v>-4.734764468e-07</v>
      </c>
    </row>
    <row r="1003">
      <c r="A1003" t="inlineStr">
        <is>
          <t>1862 Biomass gasification + FT towards diesel</t>
        </is>
      </c>
      <c r="B1003" t="inlineStr">
        <is>
          <t>Biodiesel</t>
        </is>
      </c>
      <c r="C1003" s="2" t="n">
        <v>-3.602593024e-06</v>
      </c>
    </row>
    <row r="1004">
      <c r="A1004" t="inlineStr">
        <is>
          <t>1862 Biomass gasification + FT towards diesel</t>
        </is>
      </c>
      <c r="B1004" t="inlineStr">
        <is>
          <t>Biokerosine</t>
        </is>
      </c>
      <c r="C1004" s="2" t="n">
        <v>-1.501080425e-06</v>
      </c>
    </row>
    <row r="1005">
      <c r="A1005" t="inlineStr">
        <is>
          <t>1862 Biomass gasification + FT towards diesel</t>
        </is>
      </c>
      <c r="B1005" t="inlineStr">
        <is>
          <t>Biomassa (hout)</t>
        </is>
      </c>
      <c r="C1005" s="2" t="n">
        <v>1.176285245e-05</v>
      </c>
    </row>
    <row r="1006">
      <c r="A1006" t="inlineStr">
        <is>
          <t>1862 Biomass gasification + FT towards diesel</t>
        </is>
      </c>
      <c r="B1006" t="inlineStr">
        <is>
          <t>Bionaphta</t>
        </is>
      </c>
      <c r="C1006" s="2" t="n">
        <v>-9.006482579e-07</v>
      </c>
    </row>
    <row r="1007">
      <c r="A1007" t="inlineStr">
        <is>
          <t>1862 Biomass gasification + FT towards diesel</t>
        </is>
      </c>
      <c r="B1007" t="inlineStr">
        <is>
          <t>Elektriciteit</t>
        </is>
      </c>
      <c r="C1007" s="2" t="inlineStr"/>
    </row>
    <row r="1008">
      <c r="A1008" t="inlineStr">
        <is>
          <t>1862 Biomass gasification + FT towards diesel</t>
        </is>
      </c>
      <c r="B1008" t="inlineStr">
        <is>
          <t>Industrial Waste Heat</t>
        </is>
      </c>
      <c r="C1008" s="2" t="n">
        <v>-1.464211785e-06</v>
      </c>
    </row>
    <row r="1009">
      <c r="A1009" t="inlineStr">
        <is>
          <t>1864 Biobenzine uit biomassa</t>
        </is>
      </c>
      <c r="B1009" t="inlineStr">
        <is>
          <t>Biobenzine</t>
        </is>
      </c>
      <c r="C1009" s="2" t="n">
        <v>-1.847439436e-05</v>
      </c>
    </row>
    <row r="1010">
      <c r="A1010" t="inlineStr">
        <is>
          <t>1864 Biobenzine uit biomassa</t>
        </is>
      </c>
      <c r="B1010" t="inlineStr">
        <is>
          <t>Bio-LPG</t>
        </is>
      </c>
      <c r="C1010" s="2" t="n">
        <v>-2.176919081e-06</v>
      </c>
    </row>
    <row r="1011">
      <c r="A1011" t="inlineStr">
        <is>
          <t>1864 Biobenzine uit biomassa</t>
        </is>
      </c>
      <c r="B1011" t="inlineStr">
        <is>
          <t>Biomassa (hout)</t>
        </is>
      </c>
      <c r="C1011" s="2" t="n">
        <v>3.53013905e-05</v>
      </c>
    </row>
    <row r="1012">
      <c r="A1012" t="inlineStr">
        <is>
          <t>1864 Biobenzine uit biomassa</t>
        </is>
      </c>
      <c r="B1012" t="inlineStr">
        <is>
          <t>Elektriciteit</t>
        </is>
      </c>
      <c r="C1012" s="2" t="n">
        <v>-1.38852136e-06</v>
      </c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s="2" t="n">
        <v>-0.0001027462121</v>
      </c>
    </row>
    <row r="1014">
      <c r="A1014" t="inlineStr">
        <is>
          <t>1865 Biobenzine uit biomassa met warmte</t>
        </is>
      </c>
      <c r="B1014" t="inlineStr">
        <is>
          <t>Bio-LPG</t>
        </is>
      </c>
      <c r="C1014" s="2" t="n">
        <v>-1.210703774e-05</v>
      </c>
    </row>
    <row r="1015">
      <c r="A1015" t="inlineStr">
        <is>
          <t>1865 Biobenzine uit biomassa met warmte</t>
        </is>
      </c>
      <c r="B1015" t="inlineStr">
        <is>
          <t>Biomassa (hout)</t>
        </is>
      </c>
      <c r="C1015" s="2" t="n">
        <v>0.0001963303417</v>
      </c>
    </row>
    <row r="1016">
      <c r="A1016" t="inlineStr">
        <is>
          <t>1865 Biobenzine uit biomassa met warmte</t>
        </is>
      </c>
      <c r="B1016" t="inlineStr">
        <is>
          <t>Elektriciteit</t>
        </is>
      </c>
      <c r="C1016" s="2" t="n">
        <v>-3.926606833e-07</v>
      </c>
    </row>
    <row r="1017">
      <c r="A1017" t="inlineStr">
        <is>
          <t>1865 Biobenzine uit biomassa met warmte</t>
        </is>
      </c>
      <c r="B1017" t="inlineStr">
        <is>
          <t>Warmte</t>
        </is>
      </c>
      <c r="C1017" s="2" t="n">
        <v>-4.221102346e-05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s="2" t="n">
        <v>-0.1066899337</v>
      </c>
    </row>
    <row r="1019">
      <c r="A1019" t="inlineStr">
        <is>
          <t>1879 Biobenzine uit biomassa LP</t>
        </is>
      </c>
      <c r="B1019" t="inlineStr">
        <is>
          <t>Bio-LPG</t>
        </is>
      </c>
      <c r="C1019" s="2" t="n">
        <v>-0.0125298643</v>
      </c>
    </row>
    <row r="1020">
      <c r="A1020" t="inlineStr">
        <is>
          <t>1879 Biobenzine uit biomassa LP</t>
        </is>
      </c>
      <c r="B1020" t="inlineStr">
        <is>
          <t>Biomassa (hout)</t>
        </is>
      </c>
      <c r="C1020" s="2" t="n">
        <v>0.1860870936</v>
      </c>
    </row>
    <row r="1021">
      <c r="A1021" t="inlineStr">
        <is>
          <t>1879 Biobenzine uit biomassa LP</t>
        </is>
      </c>
      <c r="B1021" t="inlineStr">
        <is>
          <t>Elektriciteit</t>
        </is>
      </c>
      <c r="C1021" s="2" t="n">
        <v>0.001364638686</v>
      </c>
    </row>
    <row r="1022">
      <c r="A1022" t="inlineStr">
        <is>
          <t>1879 Biobenzine uit biomassa LP</t>
        </is>
      </c>
      <c r="B1022" t="inlineStr">
        <is>
          <t>Warmte</t>
        </is>
      </c>
      <c r="C1022" s="2" t="n">
        <v>-0.03430205425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s="2" t="n">
        <v>-0.01003726463</v>
      </c>
    </row>
    <row r="1024">
      <c r="A1024" t="inlineStr">
        <is>
          <t>1880 Biobenzine uit biomassa HP</t>
        </is>
      </c>
      <c r="B1024" t="inlineStr">
        <is>
          <t>Bio-LPG</t>
        </is>
      </c>
      <c r="C1024" s="2" t="n">
        <v>-0.001178873362</v>
      </c>
    </row>
    <row r="1025">
      <c r="A1025" t="inlineStr">
        <is>
          <t>1880 Biobenzine uit biomassa HP</t>
        </is>
      </c>
      <c r="B1025" t="inlineStr">
        <is>
          <t>Biomassa (hout)</t>
        </is>
      </c>
      <c r="C1025" s="2" t="n">
        <v>0.02020925764</v>
      </c>
    </row>
    <row r="1026">
      <c r="A1026" t="inlineStr">
        <is>
          <t>1880 Biobenzine uit biomassa HP</t>
        </is>
      </c>
      <c r="B1026" t="inlineStr">
        <is>
          <t>Elektriciteit</t>
        </is>
      </c>
      <c r="C1026" s="2" t="n">
        <v>-0.0006736419212</v>
      </c>
    </row>
    <row r="1027">
      <c r="A1027" t="inlineStr">
        <is>
          <t>1880 Biobenzine uit biomassa HP</t>
        </is>
      </c>
      <c r="B1027" t="inlineStr">
        <is>
          <t>Warmte</t>
        </is>
      </c>
      <c r="C1027" s="2" t="n">
        <v>-0.005059050828</v>
      </c>
    </row>
    <row r="1028">
      <c r="A1028" t="inlineStr">
        <is>
          <t>1881 H2 uit SMR CC  from shifted syngas low</t>
        </is>
      </c>
      <c r="B1028" t="inlineStr">
        <is>
          <t>Aardgas</t>
        </is>
      </c>
      <c r="C1028" s="2" t="n">
        <v>19.81682779</v>
      </c>
    </row>
    <row r="1029">
      <c r="A1029" t="inlineStr">
        <is>
          <t>1881 H2 uit SMR CC  from shifted syngas low</t>
        </is>
      </c>
      <c r="B1029" t="inlineStr">
        <is>
          <t>CO2Flow</t>
        </is>
      </c>
      <c r="C1029" s="2" t="n">
        <v>-0.6238130786</v>
      </c>
    </row>
    <row r="1030">
      <c r="A1030" t="inlineStr">
        <is>
          <t>1881 H2 uit SMR CC  from shifted syngas low</t>
        </is>
      </c>
      <c r="B1030" t="inlineStr">
        <is>
          <t>Elektriciteit</t>
        </is>
      </c>
      <c r="C1030" s="2" t="n">
        <v>-0.07252504232</v>
      </c>
    </row>
    <row r="1031">
      <c r="A1031" t="inlineStr">
        <is>
          <t>1881 H2 uit SMR CC  from shifted syngas low</t>
        </is>
      </c>
      <c r="B1031" t="inlineStr">
        <is>
          <t>Waterstof</t>
        </is>
      </c>
      <c r="C1031" s="2" t="n">
        <v>-14.56820377</v>
      </c>
    </row>
    <row r="1032">
      <c r="A1032" t="inlineStr">
        <is>
          <t>1882 H2 uit SMR CC  from shifted syngas high</t>
        </is>
      </c>
      <c r="B1032" t="inlineStr">
        <is>
          <t>Aardgas</t>
        </is>
      </c>
      <c r="C1032" s="2" t="n">
        <v>4.504952468e-05</v>
      </c>
    </row>
    <row r="1033">
      <c r="A1033" t="inlineStr">
        <is>
          <t>1882 H2 uit SMR CC  from shifted syngas high</t>
        </is>
      </c>
      <c r="B1033" t="inlineStr">
        <is>
          <t>CO2Flow</t>
        </is>
      </c>
      <c r="C1033" s="2" t="n">
        <v>-1.703001915e-06</v>
      </c>
    </row>
    <row r="1034">
      <c r="A1034" t="inlineStr">
        <is>
          <t>1882 H2 uit SMR CC  from shifted syngas high</t>
        </is>
      </c>
      <c r="B1034" t="inlineStr">
        <is>
          <t>Elektriciteit</t>
        </is>
      </c>
      <c r="C1034" s="2" t="n">
        <v>-1.613498821e-07</v>
      </c>
    </row>
    <row r="1035">
      <c r="A1035" t="inlineStr">
        <is>
          <t>1882 H2 uit SMR CC  from shifted syngas high</t>
        </is>
      </c>
      <c r="B1035" t="inlineStr">
        <is>
          <t>Waterstof</t>
        </is>
      </c>
      <c r="C1035" s="2" t="n">
        <v>-3.13596436e-05</v>
      </c>
    </row>
    <row r="1036">
      <c r="A1036" t="inlineStr">
        <is>
          <t>1883 H2 uit SMR CC  from PSA tail gas low</t>
        </is>
      </c>
      <c r="B1036" t="inlineStr">
        <is>
          <t>Aardgas</t>
        </is>
      </c>
      <c r="C1036" s="2" t="n">
        <v>4.797584879e-05</v>
      </c>
    </row>
    <row r="1037">
      <c r="A1037" t="inlineStr">
        <is>
          <t>1883 H2 uit SMR CC  from PSA tail gas low</t>
        </is>
      </c>
      <c r="B1037" t="inlineStr">
        <is>
          <t>CO2Flow</t>
        </is>
      </c>
      <c r="C1037" s="2" t="n">
        <v>-1.465720431e-06</v>
      </c>
    </row>
    <row r="1038">
      <c r="A1038" t="inlineStr">
        <is>
          <t>1883 H2 uit SMR CC  from PSA tail gas low</t>
        </is>
      </c>
      <c r="B1038" t="inlineStr">
        <is>
          <t>Elektriciteit</t>
        </is>
      </c>
      <c r="C1038" s="2" t="n">
        <v>1.249556813e-07</v>
      </c>
    </row>
    <row r="1039">
      <c r="A1039" t="inlineStr">
        <is>
          <t>1883 H2 uit SMR CC  from PSA tail gas low</t>
        </is>
      </c>
      <c r="B1039" t="inlineStr">
        <is>
          <t>Waterstof</t>
        </is>
      </c>
      <c r="C1039" s="2" t="n">
        <v>-3.497578505e-05</v>
      </c>
    </row>
    <row r="1040">
      <c r="A1040" t="inlineStr">
        <is>
          <t>1884 H2 uit SMR CC  from PSA tail gas high</t>
        </is>
      </c>
      <c r="B1040" t="inlineStr">
        <is>
          <t>Aardgas</t>
        </is>
      </c>
      <c r="C1040" s="2" t="inlineStr"/>
    </row>
    <row r="1041">
      <c r="A1041" t="inlineStr">
        <is>
          <t>1884 H2 uit SMR CC  from PSA tail gas high</t>
        </is>
      </c>
      <c r="B1041" t="inlineStr">
        <is>
          <t>CO2Flow</t>
        </is>
      </c>
      <c r="C1041" s="2" t="inlineStr"/>
    </row>
    <row r="1042">
      <c r="A1042" t="inlineStr">
        <is>
          <t>1884 H2 uit SMR CC  from PSA tail gas high</t>
        </is>
      </c>
      <c r="B1042" t="inlineStr">
        <is>
          <t>Elektriciteit</t>
        </is>
      </c>
      <c r="C1042" s="2" t="inlineStr"/>
    </row>
    <row r="1043">
      <c r="A1043" t="inlineStr">
        <is>
          <t>1884 H2 uit SMR CC  from PSA tail gas high</t>
        </is>
      </c>
      <c r="B1043" t="inlineStr">
        <is>
          <t>Waterstof</t>
        </is>
      </c>
      <c r="C1043" s="2" t="inlineStr"/>
    </row>
    <row r="1044">
      <c r="A1044" t="inlineStr">
        <is>
          <t>1885 H2 uit SMR CC  from flue gas</t>
        </is>
      </c>
      <c r="B1044" t="inlineStr">
        <is>
          <t>Aardgas</t>
        </is>
      </c>
      <c r="C1044" s="2" t="n">
        <v>4.474286535e-05</v>
      </c>
    </row>
    <row r="1045">
      <c r="A1045" t="inlineStr">
        <is>
          <t>1885 H2 uit SMR CC  from flue gas</t>
        </is>
      </c>
      <c r="B1045" t="inlineStr">
        <is>
          <t>CO2Flow</t>
        </is>
      </c>
      <c r="C1045" s="2" t="n">
        <v>-2.275615675e-06</v>
      </c>
    </row>
    <row r="1046">
      <c r="A1046" t="inlineStr">
        <is>
          <t>1885 H2 uit SMR CC  from flue gas</t>
        </is>
      </c>
      <c r="B1046" t="inlineStr">
        <is>
          <t>Elektriciteit</t>
        </is>
      </c>
      <c r="C1046" s="2" t="inlineStr"/>
    </row>
    <row r="1047">
      <c r="A1047" t="inlineStr">
        <is>
          <t>1885 H2 uit SMR CC  from flue gas</t>
        </is>
      </c>
      <c r="B1047" t="inlineStr">
        <is>
          <t>Waterstof</t>
        </is>
      </c>
      <c r="C1047" s="2" t="n">
        <v>-3.091892641e-05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Biomassa (hout)</t>
        </is>
      </c>
      <c r="C1048" s="2" t="n">
        <v>8.205151407e-06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Elektriciteit</t>
        </is>
      </c>
      <c r="C1049" s="2" t="n">
        <v>9.165180496e-07</v>
      </c>
    </row>
    <row r="1050">
      <c r="A1050" t="inlineStr">
        <is>
          <t>1888 H2 uit biomassavergassing  Fast Internally Circulating Fluidized Bed’ (FICFB) gasifier centraal</t>
        </is>
      </c>
      <c r="B1050" t="inlineStr">
        <is>
          <t>Waterstof</t>
        </is>
      </c>
      <c r="C1050" s="2" t="n">
        <v>-5.469553928e-06</v>
      </c>
    </row>
    <row r="1051">
      <c r="A1051" t="inlineStr">
        <is>
          <t>1891 H2 uit thermochemical water splitting centraal</t>
        </is>
      </c>
      <c r="B1051" t="inlineStr">
        <is>
          <t>Waterstof</t>
        </is>
      </c>
      <c r="C1051" s="2" t="inlineStr"/>
    </row>
    <row r="1052">
      <c r="A1052" t="inlineStr">
        <is>
          <t>1891 H2 uit thermochemical water splitting centraal</t>
        </is>
      </c>
      <c r="B1052" t="inlineStr">
        <is>
          <t>Zon thermisch</t>
        </is>
      </c>
      <c r="C1052" s="2" t="inlineStr"/>
    </row>
    <row r="1053">
      <c r="A1053" t="inlineStr">
        <is>
          <t>1892 H2 uit photocatalysis PEC centraal</t>
        </is>
      </c>
      <c r="B1053" t="inlineStr">
        <is>
          <t>Elektriciteit</t>
        </is>
      </c>
      <c r="C1053" s="2" t="n">
        <v>1.697396584e-06</v>
      </c>
    </row>
    <row r="1054">
      <c r="A1054" t="inlineStr">
        <is>
          <t>1892 H2 uit photocatalysis PEC centraal</t>
        </is>
      </c>
      <c r="B1054" t="inlineStr">
        <is>
          <t>Waterstof</t>
        </is>
      </c>
      <c r="C1054" s="2" t="n">
        <v>-6.212363173e-06</v>
      </c>
    </row>
    <row r="1055">
      <c r="A1055" t="inlineStr">
        <is>
          <t>1892 H2 uit photocatalysis PEC centraal</t>
        </is>
      </c>
      <c r="B1055" t="inlineStr">
        <is>
          <t>Zon</t>
        </is>
      </c>
      <c r="C1055" s="2" t="n">
        <v>7.419081199e-05</v>
      </c>
    </row>
    <row r="1056">
      <c r="A1056" t="inlineStr">
        <is>
          <t>1893 H2 uit supercritical waterelktrolysis of biomass lokaal</t>
        </is>
      </c>
      <c r="B1056" t="inlineStr">
        <is>
          <t>Aardgas</t>
        </is>
      </c>
      <c r="C1056" s="2" t="n">
        <v>8.76189249e-07</v>
      </c>
    </row>
    <row r="1057">
      <c r="A1057" t="inlineStr">
        <is>
          <t>1893 H2 uit supercritical waterelktrolysis of biomass lokaal</t>
        </is>
      </c>
      <c r="B1057" t="inlineStr">
        <is>
          <t>Biomassa (GFT &amp; VGI)</t>
        </is>
      </c>
      <c r="C1057" s="2" t="n">
        <v>2.798224558e-06</v>
      </c>
    </row>
    <row r="1058">
      <c r="A1058" t="inlineStr">
        <is>
          <t>1893 H2 uit supercritical waterelktrolysis of biomass lokaal</t>
        </is>
      </c>
      <c r="B1058" t="inlineStr">
        <is>
          <t>Elektriciteit</t>
        </is>
      </c>
      <c r="C1058" s="2" t="n">
        <v>2.805449036e-07</v>
      </c>
    </row>
    <row r="1059">
      <c r="A1059" t="inlineStr">
        <is>
          <t>1893 H2 uit supercritical waterelktrolysis of biomass lokaal</t>
        </is>
      </c>
      <c r="B1059" t="inlineStr">
        <is>
          <t>Waterstof</t>
        </is>
      </c>
      <c r="C1059" s="2" t="n">
        <v>-1.453623147e-06</v>
      </c>
    </row>
    <row r="1060">
      <c r="A1060" t="inlineStr">
        <is>
          <t>1914 Synthetische FT naar brandstof omzetten</t>
        </is>
      </c>
      <c r="B1060" t="inlineStr">
        <is>
          <t>Synthetic diesel</t>
        </is>
      </c>
      <c r="C1060" s="2" t="n">
        <v>-8.066199921000001e-06</v>
      </c>
    </row>
    <row r="1061">
      <c r="A1061" t="inlineStr">
        <is>
          <t>1914 Synthetische FT naar brandstof omzetten</t>
        </is>
      </c>
      <c r="B1061" t="inlineStr">
        <is>
          <t>Synthetic kerosine</t>
        </is>
      </c>
      <c r="C1061" s="2" t="n">
        <v>-3.360916634e-06</v>
      </c>
    </row>
    <row r="1062">
      <c r="A1062" t="inlineStr">
        <is>
          <t>1914 Synthetische FT naar brandstof omzetten</t>
        </is>
      </c>
      <c r="B1062" t="inlineStr">
        <is>
          <t>Synthetic naphtha</t>
        </is>
      </c>
      <c r="C1062" s="2" t="n">
        <v>-2.01654998e-06</v>
      </c>
    </row>
    <row r="1063">
      <c r="A1063" t="inlineStr">
        <is>
          <t>1914 Synthetische FT naar brandstof omzetten</t>
        </is>
      </c>
      <c r="B1063" t="inlineStr">
        <is>
          <t>Synthetische brandstoffen uit FT</t>
        </is>
      </c>
      <c r="C1063" s="2" t="n">
        <v>1.344366653e-05</v>
      </c>
    </row>
    <row r="1064">
      <c r="A1064" t="inlineStr">
        <is>
          <t>1939 P2L FT pathway, external H2, incl direct air capture</t>
        </is>
      </c>
      <c r="B1064" t="inlineStr">
        <is>
          <t>Elektriciteit</t>
        </is>
      </c>
      <c r="C1064" s="2" t="n">
        <v>2.920244404e-06</v>
      </c>
    </row>
    <row r="1065">
      <c r="A1065" t="inlineStr">
        <is>
          <t>1939 P2L FT pathway, external H2, incl direct air capture</t>
        </is>
      </c>
      <c r="B1065" t="inlineStr">
        <is>
          <t>Synthetische brandstoffen uit FT</t>
        </is>
      </c>
      <c r="C1065" s="2" t="n">
        <v>-3.761923291e-06</v>
      </c>
    </row>
    <row r="1066">
      <c r="A1066" t="inlineStr">
        <is>
          <t>1939 P2L FT pathway, external H2, incl direct air capture</t>
        </is>
      </c>
      <c r="B1066" t="inlineStr">
        <is>
          <t>Waterstof</t>
        </is>
      </c>
      <c r="C1066" s="2" t="n">
        <v>4.565623414e-06</v>
      </c>
    </row>
    <row r="1067">
      <c r="A1067" t="inlineStr">
        <is>
          <t>1940 P2L FT pathway, external H2, external CO2</t>
        </is>
      </c>
      <c r="B1067" t="inlineStr">
        <is>
          <t>CO2Flow</t>
        </is>
      </c>
      <c r="C1067" s="2" t="n">
        <v>0.1249930463</v>
      </c>
    </row>
    <row r="1068">
      <c r="A1068" t="inlineStr">
        <is>
          <t>1940 P2L FT pathway, external H2, external CO2</t>
        </is>
      </c>
      <c r="B1068" t="inlineStr">
        <is>
          <t>Elektriciteit</t>
        </is>
      </c>
      <c r="C1068" s="2" t="n">
        <v>0.397992779</v>
      </c>
    </row>
    <row r="1069">
      <c r="A1069" t="inlineStr">
        <is>
          <t>1940 P2L FT pathway, external H2, external CO2</t>
        </is>
      </c>
      <c r="B1069" t="inlineStr">
        <is>
          <t>Synthetische brandstoffen uit FT</t>
        </is>
      </c>
      <c r="C1069" s="2" t="n">
        <v>-1.735784116</v>
      </c>
    </row>
    <row r="1070">
      <c r="A1070" t="inlineStr">
        <is>
          <t>1940 P2L FT pathway, external H2, external CO2</t>
        </is>
      </c>
      <c r="B1070" t="inlineStr">
        <is>
          <t>Waterstof</t>
        </is>
      </c>
      <c r="C1070" s="2" t="n">
        <v>2.106618341</v>
      </c>
    </row>
    <row r="1071">
      <c r="A1071" t="inlineStr">
        <is>
          <t>1956 P2L FT pathway, low temp electrolysis, direct air capture</t>
        </is>
      </c>
      <c r="B1071" t="inlineStr">
        <is>
          <t>Elektriciteit</t>
        </is>
      </c>
      <c r="C1071" s="2" t="n">
        <v>4.750475267e-06</v>
      </c>
    </row>
    <row r="1072">
      <c r="A1072" t="inlineStr">
        <is>
          <t>1956 P2L FT pathway, low temp electrolysis, direct air capture</t>
        </is>
      </c>
      <c r="B1072" t="inlineStr">
        <is>
          <t>Synthetische brandstoffen uit FT</t>
        </is>
      </c>
      <c r="C1072" s="2" t="n">
        <v>-1.857357176e-06</v>
      </c>
    </row>
    <row r="1073">
      <c r="A1073" t="inlineStr">
        <is>
          <t>1957 P2L FT pathway, low temp electrolysis, external CO2</t>
        </is>
      </c>
      <c r="B1073" t="inlineStr">
        <is>
          <t>CO2Flow</t>
        </is>
      </c>
      <c r="C1073" s="2" t="n">
        <v>6.507365513e-07</v>
      </c>
    </row>
    <row r="1074">
      <c r="A1074" t="inlineStr">
        <is>
          <t>1957 P2L FT pathway, low temp electrolysis, external CO2</t>
        </is>
      </c>
      <c r="B1074" t="inlineStr">
        <is>
          <t>Elektriciteit</t>
        </is>
      </c>
      <c r="C1074" s="2" t="n">
        <v>1.729675684e-05</v>
      </c>
    </row>
    <row r="1075">
      <c r="A1075" t="inlineStr">
        <is>
          <t>1957 P2L FT pathway, low temp electrolysis, external CO2</t>
        </is>
      </c>
      <c r="B1075" t="inlineStr">
        <is>
          <t>Synthetische brandstoffen uit FT</t>
        </is>
      </c>
      <c r="C1075" s="2" t="n">
        <v>-9.036808066000001e-06</v>
      </c>
    </row>
    <row r="1076">
      <c r="A1076" t="inlineStr">
        <is>
          <t>1960 P2L FT pathway, high temp electrolysis, direct air capture</t>
        </is>
      </c>
      <c r="B1076" t="inlineStr">
        <is>
          <t>Elektriciteit</t>
        </is>
      </c>
      <c r="C1076" s="2" t="n">
        <v>6.675542707e-06</v>
      </c>
    </row>
    <row r="1077">
      <c r="A1077" t="inlineStr">
        <is>
          <t>1960 P2L FT pathway, high temp electrolysis, direct air capture</t>
        </is>
      </c>
      <c r="B1077" t="inlineStr">
        <is>
          <t>Synthetische brandstoffen uit FT</t>
        </is>
      </c>
      <c r="C1077" s="2" t="n">
        <v>-2.949473139e-06</v>
      </c>
    </row>
    <row r="1078">
      <c r="A1078" t="inlineStr">
        <is>
          <t>1961 P2L FT pathway, high temp electrolysis, external CO2</t>
        </is>
      </c>
      <c r="B1078" t="inlineStr">
        <is>
          <t>CO2Flow</t>
        </is>
      </c>
      <c r="C1078" s="2" t="n">
        <v>7.521052816999999e-07</v>
      </c>
    </row>
    <row r="1079">
      <c r="A1079" t="inlineStr">
        <is>
          <t>1961 P2L FT pathway, high temp electrolysis, external CO2</t>
        </is>
      </c>
      <c r="B1079" t="inlineStr">
        <is>
          <t>Elektriciteit</t>
        </is>
      </c>
      <c r="C1079" s="2" t="n">
        <v>1.79261745e-05</v>
      </c>
    </row>
    <row r="1080">
      <c r="A1080" t="inlineStr">
        <is>
          <t>1961 P2L FT pathway, high temp electrolysis, external CO2</t>
        </is>
      </c>
      <c r="B1080" t="inlineStr">
        <is>
          <t>Synthetische brandstoffen uit FT</t>
        </is>
      </c>
      <c r="C1080" s="2" t="n">
        <v>-1.044452023e-05</v>
      </c>
    </row>
    <row r="1081">
      <c r="A1081" t="inlineStr">
        <is>
          <t>1962 Connector Point - Landbouw Elektriciteit</t>
        </is>
      </c>
      <c r="B1081" t="inlineStr">
        <is>
          <t>Elektriciteit</t>
        </is>
      </c>
      <c r="C1081" s="2" t="inlineStr"/>
    </row>
    <row r="1082">
      <c r="A1082" t="inlineStr">
        <is>
          <t>1964 Connector Point - Landbouw gas</t>
        </is>
      </c>
      <c r="B1082" t="inlineStr">
        <is>
          <t>Aardgas</t>
        </is>
      </c>
      <c r="C1082" s="2" t="inlineStr"/>
    </row>
    <row r="1083">
      <c r="A1083" t="inlineStr">
        <is>
          <t>1965 Connector Point - Huishoudens elektriciteit</t>
        </is>
      </c>
      <c r="B1083" t="inlineStr">
        <is>
          <t>Elektriciteit</t>
        </is>
      </c>
      <c r="C1083" s="2" t="n">
        <v>1.335820343e-12</v>
      </c>
    </row>
    <row r="1084">
      <c r="A1084" t="inlineStr">
        <is>
          <t>1966 Connector Point - Basismetaal elektriciteit</t>
        </is>
      </c>
      <c r="B1084" t="inlineStr">
        <is>
          <t>Elektriciteit</t>
        </is>
      </c>
      <c r="C1084" s="2" t="n">
        <v>-5.329070518e-15</v>
      </c>
    </row>
    <row r="1085">
      <c r="A1085" t="inlineStr">
        <is>
          <t>1967 Connector Point - HDO elektriciteit</t>
        </is>
      </c>
      <c r="B1085" t="inlineStr">
        <is>
          <t>Elektriciteit</t>
        </is>
      </c>
      <c r="C1085" s="2" t="n">
        <v>-1.136868377e-13</v>
      </c>
    </row>
    <row r="1086">
      <c r="A1086" t="inlineStr">
        <is>
          <t>1968 Connector Point - Chemie elektriciteit</t>
        </is>
      </c>
      <c r="B1086" t="inlineStr">
        <is>
          <t>Elektriciteit</t>
        </is>
      </c>
      <c r="C1086" s="2" t="n">
        <v>-1.421085472e-13</v>
      </c>
    </row>
    <row r="1087">
      <c r="A1087" t="inlineStr">
        <is>
          <t>1969 Connector Point - Waste, elektriciteit</t>
        </is>
      </c>
      <c r="B1087" t="inlineStr">
        <is>
          <t>Elektriciteit</t>
        </is>
      </c>
      <c r="C1087" s="2" t="inlineStr"/>
    </row>
    <row r="1088">
      <c r="A1088" t="inlineStr">
        <is>
          <t>1970 Connector Point - Waste, warmte</t>
        </is>
      </c>
      <c r="B1088" t="inlineStr">
        <is>
          <t>Warmte</t>
        </is>
      </c>
      <c r="C1088" s="2" t="inlineStr"/>
    </row>
    <row r="1089">
      <c r="A1089" t="inlineStr">
        <is>
          <t>1971 Connector Point - Landbouw, warmte</t>
        </is>
      </c>
      <c r="B1089" t="inlineStr">
        <is>
          <t>Warmte</t>
        </is>
      </c>
      <c r="C1089" s="2" t="inlineStr"/>
    </row>
    <row r="1090">
      <c r="A1090" t="inlineStr">
        <is>
          <t>1972 Connector Point - Chemie warmte</t>
        </is>
      </c>
      <c r="B1090" t="inlineStr">
        <is>
          <t>Warmte</t>
        </is>
      </c>
      <c r="C1090" s="2" t="n">
        <v>-3.552713679e-14</v>
      </c>
    </row>
    <row r="1091">
      <c r="A1091" t="inlineStr">
        <is>
          <t>1973 Connector Point - Industrie elektriciteit</t>
        </is>
      </c>
      <c r="B1091" t="inlineStr">
        <is>
          <t>Elektriciteit</t>
        </is>
      </c>
      <c r="C1091" s="2" t="n">
        <v>1.705302566e-13</v>
      </c>
    </row>
    <row r="1092">
      <c r="A1092" t="inlineStr">
        <is>
          <t>1974 Connector Point - Raffinaderijen elektriciteit</t>
        </is>
      </c>
      <c r="B1092" t="inlineStr">
        <is>
          <t>Elektriciteit</t>
        </is>
      </c>
      <c r="C1092" s="2" t="n">
        <v>7.493710541000001e-09</v>
      </c>
    </row>
    <row r="1093">
      <c r="A1093" t="inlineStr">
        <is>
          <t>1975 Connector Point - kunstmest elektriciteit</t>
        </is>
      </c>
      <c r="B1093" t="inlineStr">
        <is>
          <t>Elektriciteit</t>
        </is>
      </c>
      <c r="C1093" s="2" t="n">
        <v>8.881784197e-16</v>
      </c>
    </row>
    <row r="1094">
      <c r="A1094" t="inlineStr">
        <is>
          <t>1976 Connector Point - Huishoudens warmte</t>
        </is>
      </c>
      <c r="B1094" t="inlineStr">
        <is>
          <t>Warmte</t>
        </is>
      </c>
      <c r="C1094" s="2" t="inlineStr"/>
    </row>
    <row r="1095">
      <c r="A1095" t="inlineStr">
        <is>
          <t>1977 Connector Point - HDO warmte</t>
        </is>
      </c>
      <c r="B1095" t="inlineStr">
        <is>
          <t>Warmte</t>
        </is>
      </c>
      <c r="C1095" s="2" t="inlineStr"/>
    </row>
    <row r="1096">
      <c r="A1096" t="inlineStr">
        <is>
          <t>1978 Connector Point - Raffinaderijen warmte</t>
        </is>
      </c>
      <c r="B1096" t="inlineStr">
        <is>
          <t>Warmte</t>
        </is>
      </c>
      <c r="C1096" s="2" t="n">
        <v>1.76042898e-08</v>
      </c>
    </row>
    <row r="1097">
      <c r="A1097" t="inlineStr">
        <is>
          <t>1979 Connector Point - kunstmest warmte</t>
        </is>
      </c>
      <c r="B1097" t="inlineStr">
        <is>
          <t>Warmte</t>
        </is>
      </c>
      <c r="C1097" s="2" t="inlineStr"/>
    </row>
    <row r="1098">
      <c r="A1098" t="inlineStr">
        <is>
          <t>1980 Connector Point - Basismetaal warmte</t>
        </is>
      </c>
      <c r="B1098" t="inlineStr">
        <is>
          <t>Warmte</t>
        </is>
      </c>
      <c r="C1098" s="2" t="inlineStr"/>
    </row>
    <row r="1099">
      <c r="A1099" t="inlineStr">
        <is>
          <t>1981 Connector Point - Industrie warmte</t>
        </is>
      </c>
      <c r="B1099" t="inlineStr">
        <is>
          <t>Warmte</t>
        </is>
      </c>
      <c r="C1099" s="2" t="inlineStr"/>
    </row>
    <row r="1100">
      <c r="A1100" t="inlineStr">
        <is>
          <t>1983 Connector Point - Chemie gas</t>
        </is>
      </c>
      <c r="B1100" t="inlineStr">
        <is>
          <t>Aardgas</t>
        </is>
      </c>
      <c r="C1100" s="2" t="inlineStr"/>
    </row>
    <row r="1101">
      <c r="A1101" t="inlineStr">
        <is>
          <t>1984 Connector Point - Basismetaal gas</t>
        </is>
      </c>
      <c r="B1101" t="inlineStr">
        <is>
          <t>Aardgas</t>
        </is>
      </c>
      <c r="C1101" s="2" t="inlineStr"/>
    </row>
    <row r="1102">
      <c r="A1102" t="inlineStr">
        <is>
          <t>1985 Connector Point - Raffinaderijen gas</t>
        </is>
      </c>
      <c r="B1102" t="inlineStr">
        <is>
          <t>Aardgas</t>
        </is>
      </c>
      <c r="C1102" s="2" t="inlineStr"/>
    </row>
    <row r="1103">
      <c r="A1103" t="inlineStr">
        <is>
          <t>1986 Connector Point - kunstmest gas</t>
        </is>
      </c>
      <c r="B1103" t="inlineStr">
        <is>
          <t>Aardgas</t>
        </is>
      </c>
      <c r="C1103" s="2" t="inlineStr"/>
    </row>
    <row r="1104">
      <c r="A1104" t="inlineStr">
        <is>
          <t>1987 Connector Point - industrie gas</t>
        </is>
      </c>
      <c r="B1104" t="inlineStr">
        <is>
          <t>Aardgas</t>
        </is>
      </c>
      <c r="C1104" s="2" t="inlineStr"/>
    </row>
    <row r="1105">
      <c r="A1105" t="inlineStr">
        <is>
          <t>1988 Connector Point - Waste gas</t>
        </is>
      </c>
      <c r="B1105" t="inlineStr">
        <is>
          <t>Aardgas</t>
        </is>
      </c>
      <c r="C1105" s="2" t="inlineStr"/>
    </row>
    <row r="1106">
      <c r="A1106" t="inlineStr">
        <is>
          <t>1989 Connector Point - HDO gas</t>
        </is>
      </c>
      <c r="B1106" t="inlineStr">
        <is>
          <t>Aardgas</t>
        </is>
      </c>
      <c r="C1106" s="2" t="inlineStr"/>
    </row>
    <row r="1107">
      <c r="A1107" t="inlineStr">
        <is>
          <t>1990 Connector Point - Huishoudens gas</t>
        </is>
      </c>
      <c r="B1107" t="inlineStr">
        <is>
          <t>Aardgas</t>
        </is>
      </c>
      <c r="C1107" s="2" t="inlineStr"/>
    </row>
    <row r="1108">
      <c r="A1108" t="inlineStr">
        <is>
          <t>1991 Groen aardgas generiek (gasvoorziening)</t>
        </is>
      </c>
      <c r="B1108" t="inlineStr">
        <is>
          <t>Aardgas</t>
        </is>
      </c>
      <c r="C1108" s="2" t="n">
        <v>-3.652817782e-05</v>
      </c>
    </row>
    <row r="1109">
      <c r="A1109" t="inlineStr">
        <is>
          <t>1991 Groen aardgas generiek (gasvoorziening)</t>
        </is>
      </c>
      <c r="B1109" t="inlineStr">
        <is>
          <t>Biogas</t>
        </is>
      </c>
      <c r="C1109" s="2" t="n">
        <v>3.655083739e-05</v>
      </c>
    </row>
    <row r="1110">
      <c r="A1110" t="inlineStr">
        <is>
          <t>1995 Luchtvaart kerosine consumptie</t>
        </is>
      </c>
      <c r="B1110" t="inlineStr">
        <is>
          <t>Biokerosine</t>
        </is>
      </c>
      <c r="C1110" s="2" t="n">
        <v>38.12387666</v>
      </c>
    </row>
    <row r="1111">
      <c r="A1111" t="inlineStr">
        <is>
          <t>1995 Luchtvaart kerosine consumptie</t>
        </is>
      </c>
      <c r="B1111" t="inlineStr">
        <is>
          <t>Kerosine</t>
        </is>
      </c>
      <c r="C1111" s="2" t="n">
        <v>121.6782249</v>
      </c>
    </row>
    <row r="1112">
      <c r="A1112" t="inlineStr">
        <is>
          <t>1995 Luchtvaart kerosine consumptie</t>
        </is>
      </c>
      <c r="B1112" t="inlineStr">
        <is>
          <t>Synthetic kerosine</t>
        </is>
      </c>
      <c r="C1112" s="2" t="n">
        <v>0.9679026769</v>
      </c>
    </row>
    <row r="1113">
      <c r="A1113" t="inlineStr">
        <is>
          <t>1996 Marine fuel vessel</t>
        </is>
      </c>
      <c r="B1113" t="inlineStr">
        <is>
          <t>Biodiesel</t>
        </is>
      </c>
      <c r="C1113" s="2" t="n">
        <v>20.4024008</v>
      </c>
    </row>
    <row r="1114">
      <c r="A1114" t="inlineStr">
        <is>
          <t>1996 Marine fuel vessel</t>
        </is>
      </c>
      <c r="B1114" t="inlineStr">
        <is>
          <t>BioHFO</t>
        </is>
      </c>
      <c r="C1114" s="2" t="n">
        <v>0.0999998042</v>
      </c>
    </row>
    <row r="1115">
      <c r="A1115" t="inlineStr">
        <is>
          <t>1996 Marine fuel vessel</t>
        </is>
      </c>
      <c r="B1115" t="inlineStr">
        <is>
          <t>HFO</t>
        </is>
      </c>
      <c r="C1115" s="2" t="n">
        <v>257.0374601</v>
      </c>
    </row>
    <row r="1116">
      <c r="A1116" t="inlineStr">
        <is>
          <t>1996 Marine fuel vessel</t>
        </is>
      </c>
      <c r="B1116" t="inlineStr">
        <is>
          <t>Synthetic diesel</t>
        </is>
      </c>
      <c r="C1116" s="2" t="n">
        <v>0.5322614111</v>
      </c>
    </row>
    <row r="1117">
      <c r="A1117" t="inlineStr">
        <is>
          <t>2004 Biomass gasification + FT towards kerosene</t>
        </is>
      </c>
      <c r="B1117" t="inlineStr">
        <is>
          <t>Biodiesel</t>
        </is>
      </c>
      <c r="C1117" s="2" t="n">
        <v>-3.554771114e-05</v>
      </c>
    </row>
    <row r="1118">
      <c r="A1118" t="inlineStr">
        <is>
          <t>2004 Biomass gasification + FT towards kerosene</t>
        </is>
      </c>
      <c r="B1118" t="inlineStr">
        <is>
          <t>Biokerosine</t>
        </is>
      </c>
      <c r="C1118" s="2" t="n">
        <v>-7.109542227e-05</v>
      </c>
    </row>
    <row r="1119">
      <c r="A1119" t="inlineStr">
        <is>
          <t>2004 Biomass gasification + FT towards kerosene</t>
        </is>
      </c>
      <c r="B1119" t="inlineStr">
        <is>
          <t>Biomassa (hout)</t>
        </is>
      </c>
      <c r="C1119" s="2" t="n">
        <v>0.0002785610113</v>
      </c>
    </row>
    <row r="1120">
      <c r="A1120" t="inlineStr">
        <is>
          <t>2004 Biomass gasification + FT towards kerosene</t>
        </is>
      </c>
      <c r="B1120" t="inlineStr">
        <is>
          <t>Bionaphta</t>
        </is>
      </c>
      <c r="C1120" s="2" t="n">
        <v>-3.554771114e-05</v>
      </c>
    </row>
    <row r="1121">
      <c r="A1121" t="inlineStr">
        <is>
          <t>2004 Biomass gasification + FT towards kerosene</t>
        </is>
      </c>
      <c r="B1121" t="inlineStr">
        <is>
          <t>Elektriciteit</t>
        </is>
      </c>
      <c r="C1121" s="2" t="n">
        <v>9.146779128e-07</v>
      </c>
    </row>
    <row r="1122">
      <c r="A1122" t="inlineStr">
        <is>
          <t>2004 Biomass gasification + FT towards kerosene</t>
        </is>
      </c>
      <c r="B1122" t="inlineStr">
        <is>
          <t>Industrial Waste Heat</t>
        </is>
      </c>
      <c r="C1122" s="2" t="n">
        <v>-3.467460952e-05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s="2" t="inlineStr"/>
    </row>
    <row r="1124">
      <c r="A1124" t="inlineStr">
        <is>
          <t>2005 Pyrolysis fuel production</t>
        </is>
      </c>
      <c r="B1124" t="inlineStr">
        <is>
          <t>Biodiesel</t>
        </is>
      </c>
      <c r="C1124" s="2" t="inlineStr"/>
    </row>
    <row r="1125">
      <c r="A1125" t="inlineStr">
        <is>
          <t>2005 Pyrolysis fuel production</t>
        </is>
      </c>
      <c r="B1125" t="inlineStr">
        <is>
          <t>BioHFO</t>
        </is>
      </c>
      <c r="C1125" s="2" t="inlineStr"/>
    </row>
    <row r="1126">
      <c r="A1126" t="inlineStr">
        <is>
          <t>2005 Pyrolysis fuel production</t>
        </is>
      </c>
      <c r="B1126" t="inlineStr">
        <is>
          <t>Biokerosine</t>
        </is>
      </c>
      <c r="C1126" s="2" t="inlineStr"/>
    </row>
    <row r="1127">
      <c r="A1127" t="inlineStr">
        <is>
          <t>2005 Pyrolysis fuel production</t>
        </is>
      </c>
      <c r="B1127" t="inlineStr">
        <is>
          <t>Biomassa (hout)</t>
        </is>
      </c>
      <c r="C1127" s="2" t="inlineStr"/>
    </row>
    <row r="1128">
      <c r="A1128" t="inlineStr">
        <is>
          <t>2005 Pyrolysis fuel production</t>
        </is>
      </c>
      <c r="B1128" t="inlineStr">
        <is>
          <t>Elektriciteit</t>
        </is>
      </c>
      <c r="C1128" s="2" t="inlineStr"/>
    </row>
    <row r="1129">
      <c r="A1129" t="inlineStr">
        <is>
          <t>2006 Alcohol-to-jet</t>
        </is>
      </c>
      <c r="B1129" t="inlineStr">
        <is>
          <t>Biobenzine</t>
        </is>
      </c>
      <c r="C1129" s="2" t="n">
        <v>-6.815962497e-06</v>
      </c>
    </row>
    <row r="1130">
      <c r="A1130" t="inlineStr">
        <is>
          <t>2006 Alcohol-to-jet</t>
        </is>
      </c>
      <c r="B1130" t="inlineStr">
        <is>
          <t>Biodiesel</t>
        </is>
      </c>
      <c r="C1130" s="2" t="n">
        <v>-3.697338147e-06</v>
      </c>
    </row>
    <row r="1131">
      <c r="A1131" t="inlineStr">
        <is>
          <t>2006 Alcohol-to-jet</t>
        </is>
      </c>
      <c r="B1131" t="inlineStr">
        <is>
          <t>Bio-ethanol</t>
        </is>
      </c>
      <c r="C1131" s="2" t="n">
        <v>4.791174739e-05</v>
      </c>
    </row>
    <row r="1132">
      <c r="A1132" t="inlineStr">
        <is>
          <t>2006 Alcohol-to-jet</t>
        </is>
      </c>
      <c r="B1132" t="inlineStr">
        <is>
          <t>Biokerosine</t>
        </is>
      </c>
      <c r="C1132" s="2" t="n">
        <v>-3.215076649e-05</v>
      </c>
    </row>
    <row r="1133">
      <c r="A1133" t="inlineStr">
        <is>
          <t>2006 Alcohol-to-jet</t>
        </is>
      </c>
      <c r="B1133" t="inlineStr">
        <is>
          <t>Elektriciteit</t>
        </is>
      </c>
      <c r="C1133" s="2" t="n">
        <v>1.076407662e-06</v>
      </c>
    </row>
    <row r="1134">
      <c r="A1134" t="inlineStr">
        <is>
          <t>2006 Alcohol-to-jet</t>
        </is>
      </c>
      <c r="B1134" t="inlineStr">
        <is>
          <t>Waterstof</t>
        </is>
      </c>
      <c r="C1134" s="2" t="n">
        <v>2.600997009e-06</v>
      </c>
    </row>
    <row r="1135">
      <c r="A1135" t="inlineStr">
        <is>
          <t>2007 HEFA</t>
        </is>
      </c>
      <c r="B1135" t="inlineStr">
        <is>
          <t>Biodiesel</t>
        </is>
      </c>
      <c r="C1135" s="2" t="n">
        <v>-7.097860568</v>
      </c>
    </row>
    <row r="1136">
      <c r="A1136" t="inlineStr">
        <is>
          <t>2007 HEFA</t>
        </is>
      </c>
      <c r="B1136" t="inlineStr">
        <is>
          <t>Biokerosine</t>
        </is>
      </c>
      <c r="C1136" s="2" t="n">
        <v>-31.90232061</v>
      </c>
    </row>
    <row r="1137">
      <c r="A1137" t="inlineStr">
        <is>
          <t>2007 HEFA</t>
        </is>
      </c>
      <c r="B1137" t="inlineStr">
        <is>
          <t>Biomassa (UCO buitenland)</t>
        </is>
      </c>
      <c r="C1137" s="2" t="n">
        <v>43.49680408</v>
      </c>
    </row>
    <row r="1138">
      <c r="A1138" t="inlineStr">
        <is>
          <t>2007 HEFA</t>
        </is>
      </c>
      <c r="B1138" t="inlineStr">
        <is>
          <t>Bionaphta</t>
        </is>
      </c>
      <c r="C1138" s="2" t="n">
        <v>-9.529530919000001</v>
      </c>
    </row>
    <row r="1139">
      <c r="A1139" t="inlineStr">
        <is>
          <t>2007 HEFA</t>
        </is>
      </c>
      <c r="B1139" t="inlineStr">
        <is>
          <t>Elektriciteit</t>
        </is>
      </c>
      <c r="C1139" s="2" t="n">
        <v>0.1989987767</v>
      </c>
    </row>
    <row r="1140">
      <c r="A1140" t="inlineStr">
        <is>
          <t>2007 HEFA</t>
        </is>
      </c>
      <c r="B1140" t="inlineStr">
        <is>
          <t>Heat100to200</t>
        </is>
      </c>
      <c r="C1140" s="2" t="n">
        <v>5.284047397</v>
      </c>
    </row>
    <row r="1141">
      <c r="A1141" t="inlineStr">
        <is>
          <t>2007 HEFA</t>
        </is>
      </c>
      <c r="B1141" t="inlineStr">
        <is>
          <t>Waterstof</t>
        </is>
      </c>
      <c r="C1141" s="2" t="n">
        <v>6.276663741</v>
      </c>
    </row>
    <row r="1142">
      <c r="A1142" t="inlineStr">
        <is>
          <t>2010 Natural Gas Direct Firing HT400 - Ferro</t>
        </is>
      </c>
      <c r="B1142" t="inlineStr">
        <is>
          <t>Aardgas</t>
        </is>
      </c>
      <c r="C1142" s="2" t="n">
        <v>1.585908902e-05</v>
      </c>
    </row>
    <row r="1143">
      <c r="A1143" t="inlineStr">
        <is>
          <t>2010 Natural Gas Direct Firing HT400 - Ferro</t>
        </is>
      </c>
      <c r="B1143" t="inlineStr">
        <is>
          <t>HeatHT400</t>
        </is>
      </c>
      <c r="C1143" s="2" t="n">
        <v>-1.585908902e-05</v>
      </c>
    </row>
    <row r="1144">
      <c r="A1144" t="inlineStr">
        <is>
          <t>2011 Electric Direct Firing HT400 - Ferro</t>
        </is>
      </c>
      <c r="B1144" t="inlineStr">
        <is>
          <t>Elektriciteit</t>
        </is>
      </c>
      <c r="C1144" s="2" t="n">
        <v>1.659299712e-05</v>
      </c>
    </row>
    <row r="1145">
      <c r="A1145" t="inlineStr">
        <is>
          <t>2011 Electric Direct Firing HT400 - Ferro</t>
        </is>
      </c>
      <c r="B1145" t="inlineStr">
        <is>
          <t>HeatHT400</t>
        </is>
      </c>
      <c r="C1145" s="2" t="n">
        <v>-1.659299712e-05</v>
      </c>
    </row>
    <row r="1146">
      <c r="A1146" t="inlineStr">
        <is>
          <t>2012 Hydrogen DF &gt; 400 C  - Basic Metals Ferro</t>
        </is>
      </c>
      <c r="B1146" t="inlineStr">
        <is>
          <t>HeatHT400</t>
        </is>
      </c>
      <c r="C1146" s="2" t="n">
        <v>-8.688582421999999e-06</v>
      </c>
    </row>
    <row r="1147">
      <c r="A1147" t="inlineStr">
        <is>
          <t>2012 Hydrogen DF &gt; 400 C  - Basic Metals Ferro</t>
        </is>
      </c>
      <c r="B1147" t="inlineStr">
        <is>
          <t>Waterstof</t>
        </is>
      </c>
      <c r="C1147" s="2" t="n">
        <v>8.688582421999999e-06</v>
      </c>
    </row>
    <row r="1148">
      <c r="A1148" t="inlineStr">
        <is>
          <t>2013 Biomass DF 200-400C - Basic Metals Ferro</t>
        </is>
      </c>
      <c r="B1148" t="inlineStr">
        <is>
          <t>Biomassa (hout)</t>
        </is>
      </c>
      <c r="C1148" s="2" t="n">
        <v>0.2941023824</v>
      </c>
    </row>
    <row r="1149">
      <c r="A1149" t="inlineStr">
        <is>
          <t>2013 Biomass DF 200-400C - Basic Metals Ferro</t>
        </is>
      </c>
      <c r="B1149" t="inlineStr">
        <is>
          <t>HeatDir200to400</t>
        </is>
      </c>
      <c r="C1149" s="2" t="n">
        <v>-0.2941023824</v>
      </c>
    </row>
    <row r="1150">
      <c r="A1150" t="inlineStr">
        <is>
          <t>2014 Biomass DF &gt; 400C - Basic Metals</t>
        </is>
      </c>
      <c r="B1150" t="inlineStr">
        <is>
          <t>Biomassa (hout)</t>
        </is>
      </c>
      <c r="C1150" s="2" t="n">
        <v>4.827490434</v>
      </c>
    </row>
    <row r="1151">
      <c r="A1151" t="inlineStr">
        <is>
          <t>2014 Biomass DF &gt; 400C - Basic Metals</t>
        </is>
      </c>
      <c r="B1151" t="inlineStr">
        <is>
          <t>HeatHT400</t>
        </is>
      </c>
      <c r="C1151" s="2" t="n">
        <v>-4.827490434</v>
      </c>
    </row>
    <row r="1152">
      <c r="A1152" t="inlineStr">
        <is>
          <t>2015 Electric High Temp Boilers - Basic Metals</t>
        </is>
      </c>
      <c r="B1152" t="inlineStr">
        <is>
          <t>Elektriciteit</t>
        </is>
      </c>
      <c r="C1152" s="2" t="n">
        <v>0.1900007003</v>
      </c>
    </row>
    <row r="1153">
      <c r="A1153" t="inlineStr">
        <is>
          <t>2015 Electric High Temp Boilers - Basic Metals</t>
        </is>
      </c>
      <c r="B1153" t="inlineStr">
        <is>
          <t>Heat200to400</t>
        </is>
      </c>
      <c r="C1153" s="2" t="n">
        <v>-0.1900007003</v>
      </c>
    </row>
    <row r="1154">
      <c r="A1154" t="inlineStr">
        <is>
          <t>2016 Electric Medium Temp Boilers - Basic Metals</t>
        </is>
      </c>
      <c r="B1154" t="inlineStr">
        <is>
          <t>Elektriciteit</t>
        </is>
      </c>
      <c r="C1154" s="2" t="inlineStr"/>
    </row>
    <row r="1155">
      <c r="A1155" t="inlineStr">
        <is>
          <t>2016 Electric Medium Temp Boilers - Basic Metals</t>
        </is>
      </c>
      <c r="B1155" t="inlineStr">
        <is>
          <t>Heat100to200</t>
        </is>
      </c>
      <c r="C1155" s="2" t="inlineStr"/>
    </row>
    <row r="1156">
      <c r="A1156" t="inlineStr">
        <is>
          <t>2020 Electrification of Steam Crackers</t>
        </is>
      </c>
      <c r="B1156" t="inlineStr">
        <is>
          <t>Aromatics</t>
        </is>
      </c>
      <c r="C1156" s="2" t="n">
        <v>-8.212134518000001e-06</v>
      </c>
    </row>
    <row r="1157">
      <c r="A1157" t="inlineStr">
        <is>
          <t>2020 Electrification of Steam Crackers</t>
        </is>
      </c>
      <c r="B1157" t="inlineStr">
        <is>
          <t>Bio-aromatics</t>
        </is>
      </c>
      <c r="C1157" s="2" t="n">
        <v>-1.471933641e-05</v>
      </c>
    </row>
    <row r="1158">
      <c r="A1158" t="inlineStr">
        <is>
          <t>2020 Electrification of Steam Crackers</t>
        </is>
      </c>
      <c r="B1158" t="inlineStr">
        <is>
          <t>Bionaphta</t>
        </is>
      </c>
      <c r="C1158" s="2" t="n">
        <v>0.0001418532474</v>
      </c>
    </row>
    <row r="1159">
      <c r="A1159" t="inlineStr">
        <is>
          <t>2020 Electrification of Steam Crackers</t>
        </is>
      </c>
      <c r="B1159" t="inlineStr">
        <is>
          <t>Bio-restgassen</t>
        </is>
      </c>
      <c r="C1159" s="2" t="n">
        <v>-2.604200125e-05</v>
      </c>
    </row>
    <row r="1160">
      <c r="A1160" t="inlineStr">
        <is>
          <t>2020 Electrification of Steam Crackers</t>
        </is>
      </c>
      <c r="B1160" t="inlineStr">
        <is>
          <t>Elektriciteit</t>
        </is>
      </c>
      <c r="C1160" s="2" t="n">
        <v>0.0001200874133</v>
      </c>
    </row>
    <row r="1161">
      <c r="A1161" t="inlineStr">
        <is>
          <t>2020 Electrification of Steam Crackers</t>
        </is>
      </c>
      <c r="B1161" t="inlineStr">
        <is>
          <t>Naphta</t>
        </is>
      </c>
      <c r="C1161" s="2" t="n">
        <v>7.914219134000001e-05</v>
      </c>
    </row>
    <row r="1162">
      <c r="A1162" t="inlineStr">
        <is>
          <t>2020 Electrification of Steam Crackers</t>
        </is>
      </c>
      <c r="B1162" t="inlineStr">
        <is>
          <t>Other synthetic oil products</t>
        </is>
      </c>
      <c r="C1162" s="2" t="n">
        <v>-0.0001301299684</v>
      </c>
    </row>
    <row r="1163">
      <c r="A1163" t="inlineStr">
        <is>
          <t>2020 Electrification of Steam Crackers</t>
        </is>
      </c>
      <c r="B1163" t="inlineStr">
        <is>
          <t>Overige bio-olieproducten</t>
        </is>
      </c>
      <c r="C1163" s="2" t="n">
        <v>-3.650559806e-05</v>
      </c>
    </row>
    <row r="1164">
      <c r="A1164" t="inlineStr">
        <is>
          <t>2020 Electrification of Steam Crackers</t>
        </is>
      </c>
      <c r="B1164" t="inlineStr">
        <is>
          <t>Overige olieproducten</t>
        </is>
      </c>
      <c r="C1164" s="2" t="n">
        <v>-2.036708524e-05</v>
      </c>
    </row>
    <row r="1165">
      <c r="A1165" t="inlineStr">
        <is>
          <t>2020 Electrification of Steam Crackers</t>
        </is>
      </c>
      <c r="B1165" t="inlineStr">
        <is>
          <t>Restgassen</t>
        </is>
      </c>
      <c r="C1165" s="2" t="n">
        <v>-1.452928044e-05</v>
      </c>
    </row>
    <row r="1166">
      <c r="A1166" t="inlineStr">
        <is>
          <t>2020 Electrification of Steam Crackers</t>
        </is>
      </c>
      <c r="B1166" t="inlineStr">
        <is>
          <t>Synthetic aromatics</t>
        </is>
      </c>
      <c r="C1166" s="2" t="n">
        <v>-5.246957316e-05</v>
      </c>
    </row>
    <row r="1167">
      <c r="A1167" t="inlineStr">
        <is>
          <t>2020 Electrification of Steam Crackers</t>
        </is>
      </c>
      <c r="B1167" t="inlineStr">
        <is>
          <t>Synthetic naphtha</t>
        </is>
      </c>
      <c r="C1167" s="2" t="n">
        <v>0.0005056589588</v>
      </c>
    </row>
    <row r="1168">
      <c r="A1168" t="inlineStr">
        <is>
          <t>2020 Electrification of Steam Crackers</t>
        </is>
      </c>
      <c r="B1168" t="inlineStr">
        <is>
          <t>Synthetic waste gasses</t>
        </is>
      </c>
      <c r="C1168" s="2" t="n">
        <v>-9.283075981e-05</v>
      </c>
    </row>
    <row r="1169">
      <c r="A1169" t="inlineStr">
        <is>
          <t>2020 Electrification of Steam Crackers</t>
        </is>
      </c>
      <c r="B1169" t="inlineStr">
        <is>
          <t>Waterstof</t>
        </is>
      </c>
      <c r="C1169" s="2" t="n">
        <v>-1.978928811e-05</v>
      </c>
    </row>
    <row r="1170">
      <c r="A1170" t="inlineStr">
        <is>
          <t>2023 Waste Gas CHP - Chemical</t>
        </is>
      </c>
      <c r="B1170" t="inlineStr">
        <is>
          <t>Bio-restgassen</t>
        </is>
      </c>
      <c r="C1170" s="2" t="n">
        <v>0.02328068755</v>
      </c>
    </row>
    <row r="1171">
      <c r="A1171" t="inlineStr">
        <is>
          <t>2023 Waste Gas CHP - Chemical</t>
        </is>
      </c>
      <c r="B1171" t="inlineStr">
        <is>
          <t>Elektriciteit</t>
        </is>
      </c>
      <c r="C1171" s="2" t="n">
        <v>-0.3877262102</v>
      </c>
    </row>
    <row r="1172">
      <c r="A1172" t="inlineStr">
        <is>
          <t>2023 Waste Gas CHP - Chemical</t>
        </is>
      </c>
      <c r="B1172" t="inlineStr">
        <is>
          <t>Heat200to400</t>
        </is>
      </c>
      <c r="C1172" s="2" t="n">
        <v>-0.9297990652</v>
      </c>
    </row>
    <row r="1173">
      <c r="A1173" t="inlineStr">
        <is>
          <t>2023 Waste Gas CHP - Chemical</t>
        </is>
      </c>
      <c r="B1173" t="inlineStr">
        <is>
          <t>Restgassen</t>
        </is>
      </c>
      <c r="C1173" s="2" t="n">
        <v>1.526684428</v>
      </c>
    </row>
    <row r="1174">
      <c r="A1174" t="inlineStr">
        <is>
          <t>2023 Waste Gas CHP - Chemical</t>
        </is>
      </c>
      <c r="B1174" t="inlineStr">
        <is>
          <t>Synthetic waste gasses</t>
        </is>
      </c>
      <c r="C1174" s="2" t="n">
        <v>9.926314028999999e-06</v>
      </c>
    </row>
    <row r="1175">
      <c r="A1175" t="inlineStr">
        <is>
          <t>2024 Waste Gas CHP with CCS - Chemical</t>
        </is>
      </c>
      <c r="B1175" t="inlineStr">
        <is>
          <t>Bio-restgassen</t>
        </is>
      </c>
      <c r="C1175" s="2" t="inlineStr"/>
    </row>
    <row r="1176">
      <c r="A1176" t="inlineStr">
        <is>
          <t>2024 Waste Gas CHP with CCS - Chemical</t>
        </is>
      </c>
      <c r="B1176" t="inlineStr">
        <is>
          <t>CO2Flow</t>
        </is>
      </c>
      <c r="C1176" s="2" t="inlineStr"/>
    </row>
    <row r="1177">
      <c r="A1177" t="inlineStr">
        <is>
          <t>2024 Waste Gas CHP with CCS - Chemical</t>
        </is>
      </c>
      <c r="B1177" t="inlineStr">
        <is>
          <t>Elektriciteit</t>
        </is>
      </c>
      <c r="C1177" s="2" t="inlineStr"/>
    </row>
    <row r="1178">
      <c r="A1178" t="inlineStr">
        <is>
          <t>2024 Waste Gas CHP with CCS - Chemical</t>
        </is>
      </c>
      <c r="B1178" t="inlineStr">
        <is>
          <t>Heat200to400</t>
        </is>
      </c>
      <c r="C1178" s="2" t="inlineStr"/>
    </row>
    <row r="1179">
      <c r="A1179" t="inlineStr">
        <is>
          <t>2024 Waste Gas CHP with CCS - Chemical</t>
        </is>
      </c>
      <c r="B1179" t="inlineStr">
        <is>
          <t>Restgassen</t>
        </is>
      </c>
      <c r="C1179" s="2" t="inlineStr"/>
    </row>
    <row r="1180">
      <c r="A1180" t="inlineStr">
        <is>
          <t>2024 Waste Gas CHP with CCS - Chemical</t>
        </is>
      </c>
      <c r="B1180" t="inlineStr">
        <is>
          <t>Synthetic waste gasses</t>
        </is>
      </c>
      <c r="C1180" s="2" t="inlineStr"/>
    </row>
    <row r="1181">
      <c r="A1181" t="inlineStr">
        <is>
          <t>2025 Natural Gas DF &gt; 400 C - Chemical</t>
        </is>
      </c>
      <c r="B1181" t="inlineStr">
        <is>
          <t>Aardgas</t>
        </is>
      </c>
      <c r="C1181" s="2" t="inlineStr"/>
    </row>
    <row r="1182">
      <c r="A1182" t="inlineStr">
        <is>
          <t>2025 Natural Gas DF &gt; 400 C - Chemical</t>
        </is>
      </c>
      <c r="B1182" t="inlineStr">
        <is>
          <t>HeatHT400</t>
        </is>
      </c>
      <c r="C1182" s="2" t="inlineStr"/>
    </row>
    <row r="1183">
      <c r="A1183" t="inlineStr">
        <is>
          <t>2026 NG DF 100-200C- Chemie</t>
        </is>
      </c>
      <c r="B1183" t="inlineStr">
        <is>
          <t>Aardgas</t>
        </is>
      </c>
      <c r="C1183" s="2" t="n">
        <v>0.001013115761</v>
      </c>
    </row>
    <row r="1184">
      <c r="A1184" t="inlineStr">
        <is>
          <t>2026 NG DF 100-200C- Chemie</t>
        </is>
      </c>
      <c r="B1184" t="inlineStr">
        <is>
          <t>HeatDir200to400</t>
        </is>
      </c>
      <c r="C1184" s="2" t="n">
        <v>-0.001013115761</v>
      </c>
    </row>
    <row r="1185">
      <c r="A1185" t="inlineStr">
        <is>
          <t>2027 Hydrogen High Temp Boilers - Chemical</t>
        </is>
      </c>
      <c r="B1185" t="inlineStr">
        <is>
          <t>Heat200to400</t>
        </is>
      </c>
      <c r="C1185" s="2" t="n">
        <v>-1.646372782e-05</v>
      </c>
    </row>
    <row r="1186">
      <c r="A1186" t="inlineStr">
        <is>
          <t>2027 Hydrogen High Temp Boilers - Chemical</t>
        </is>
      </c>
      <c r="B1186" t="inlineStr">
        <is>
          <t>Waterstof</t>
        </is>
      </c>
      <c r="C1186" s="2" t="n">
        <v>1.827472807e-05</v>
      </c>
    </row>
    <row r="1187">
      <c r="A1187" t="inlineStr">
        <is>
          <t>2028 Biomass DF &gt; 400 C - Chemical</t>
        </is>
      </c>
      <c r="B1187" t="inlineStr">
        <is>
          <t>Biomassa (hout)</t>
        </is>
      </c>
      <c r="C1187" s="2" t="inlineStr"/>
    </row>
    <row r="1188">
      <c r="A1188" t="inlineStr">
        <is>
          <t>2028 Biomass DF &gt; 400 C - Chemical</t>
        </is>
      </c>
      <c r="B1188" t="inlineStr">
        <is>
          <t>HeatHT400</t>
        </is>
      </c>
      <c r="C1188" s="2" t="inlineStr"/>
    </row>
    <row r="1189">
      <c r="A1189" t="inlineStr">
        <is>
          <t>2029 Biomass DF &gt; 400C - Chemical</t>
        </is>
      </c>
      <c r="B1189" t="inlineStr">
        <is>
          <t>Biomassa (hout)</t>
        </is>
      </c>
      <c r="C1189" s="2" t="inlineStr"/>
    </row>
    <row r="1190">
      <c r="A1190" t="inlineStr">
        <is>
          <t>2029 Biomass DF &gt; 400C - Chemical</t>
        </is>
      </c>
      <c r="B1190" t="inlineStr">
        <is>
          <t>HeatHT400</t>
        </is>
      </c>
      <c r="C1190" s="2" t="inlineStr"/>
    </row>
    <row r="1191">
      <c r="A1191" t="inlineStr">
        <is>
          <t>2030 Waste Gas High Temp Boilers - Chemical</t>
        </is>
      </c>
      <c r="B1191" t="inlineStr">
        <is>
          <t>Bio-restgassen</t>
        </is>
      </c>
      <c r="C1191" s="2" t="n">
        <v>0.04432464855</v>
      </c>
    </row>
    <row r="1192">
      <c r="A1192" t="inlineStr">
        <is>
          <t>2030 Waste Gas High Temp Boilers - Chemical</t>
        </is>
      </c>
      <c r="B1192" t="inlineStr">
        <is>
          <t>Heat200to400</t>
        </is>
      </c>
      <c r="C1192" s="2" t="n">
        <v>-1.486570541</v>
      </c>
    </row>
    <row r="1193">
      <c r="A1193" t="inlineStr">
        <is>
          <t>2030 Waste Gas High Temp Boilers - Chemical</t>
        </is>
      </c>
      <c r="B1193" t="inlineStr">
        <is>
          <t>Restgassen</t>
        </is>
      </c>
      <c r="C1193" s="2" t="n">
        <v>1.607244258</v>
      </c>
    </row>
    <row r="1194">
      <c r="A1194" t="inlineStr">
        <is>
          <t>2030 Waste Gas High Temp Boilers - Chemical</t>
        </is>
      </c>
      <c r="B1194" t="inlineStr">
        <is>
          <t>Synthetic waste gasses</t>
        </is>
      </c>
      <c r="C1194" s="2" t="n">
        <v>1.096463269e-05</v>
      </c>
    </row>
    <row r="1195">
      <c r="A1195" t="inlineStr">
        <is>
          <t>2031 Waste Gas Medium Temp Boilers - Chemical</t>
        </is>
      </c>
      <c r="B1195" t="inlineStr">
        <is>
          <t>Bio-restgassen</t>
        </is>
      </c>
      <c r="C1195" s="2" t="n">
        <v>0.05979159983</v>
      </c>
    </row>
    <row r="1196">
      <c r="A1196" t="inlineStr">
        <is>
          <t>2031 Waste Gas Medium Temp Boilers - Chemical</t>
        </is>
      </c>
      <c r="B1196" t="inlineStr">
        <is>
          <t>Heat100to200</t>
        </is>
      </c>
      <c r="C1196" s="2" t="n">
        <v>-30.22117188</v>
      </c>
    </row>
    <row r="1197">
      <c r="A1197" t="inlineStr">
        <is>
          <t>2031 Waste Gas Medium Temp Boilers - Chemical</t>
        </is>
      </c>
      <c r="B1197" t="inlineStr">
        <is>
          <t>Restgassen</t>
        </is>
      </c>
      <c r="C1197" s="2" t="n">
        <v>33.51591903</v>
      </c>
    </row>
    <row r="1198">
      <c r="A1198" t="inlineStr">
        <is>
          <t>2031 Waste Gas Medium Temp Boilers - Chemical</t>
        </is>
      </c>
      <c r="B1198" t="inlineStr">
        <is>
          <t>Synthetic waste gasses</t>
        </is>
      </c>
      <c r="C1198" s="2" t="n">
        <v>1.13299093e-05</v>
      </c>
    </row>
    <row r="1199">
      <c r="A1199" t="inlineStr">
        <is>
          <t>2032 Waste Gas High Temp Boilers with CCS - Chemical</t>
        </is>
      </c>
      <c r="B1199" t="inlineStr">
        <is>
          <t>Bio-restgassen</t>
        </is>
      </c>
      <c r="C1199" s="2" t="inlineStr"/>
    </row>
    <row r="1200">
      <c r="A1200" t="inlineStr">
        <is>
          <t>2032 Waste Gas High Temp Boilers with CCS - Chemical</t>
        </is>
      </c>
      <c r="B1200" t="inlineStr">
        <is>
          <t>CO2Flow</t>
        </is>
      </c>
      <c r="C1200" s="2" t="inlineStr"/>
    </row>
    <row r="1201">
      <c r="A1201" t="inlineStr">
        <is>
          <t>2032 Waste Gas High Temp Boilers with CCS - Chemical</t>
        </is>
      </c>
      <c r="B1201" t="inlineStr">
        <is>
          <t>Elektriciteit</t>
        </is>
      </c>
      <c r="C1201" s="2" t="inlineStr"/>
    </row>
    <row r="1202">
      <c r="A1202" t="inlineStr">
        <is>
          <t>2032 Waste Gas High Temp Boilers with CCS - Chemical</t>
        </is>
      </c>
      <c r="B1202" t="inlineStr">
        <is>
          <t>Heat200to400</t>
        </is>
      </c>
      <c r="C1202" s="2" t="inlineStr"/>
    </row>
    <row r="1203">
      <c r="A1203" t="inlineStr">
        <is>
          <t>2032 Waste Gas High Temp Boilers with CCS - Chemical</t>
        </is>
      </c>
      <c r="B1203" t="inlineStr">
        <is>
          <t>Restgassen</t>
        </is>
      </c>
      <c r="C1203" s="2" t="inlineStr"/>
    </row>
    <row r="1204">
      <c r="A1204" t="inlineStr">
        <is>
          <t>2032 Waste Gas High Temp Boilers with CCS - Chemical</t>
        </is>
      </c>
      <c r="B1204" t="inlineStr">
        <is>
          <t>Synthetic waste gasses</t>
        </is>
      </c>
      <c r="C1204" s="2" t="inlineStr"/>
    </row>
    <row r="1205">
      <c r="A1205" t="inlineStr">
        <is>
          <t>2033 Waste Gas Medium Temp Boilers with CCS - Chemical</t>
        </is>
      </c>
      <c r="B1205" t="inlineStr">
        <is>
          <t>Bio-restgassen</t>
        </is>
      </c>
      <c r="C1205" s="2" t="inlineStr"/>
    </row>
    <row r="1206">
      <c r="A1206" t="inlineStr">
        <is>
          <t>2033 Waste Gas Medium Temp Boilers with CCS - Chemical</t>
        </is>
      </c>
      <c r="B1206" t="inlineStr">
        <is>
          <t>CO2Flow</t>
        </is>
      </c>
      <c r="C1206" s="2" t="inlineStr"/>
    </row>
    <row r="1207">
      <c r="A1207" t="inlineStr">
        <is>
          <t>2033 Waste Gas Medium Temp Boilers with CCS - Chemical</t>
        </is>
      </c>
      <c r="B1207" t="inlineStr">
        <is>
          <t>Elektriciteit</t>
        </is>
      </c>
      <c r="C1207" s="2" t="inlineStr"/>
    </row>
    <row r="1208">
      <c r="A1208" t="inlineStr">
        <is>
          <t>2033 Waste Gas Medium Temp Boilers with CCS - Chemical</t>
        </is>
      </c>
      <c r="B1208" t="inlineStr">
        <is>
          <t>Heat100to200</t>
        </is>
      </c>
      <c r="C1208" s="2" t="inlineStr"/>
    </row>
    <row r="1209">
      <c r="A1209" t="inlineStr">
        <is>
          <t>2033 Waste Gas Medium Temp Boilers with CCS - Chemical</t>
        </is>
      </c>
      <c r="B1209" t="inlineStr">
        <is>
          <t>Restgassen</t>
        </is>
      </c>
      <c r="C1209" s="2" t="inlineStr"/>
    </row>
    <row r="1210">
      <c r="A1210" t="inlineStr">
        <is>
          <t>2033 Waste Gas Medium Temp Boilers with CCS - Chemical</t>
        </is>
      </c>
      <c r="B1210" t="inlineStr">
        <is>
          <t>Synthetic waste gasses</t>
        </is>
      </c>
      <c r="C1210" s="2" t="inlineStr"/>
    </row>
    <row r="1211">
      <c r="A1211" t="inlineStr">
        <is>
          <t>2034 Electric High Temp Boilers - Chemical</t>
        </is>
      </c>
      <c r="B1211" t="inlineStr">
        <is>
          <t>Elektriciteit</t>
        </is>
      </c>
      <c r="C1211" s="2" t="n">
        <v>0.000276388028</v>
      </c>
    </row>
    <row r="1212">
      <c r="A1212" t="inlineStr">
        <is>
          <t>2034 Electric High Temp Boilers - Chemical</t>
        </is>
      </c>
      <c r="B1212" t="inlineStr">
        <is>
          <t>Heat200to400</t>
        </is>
      </c>
      <c r="C1212" s="2" t="n">
        <v>-0.000276388028</v>
      </c>
    </row>
    <row r="1213">
      <c r="A1213" t="inlineStr">
        <is>
          <t>2035 Electric Medium Temp Boilers - Chemical</t>
        </is>
      </c>
      <c r="B1213" t="inlineStr">
        <is>
          <t>Elektriciteit</t>
        </is>
      </c>
      <c r="C1213" s="2" t="n">
        <v>4.450995588e-05</v>
      </c>
    </row>
    <row r="1214">
      <c r="A1214" t="inlineStr">
        <is>
          <t>2035 Electric Medium Temp Boilers - Chemical</t>
        </is>
      </c>
      <c r="B1214" t="inlineStr">
        <is>
          <t>Heat100to200</t>
        </is>
      </c>
      <c r="C1214" s="2" t="n">
        <v>-4.406926413e-05</v>
      </c>
    </row>
    <row r="1215">
      <c r="A1215" t="inlineStr">
        <is>
          <t>2036 Electric Industrial Heat Pump - Chemical</t>
        </is>
      </c>
      <c r="B1215" t="inlineStr">
        <is>
          <t>Elektriciteit</t>
        </is>
      </c>
      <c r="C1215" s="2" t="n">
        <v>9.569130593999999e-06</v>
      </c>
    </row>
    <row r="1216">
      <c r="A1216" t="inlineStr">
        <is>
          <t>2036 Electric Industrial Heat Pump - Chemical</t>
        </is>
      </c>
      <c r="B1216" t="inlineStr">
        <is>
          <t>Omgevingswarmte</t>
        </is>
      </c>
      <c r="C1216" s="2" t="n">
        <v>2.39280198e-05</v>
      </c>
    </row>
    <row r="1217">
      <c r="A1217" t="inlineStr">
        <is>
          <t>2036 Electric Industrial Heat Pump - Chemical</t>
        </is>
      </c>
      <c r="B1217" t="inlineStr">
        <is>
          <t>Warmte</t>
        </is>
      </c>
      <c r="C1217" s="2" t="n">
        <v>-3.349173402e-05</v>
      </c>
    </row>
    <row r="1218">
      <c r="A1218" t="inlineStr">
        <is>
          <t>2037 Mechanical Vapour Recompression - Chemical</t>
        </is>
      </c>
      <c r="B1218" t="inlineStr">
        <is>
          <t>Elektriciteit</t>
        </is>
      </c>
      <c r="C1218" s="2" t="n">
        <v>9.254267088e-06</v>
      </c>
    </row>
    <row r="1219">
      <c r="A1219" t="inlineStr">
        <is>
          <t>2037 Mechanical Vapour Recompression - Chemical</t>
        </is>
      </c>
      <c r="B1219" t="inlineStr">
        <is>
          <t>Heat100to200</t>
        </is>
      </c>
      <c r="C1219" s="2" t="n">
        <v>-2.776262287e-05</v>
      </c>
    </row>
    <row r="1220">
      <c r="A1220" t="inlineStr">
        <is>
          <t>2037 Mechanical Vapour Recompression - Chemical</t>
        </is>
      </c>
      <c r="B1220" t="inlineStr">
        <is>
          <t>Warmte</t>
        </is>
      </c>
      <c r="C1220" s="2" t="n">
        <v>1.850844499e-05</v>
      </c>
    </row>
    <row r="1221">
      <c r="A1221" t="inlineStr">
        <is>
          <t>2040 Natural Gas CHP - Fertilizers</t>
        </is>
      </c>
      <c r="B1221" t="inlineStr">
        <is>
          <t>Aardgas</t>
        </is>
      </c>
      <c r="C1221" s="2" t="inlineStr"/>
    </row>
    <row r="1222">
      <c r="A1222" t="inlineStr">
        <is>
          <t>2040 Natural Gas CHP - Fertilizers</t>
        </is>
      </c>
      <c r="B1222" t="inlineStr">
        <is>
          <t>Elektriciteit</t>
        </is>
      </c>
      <c r="C1222" s="2" t="inlineStr"/>
    </row>
    <row r="1223">
      <c r="A1223" t="inlineStr">
        <is>
          <t>2040 Natural Gas CHP - Fertilizers</t>
        </is>
      </c>
      <c r="B1223" t="inlineStr">
        <is>
          <t>Heat200to400</t>
        </is>
      </c>
      <c r="C1223" s="2" t="inlineStr"/>
    </row>
    <row r="1224">
      <c r="A1224" t="inlineStr">
        <is>
          <t>2041 Natural Gas CHP with CCS - Fertilizers</t>
        </is>
      </c>
      <c r="B1224" t="inlineStr">
        <is>
          <t>Aardgas</t>
        </is>
      </c>
      <c r="C1224" s="2" t="inlineStr"/>
    </row>
    <row r="1225">
      <c r="A1225" t="inlineStr">
        <is>
          <t>2041 Natural Gas CHP with CCS - Fertilizers</t>
        </is>
      </c>
      <c r="B1225" t="inlineStr">
        <is>
          <t>CO2Flow</t>
        </is>
      </c>
      <c r="C1225" s="2" t="inlineStr"/>
    </row>
    <row r="1226">
      <c r="A1226" t="inlineStr">
        <is>
          <t>2041 Natural Gas CHP with CCS - Fertilizers</t>
        </is>
      </c>
      <c r="B1226" t="inlineStr">
        <is>
          <t>Elektriciteit</t>
        </is>
      </c>
      <c r="C1226" s="2" t="inlineStr"/>
    </row>
    <row r="1227">
      <c r="A1227" t="inlineStr">
        <is>
          <t>2041 Natural Gas CHP with CCS - Fertilizers</t>
        </is>
      </c>
      <c r="B1227" t="inlineStr">
        <is>
          <t>Heat200to400</t>
        </is>
      </c>
      <c r="C1227" s="2" t="inlineStr"/>
    </row>
    <row r="1228">
      <c r="A1228" t="inlineStr">
        <is>
          <t>2042 Biomass CHP - Fertilizers</t>
        </is>
      </c>
      <c r="B1228" t="inlineStr">
        <is>
          <t>Biomassa (hout)</t>
        </is>
      </c>
      <c r="C1228" s="2" t="inlineStr"/>
    </row>
    <row r="1229">
      <c r="A1229" t="inlineStr">
        <is>
          <t>2042 Biomass CHP - Fertilizers</t>
        </is>
      </c>
      <c r="B1229" t="inlineStr">
        <is>
          <t>Elektriciteit</t>
        </is>
      </c>
      <c r="C1229" s="2" t="inlineStr"/>
    </row>
    <row r="1230">
      <c r="A1230" t="inlineStr">
        <is>
          <t>2042 Biomass CHP - Fertilizers</t>
        </is>
      </c>
      <c r="B1230" t="inlineStr">
        <is>
          <t>Heat200to400</t>
        </is>
      </c>
      <c r="C1230" s="2" t="inlineStr"/>
    </row>
    <row r="1231">
      <c r="A1231" t="inlineStr">
        <is>
          <t>2043 Biomass CHP with CCS - Fertilizers</t>
        </is>
      </c>
      <c r="B1231" t="inlineStr">
        <is>
          <t>Biomassa (hout)</t>
        </is>
      </c>
      <c r="C1231" s="2" t="inlineStr"/>
    </row>
    <row r="1232">
      <c r="A1232" t="inlineStr">
        <is>
          <t>2043 Biomass CHP with CCS - Fertilizers</t>
        </is>
      </c>
      <c r="B1232" t="inlineStr">
        <is>
          <t>CO2Flow</t>
        </is>
      </c>
      <c r="C1232" s="2" t="inlineStr"/>
    </row>
    <row r="1233">
      <c r="A1233" t="inlineStr">
        <is>
          <t>2043 Biomass CHP with CCS - Fertilizers</t>
        </is>
      </c>
      <c r="B1233" t="inlineStr">
        <is>
          <t>Elektriciteit</t>
        </is>
      </c>
      <c r="C1233" s="2" t="inlineStr"/>
    </row>
    <row r="1234">
      <c r="A1234" t="inlineStr">
        <is>
          <t>2043 Biomass CHP with CCS - Fertilizers</t>
        </is>
      </c>
      <c r="B1234" t="inlineStr">
        <is>
          <t>Heat200to400</t>
        </is>
      </c>
      <c r="C1234" s="2" t="inlineStr"/>
    </row>
    <row r="1235">
      <c r="A1235" t="inlineStr">
        <is>
          <t>2044 REF NG Steam 200-400 boiler - Fertilizer</t>
        </is>
      </c>
      <c r="B1235" t="inlineStr">
        <is>
          <t>Aardgas</t>
        </is>
      </c>
      <c r="C1235" s="2" t="n">
        <v>6.820891563e-06</v>
      </c>
    </row>
    <row r="1236">
      <c r="A1236" t="inlineStr">
        <is>
          <t>2044 REF NG Steam 200-400 boiler - Fertilizer</t>
        </is>
      </c>
      <c r="B1236" t="inlineStr">
        <is>
          <t>Heat200to400</t>
        </is>
      </c>
      <c r="C1236" s="2" t="n">
        <v>-6.138811326e-06</v>
      </c>
    </row>
    <row r="1237">
      <c r="A1237" t="inlineStr">
        <is>
          <t>2045 REF NG Steam 100-200 boiler - Fertilizer</t>
        </is>
      </c>
      <c r="B1237" t="inlineStr">
        <is>
          <t>Aardgas</t>
        </is>
      </c>
      <c r="C1237" s="2" t="n">
        <v>0.006468689688</v>
      </c>
    </row>
    <row r="1238">
      <c r="A1238" t="inlineStr">
        <is>
          <t>2045 REF NG Steam 100-200 boiler - Fertilizer</t>
        </is>
      </c>
      <c r="B1238" t="inlineStr">
        <is>
          <t>Heat100to200</t>
        </is>
      </c>
      <c r="C1238" s="2" t="n">
        <v>-0.005821820729</v>
      </c>
    </row>
    <row r="1239">
      <c r="A1239" t="inlineStr">
        <is>
          <t>2046 Natural Gas High Temp Boilers with CCS - Fertilizers</t>
        </is>
      </c>
      <c r="B1239" t="inlineStr">
        <is>
          <t>Aardgas</t>
        </is>
      </c>
      <c r="C1239" s="2" t="n">
        <v>6.853761036e-06</v>
      </c>
    </row>
    <row r="1240">
      <c r="A1240" t="inlineStr">
        <is>
          <t>2046 Natural Gas High Temp Boilers with CCS - Fertilizers</t>
        </is>
      </c>
      <c r="B1240" t="inlineStr">
        <is>
          <t>CO2Flow</t>
        </is>
      </c>
      <c r="C1240" s="2" t="n">
        <v>-3.350687106e-07</v>
      </c>
    </row>
    <row r="1241">
      <c r="A1241" t="inlineStr">
        <is>
          <t>2046 Natural Gas High Temp Boilers with CCS - Fertilizers</t>
        </is>
      </c>
      <c r="B1241" t="inlineStr">
        <is>
          <t>Elektriciteit</t>
        </is>
      </c>
      <c r="C1241" s="2" t="n">
        <v>2.773727057e-07</v>
      </c>
    </row>
    <row r="1242">
      <c r="A1242" t="inlineStr">
        <is>
          <t>2046 Natural Gas High Temp Boilers with CCS - Fertilizers</t>
        </is>
      </c>
      <c r="B1242" t="inlineStr">
        <is>
          <t>Heat200to400</t>
        </is>
      </c>
      <c r="C1242" s="2" t="n">
        <v>-6.113980224e-06</v>
      </c>
    </row>
    <row r="1243">
      <c r="A1243" t="inlineStr">
        <is>
          <t>2047 Natural Gas Medium Temp Boilers with CCS - Fertilizers</t>
        </is>
      </c>
      <c r="B1243" t="inlineStr">
        <is>
          <t>Aardgas</t>
        </is>
      </c>
      <c r="C1243" s="2" t="n">
        <v>8.387334269e-06</v>
      </c>
    </row>
    <row r="1244">
      <c r="A1244" t="inlineStr">
        <is>
          <t>2047 Natural Gas Medium Temp Boilers with CCS - Fertilizers</t>
        </is>
      </c>
      <c r="B1244" t="inlineStr">
        <is>
          <t>CO2Flow</t>
        </is>
      </c>
      <c r="C1244" s="2" t="n">
        <v>-4.130302952e-07</v>
      </c>
    </row>
    <row r="1245">
      <c r="A1245" t="inlineStr">
        <is>
          <t>2047 Natural Gas Medium Temp Boilers with CCS - Fertilizers</t>
        </is>
      </c>
      <c r="B1245" t="inlineStr">
        <is>
          <t>Elektriciteit</t>
        </is>
      </c>
      <c r="C1245" s="2" t="n">
        <v>3.405041658e-07</v>
      </c>
    </row>
    <row r="1246">
      <c r="A1246" t="inlineStr">
        <is>
          <t>2047 Natural Gas Medium Temp Boilers with CCS - Fertilizers</t>
        </is>
      </c>
      <c r="B1246" t="inlineStr">
        <is>
          <t>Heat100to200</t>
        </is>
      </c>
      <c r="C1246" s="2" t="n">
        <v>-7.242960591e-06</v>
      </c>
    </row>
    <row r="1247">
      <c r="A1247" t="inlineStr">
        <is>
          <t>2048 Hydrogen High Temp Boilers - Fertilizers</t>
        </is>
      </c>
      <c r="B1247" t="inlineStr">
        <is>
          <t>Heat200to400</t>
        </is>
      </c>
      <c r="C1247" s="2" t="n">
        <v>-3.970247174e-06</v>
      </c>
    </row>
    <row r="1248">
      <c r="A1248" t="inlineStr">
        <is>
          <t>2048 Hydrogen High Temp Boilers - Fertilizers</t>
        </is>
      </c>
      <c r="B1248" t="inlineStr">
        <is>
          <t>Waterstof</t>
        </is>
      </c>
      <c r="C1248" s="2" t="n">
        <v>4.40696455e-06</v>
      </c>
    </row>
    <row r="1249">
      <c r="A1249" t="inlineStr">
        <is>
          <t>2049 Hydrogen Medium Temp Boilers - Fertilizers</t>
        </is>
      </c>
      <c r="B1249" t="inlineStr">
        <is>
          <t>Heat100to200</t>
        </is>
      </c>
      <c r="C1249" s="2" t="n">
        <v>-4.688795147e-06</v>
      </c>
    </row>
    <row r="1250">
      <c r="A1250" t="inlineStr">
        <is>
          <t>2049 Hydrogen Medium Temp Boilers - Fertilizers</t>
        </is>
      </c>
      <c r="B1250" t="inlineStr">
        <is>
          <t>Waterstof</t>
        </is>
      </c>
      <c r="C1250" s="2" t="n">
        <v>5.2045528e-06</v>
      </c>
    </row>
    <row r="1251">
      <c r="A1251" t="inlineStr">
        <is>
          <t>2050 Biomass High Temp Boilers - Fertilizers</t>
        </is>
      </c>
      <c r="B1251" t="inlineStr">
        <is>
          <t>Biomassa (hout)</t>
        </is>
      </c>
      <c r="C1251" s="2" t="n">
        <v>0.1136679698</v>
      </c>
    </row>
    <row r="1252">
      <c r="A1252" t="inlineStr">
        <is>
          <t>2050 Biomass High Temp Boilers - Fertilizers</t>
        </is>
      </c>
      <c r="B1252" t="inlineStr">
        <is>
          <t>Heat200to400</t>
        </is>
      </c>
      <c r="C1252" s="2" t="n">
        <v>-0.101128087</v>
      </c>
    </row>
    <row r="1253">
      <c r="A1253" t="inlineStr">
        <is>
          <t>2051 Biomass Medium Temp Boilers - Fertilizers</t>
        </is>
      </c>
      <c r="B1253" t="inlineStr">
        <is>
          <t>Biomassa (hout)</t>
        </is>
      </c>
      <c r="C1253" s="2" t="n">
        <v>4.701013155</v>
      </c>
    </row>
    <row r="1254">
      <c r="A1254" t="inlineStr">
        <is>
          <t>2051 Biomass Medium Temp Boilers - Fertilizers</t>
        </is>
      </c>
      <c r="B1254" t="inlineStr">
        <is>
          <t>Heat100to200</t>
        </is>
      </c>
      <c r="C1254" s="2" t="n">
        <v>-4.182396045</v>
      </c>
    </row>
    <row r="1255">
      <c r="A1255" t="inlineStr">
        <is>
          <t>2052 Biomass High Temp Boilers with CCS - Fertilizers</t>
        </is>
      </c>
      <c r="B1255" t="inlineStr">
        <is>
          <t>Biomassa (hout)</t>
        </is>
      </c>
      <c r="C1255" s="2" t="n">
        <v>1.796021593e-05</v>
      </c>
    </row>
    <row r="1256">
      <c r="A1256" t="inlineStr">
        <is>
          <t>2052 Biomass High Temp Boilers with CCS - Fertilizers</t>
        </is>
      </c>
      <c r="B1256" t="inlineStr">
        <is>
          <t>CO2Flow</t>
        </is>
      </c>
      <c r="C1256" s="2" t="n">
        <v>-1.454163338e-06</v>
      </c>
    </row>
    <row r="1257">
      <c r="A1257" t="inlineStr">
        <is>
          <t>2052 Biomass High Temp Boilers with CCS - Fertilizers</t>
        </is>
      </c>
      <c r="B1257" t="inlineStr">
        <is>
          <t>Elektriciteit</t>
        </is>
      </c>
      <c r="C1257" s="2" t="n">
        <v>8.897946318e-07</v>
      </c>
    </row>
    <row r="1258">
      <c r="A1258" t="inlineStr">
        <is>
          <t>2052 Biomass High Temp Boilers with CCS - Fertilizers</t>
        </is>
      </c>
      <c r="B1258" t="inlineStr">
        <is>
          <t>Heat200to400</t>
        </is>
      </c>
      <c r="C1258" s="2" t="n">
        <v>-1.326447612e-05</v>
      </c>
    </row>
    <row r="1259">
      <c r="A1259" t="inlineStr">
        <is>
          <t>2053 Biomass Medium Temp Boilers with CCS - Fertilizers</t>
        </is>
      </c>
      <c r="B1259" t="inlineStr">
        <is>
          <t>Biomassa (hout)</t>
        </is>
      </c>
      <c r="C1259" s="2" t="n">
        <v>2.011014389e-05</v>
      </c>
    </row>
    <row r="1260">
      <c r="A1260" t="inlineStr">
        <is>
          <t>2053 Biomass Medium Temp Boilers with CCS - Fertilizers</t>
        </is>
      </c>
      <c r="B1260" t="inlineStr">
        <is>
          <t>CO2Flow</t>
        </is>
      </c>
      <c r="C1260" s="2" t="n">
        <v>-1.630919189e-06</v>
      </c>
    </row>
    <row r="1261">
      <c r="A1261" t="inlineStr">
        <is>
          <t>2053 Biomass Medium Temp Boilers with CCS - Fertilizers</t>
        </is>
      </c>
      <c r="B1261" t="inlineStr">
        <is>
          <t>Elektriciteit</t>
        </is>
      </c>
      <c r="C1261" s="2" t="n">
        <v>9.98968334e-07</v>
      </c>
    </row>
    <row r="1262">
      <c r="A1262" t="inlineStr">
        <is>
          <t>2053 Biomass Medium Temp Boilers with CCS - Fertilizers</t>
        </is>
      </c>
      <c r="B1262" t="inlineStr">
        <is>
          <t>Heat100to200</t>
        </is>
      </c>
      <c r="C1262" s="2" t="n">
        <v>-1.468957729e-05</v>
      </c>
    </row>
    <row r="1263">
      <c r="A1263" t="inlineStr">
        <is>
          <t>2054 Electric High Temp Boilers - Fertilizers</t>
        </is>
      </c>
      <c r="B1263" t="inlineStr">
        <is>
          <t>Elektriciteit</t>
        </is>
      </c>
      <c r="C1263" s="2" t="n">
        <v>0.0002424393791</v>
      </c>
    </row>
    <row r="1264">
      <c r="A1264" t="inlineStr">
        <is>
          <t>2054 Electric High Temp Boilers - Fertilizers</t>
        </is>
      </c>
      <c r="B1264" t="inlineStr">
        <is>
          <t>Heat200to400</t>
        </is>
      </c>
      <c r="C1264" s="2" t="n">
        <v>-0.0002424393791</v>
      </c>
    </row>
    <row r="1265">
      <c r="A1265" t="inlineStr">
        <is>
          <t>2055 Electric Medium Temp Boilers - Fertilizers</t>
        </is>
      </c>
      <c r="B1265" t="inlineStr">
        <is>
          <t>Elektriciteit</t>
        </is>
      </c>
      <c r="C1265" s="2" t="n">
        <v>9.549469636e-05</v>
      </c>
    </row>
    <row r="1266">
      <c r="A1266" t="inlineStr">
        <is>
          <t>2055 Electric Medium Temp Boilers - Fertilizers</t>
        </is>
      </c>
      <c r="B1266" t="inlineStr">
        <is>
          <t>Heat100to200</t>
        </is>
      </c>
      <c r="C1266" s="2" t="n">
        <v>-9.45492052e-05</v>
      </c>
    </row>
    <row r="1267">
      <c r="A1267" t="inlineStr">
        <is>
          <t>2056 Natural Gas Industrial Heat Pump - Fertilizers</t>
        </is>
      </c>
      <c r="B1267" t="inlineStr">
        <is>
          <t>Aardgas</t>
        </is>
      </c>
      <c r="C1267" s="2" t="inlineStr"/>
    </row>
    <row r="1268">
      <c r="A1268" t="inlineStr">
        <is>
          <t>2056 Natural Gas Industrial Heat Pump - Fertilizers</t>
        </is>
      </c>
      <c r="B1268" t="inlineStr">
        <is>
          <t>Omgevingswarmte</t>
        </is>
      </c>
      <c r="C1268" s="2" t="inlineStr"/>
    </row>
    <row r="1269">
      <c r="A1269" t="inlineStr">
        <is>
          <t>2056 Natural Gas Industrial Heat Pump - Fertilizers</t>
        </is>
      </c>
      <c r="B1269" t="inlineStr">
        <is>
          <t>Warmte</t>
        </is>
      </c>
      <c r="C1269" s="2" t="inlineStr"/>
    </row>
    <row r="1270">
      <c r="A1270" t="inlineStr">
        <is>
          <t>2057 Electric Industrial Heat Pump - Fertilizers</t>
        </is>
      </c>
      <c r="B1270" t="inlineStr">
        <is>
          <t>Elektriciteit</t>
        </is>
      </c>
      <c r="C1270" s="2" t="n">
        <v>0.2579071307</v>
      </c>
    </row>
    <row r="1271">
      <c r="A1271" t="inlineStr">
        <is>
          <t>2057 Electric Industrial Heat Pump - Fertilizers</t>
        </is>
      </c>
      <c r="B1271" t="inlineStr">
        <is>
          <t>Omgevingswarmte</t>
        </is>
      </c>
      <c r="C1271" s="2" t="n">
        <v>0.644767831</v>
      </c>
    </row>
    <row r="1272">
      <c r="A1272" t="inlineStr">
        <is>
          <t>2057 Electric Industrial Heat Pump - Fertilizers</t>
        </is>
      </c>
      <c r="B1272" t="inlineStr">
        <is>
          <t>Warmte</t>
        </is>
      </c>
      <c r="C1272" s="2" t="n">
        <v>-0.9026749563000001</v>
      </c>
    </row>
    <row r="1273">
      <c r="A1273" t="inlineStr">
        <is>
          <t>2058 Mechanical Vapour Recompression - Fertilizers</t>
        </is>
      </c>
      <c r="B1273" t="inlineStr">
        <is>
          <t>Elektriciteit</t>
        </is>
      </c>
      <c r="C1273" s="2" t="n">
        <v>4.74702012e-06</v>
      </c>
    </row>
    <row r="1274">
      <c r="A1274" t="inlineStr">
        <is>
          <t>2058 Mechanical Vapour Recompression - Fertilizers</t>
        </is>
      </c>
      <c r="B1274" t="inlineStr">
        <is>
          <t>Heat100to200</t>
        </is>
      </c>
      <c r="C1274" s="2" t="n">
        <v>-1.424088195e-05</v>
      </c>
    </row>
    <row r="1275">
      <c r="A1275" t="inlineStr">
        <is>
          <t>2058 Mechanical Vapour Recompression - Fertilizers</t>
        </is>
      </c>
      <c r="B1275" t="inlineStr">
        <is>
          <t>Warmte</t>
        </is>
      </c>
      <c r="C1275" s="2" t="n">
        <v>9.493951043e-06</v>
      </c>
    </row>
    <row r="1276">
      <c r="A1276" t="inlineStr">
        <is>
          <t>2059 Hydrogen DF &gt; 400 C  - Industry</t>
        </is>
      </c>
      <c r="B1276" t="inlineStr">
        <is>
          <t>HeatHT400</t>
        </is>
      </c>
      <c r="C1276" s="2" t="n">
        <v>-1.028439577e-05</v>
      </c>
    </row>
    <row r="1277">
      <c r="A1277" t="inlineStr">
        <is>
          <t>2059 Hydrogen DF &gt; 400 C  - Industry</t>
        </is>
      </c>
      <c r="B1277" t="inlineStr">
        <is>
          <t>Waterstof</t>
        </is>
      </c>
      <c r="C1277" s="2" t="n">
        <v>1.028439577e-05</v>
      </c>
    </row>
    <row r="1278">
      <c r="A1278" t="inlineStr">
        <is>
          <t>2060 Hydrogen Low Temp Boilers - Industry</t>
        </is>
      </c>
      <c r="B1278" t="inlineStr">
        <is>
          <t>Heat100to200</t>
        </is>
      </c>
      <c r="C1278" s="2" t="n">
        <v>-7.146592267e-06</v>
      </c>
    </row>
    <row r="1279">
      <c r="A1279" t="inlineStr">
        <is>
          <t>2060 Hydrogen Low Temp Boilers - Industry</t>
        </is>
      </c>
      <c r="B1279" t="inlineStr">
        <is>
          <t>Waterstof</t>
        </is>
      </c>
      <c r="C1279" s="2" t="n">
        <v>7.932707602999999e-06</v>
      </c>
    </row>
    <row r="1280">
      <c r="A1280" t="inlineStr">
        <is>
          <t>2061 Electric High Temp Boilers - Industry</t>
        </is>
      </c>
      <c r="B1280" t="inlineStr">
        <is>
          <t>Elektriciteit</t>
        </is>
      </c>
      <c r="C1280" s="2" t="n">
        <v>1.653216247</v>
      </c>
    </row>
    <row r="1281">
      <c r="A1281" t="inlineStr">
        <is>
          <t>2061 Electric High Temp Boilers - Industry</t>
        </is>
      </c>
      <c r="B1281" t="inlineStr">
        <is>
          <t>Heat200to400</t>
        </is>
      </c>
      <c r="C1281" s="2" t="n">
        <v>-1.653216247</v>
      </c>
    </row>
    <row r="1282">
      <c r="A1282" t="inlineStr">
        <is>
          <t>2062 Mechanical Vapour Recompression - Industry</t>
        </is>
      </c>
      <c r="B1282" t="inlineStr">
        <is>
          <t>Elektriciteit</t>
        </is>
      </c>
      <c r="C1282" s="2" t="n">
        <v>7.273233293e-06</v>
      </c>
    </row>
    <row r="1283">
      <c r="A1283" t="inlineStr">
        <is>
          <t>2062 Mechanical Vapour Recompression - Industry</t>
        </is>
      </c>
      <c r="B1283" t="inlineStr">
        <is>
          <t>Heat100to200</t>
        </is>
      </c>
      <c r="C1283" s="2" t="n">
        <v>-2.181952148e-05</v>
      </c>
    </row>
    <row r="1284">
      <c r="A1284" t="inlineStr">
        <is>
          <t>2062 Mechanical Vapour Recompression - Industry</t>
        </is>
      </c>
      <c r="B1284" t="inlineStr">
        <is>
          <t>Warmte</t>
        </is>
      </c>
      <c r="C1284" s="2" t="n">
        <v>1.45463774e-05</v>
      </c>
    </row>
    <row r="1285">
      <c r="A1285" t="inlineStr">
        <is>
          <t>2067 NG DF 200-400C - Industrie</t>
        </is>
      </c>
      <c r="B1285" t="inlineStr">
        <is>
          <t>Aardgas</t>
        </is>
      </c>
      <c r="C1285" s="2" t="inlineStr"/>
    </row>
    <row r="1286">
      <c r="A1286" t="inlineStr">
        <is>
          <t>2067 NG DF 200-400C - Industrie</t>
        </is>
      </c>
      <c r="B1286" t="inlineStr">
        <is>
          <t>HeatDir200to400</t>
        </is>
      </c>
      <c r="C1286" s="2" t="inlineStr"/>
    </row>
    <row r="1287">
      <c r="A1287" t="inlineStr">
        <is>
          <t>2072 Biomass DF &gt; 400C  - Industry</t>
        </is>
      </c>
      <c r="B1287" t="inlineStr">
        <is>
          <t>Biomassa (hout)</t>
        </is>
      </c>
      <c r="C1287" s="2" t="n">
        <v>1.73871571</v>
      </c>
    </row>
    <row r="1288">
      <c r="A1288" t="inlineStr">
        <is>
          <t>2072 Biomass DF &gt; 400C  - Industry</t>
        </is>
      </c>
      <c r="B1288" t="inlineStr">
        <is>
          <t>HeatHT400</t>
        </is>
      </c>
      <c r="C1288" s="2" t="n">
        <v>-1.73871571</v>
      </c>
    </row>
    <row r="1289">
      <c r="A1289" t="inlineStr">
        <is>
          <t>2081 Naphtha from pyrolysis biooil gasification and FT process</t>
        </is>
      </c>
      <c r="B1289" t="inlineStr">
        <is>
          <t>Biomassa (hout)</t>
        </is>
      </c>
      <c r="C1289" s="2" t="n">
        <v>8.888299131e-06</v>
      </c>
    </row>
    <row r="1290">
      <c r="A1290" t="inlineStr">
        <is>
          <t>2081 Naphtha from pyrolysis biooil gasification and FT process</t>
        </is>
      </c>
      <c r="B1290" t="inlineStr">
        <is>
          <t>Elektriciteit</t>
        </is>
      </c>
      <c r="C1290" s="2" t="n">
        <v>-4.236755919e-07</v>
      </c>
    </row>
    <row r="1291">
      <c r="A1291" t="inlineStr">
        <is>
          <t>2081 Naphtha from pyrolysis biooil gasification and FT process</t>
        </is>
      </c>
      <c r="B1291" t="inlineStr">
        <is>
          <t>Oliegrondstoffen</t>
        </is>
      </c>
      <c r="C1291" s="2" t="n">
        <v>-4.651543212e-06</v>
      </c>
    </row>
    <row r="1292">
      <c r="A1292" t="inlineStr">
        <is>
          <t>2086 10% Co-processing in Conventional Refinery</t>
        </is>
      </c>
      <c r="B1292" t="inlineStr">
        <is>
          <t>Aromatics</t>
        </is>
      </c>
      <c r="C1292" s="2" t="inlineStr"/>
    </row>
    <row r="1293">
      <c r="A1293" t="inlineStr">
        <is>
          <t>2086 10% Co-processing in Conventional Refinery</t>
        </is>
      </c>
      <c r="B1293" t="inlineStr">
        <is>
          <t>Benzine</t>
        </is>
      </c>
      <c r="C1293" s="2" t="inlineStr"/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s="2" t="inlineStr"/>
    </row>
    <row r="1295">
      <c r="A1295" t="inlineStr">
        <is>
          <t>2086 10% Co-processing in Conventional Refinery</t>
        </is>
      </c>
      <c r="B1295" t="inlineStr">
        <is>
          <t>Biobenzine</t>
        </is>
      </c>
      <c r="C1295" s="2" t="inlineStr"/>
    </row>
    <row r="1296">
      <c r="A1296" t="inlineStr">
        <is>
          <t>2086 10% Co-processing in Conventional Refinery</t>
        </is>
      </c>
      <c r="B1296" t="inlineStr">
        <is>
          <t>Biodiesel</t>
        </is>
      </c>
      <c r="C1296" s="2" t="inlineStr"/>
    </row>
    <row r="1297">
      <c r="A1297" t="inlineStr">
        <is>
          <t>2086 10% Co-processing in Conventional Refinery</t>
        </is>
      </c>
      <c r="B1297" t="inlineStr">
        <is>
          <t>BioHFO</t>
        </is>
      </c>
      <c r="C1297" s="2" t="inlineStr"/>
    </row>
    <row r="1298">
      <c r="A1298" t="inlineStr">
        <is>
          <t>2086 10% Co-processing in Conventional Refinery</t>
        </is>
      </c>
      <c r="B1298" t="inlineStr">
        <is>
          <t>Biokerosine</t>
        </is>
      </c>
      <c r="C1298" s="2" t="inlineStr"/>
    </row>
    <row r="1299">
      <c r="A1299" t="inlineStr">
        <is>
          <t>2086 10% Co-processing in Conventional Refinery</t>
        </is>
      </c>
      <c r="B1299" t="inlineStr">
        <is>
          <t>Bio-LPG</t>
        </is>
      </c>
      <c r="C1299" s="2" t="inlineStr"/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s="2" t="inlineStr"/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s="2" t="inlineStr"/>
    </row>
    <row r="1302">
      <c r="A1302" t="inlineStr">
        <is>
          <t>2086 10% Co-processing in Conventional Refinery</t>
        </is>
      </c>
      <c r="B1302" t="inlineStr">
        <is>
          <t>Bio-restgassen</t>
        </is>
      </c>
      <c r="C1302" s="2" t="inlineStr"/>
    </row>
    <row r="1303">
      <c r="A1303" t="inlineStr">
        <is>
          <t>2086 10% Co-processing in Conventional Refinery</t>
        </is>
      </c>
      <c r="B1303" t="inlineStr">
        <is>
          <t>Diesel</t>
        </is>
      </c>
      <c r="C1303" s="2" t="inlineStr"/>
    </row>
    <row r="1304">
      <c r="A1304" t="inlineStr">
        <is>
          <t>2086 10% Co-processing in Conventional Refinery</t>
        </is>
      </c>
      <c r="B1304" t="inlineStr">
        <is>
          <t>Elektriciteit</t>
        </is>
      </c>
      <c r="C1304" s="2" t="inlineStr"/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s="2" t="inlineStr"/>
    </row>
    <row r="1306">
      <c r="A1306" t="inlineStr">
        <is>
          <t>2086 10% Co-processing in Conventional Refinery</t>
        </is>
      </c>
      <c r="B1306" t="inlineStr">
        <is>
          <t>HFO</t>
        </is>
      </c>
      <c r="C1306" s="2" t="inlineStr"/>
    </row>
    <row r="1307">
      <c r="A1307" t="inlineStr">
        <is>
          <t>2086 10% Co-processing in Conventional Refinery</t>
        </is>
      </c>
      <c r="B1307" t="inlineStr">
        <is>
          <t>Kerosine</t>
        </is>
      </c>
      <c r="C1307" s="2" t="inlineStr"/>
    </row>
    <row r="1308">
      <c r="A1308" t="inlineStr">
        <is>
          <t>2086 10% Co-processing in Conventional Refinery</t>
        </is>
      </c>
      <c r="B1308" t="inlineStr">
        <is>
          <t>LPG</t>
        </is>
      </c>
      <c r="C1308" s="2" t="inlineStr"/>
    </row>
    <row r="1309">
      <c r="A1309" t="inlineStr">
        <is>
          <t>2086 10% Co-processing in Conventional Refinery</t>
        </is>
      </c>
      <c r="B1309" t="inlineStr">
        <is>
          <t>Naphta</t>
        </is>
      </c>
      <c r="C1309" s="2" t="inlineStr"/>
    </row>
    <row r="1310">
      <c r="A1310" t="inlineStr">
        <is>
          <t>2086 10% Co-processing in Conventional Refinery</t>
        </is>
      </c>
      <c r="B1310" t="inlineStr">
        <is>
          <t>Olie</t>
        </is>
      </c>
      <c r="C1310" s="2" t="inlineStr"/>
    </row>
    <row r="1311">
      <c r="A1311" t="inlineStr">
        <is>
          <t>2086 10% Co-processing in Conventional Refinery</t>
        </is>
      </c>
      <c r="B1311" t="inlineStr">
        <is>
          <t>Overige bio-olieproducten</t>
        </is>
      </c>
      <c r="C1311" s="2" t="inlineStr"/>
    </row>
    <row r="1312">
      <c r="A1312" t="inlineStr">
        <is>
          <t>2086 10% Co-processing in Conventional Refinery</t>
        </is>
      </c>
      <c r="B1312" t="inlineStr">
        <is>
          <t>Overige olieproducten</t>
        </is>
      </c>
      <c r="C1312" s="2" t="inlineStr"/>
    </row>
    <row r="1313">
      <c r="A1313" t="inlineStr">
        <is>
          <t>2086 10% Co-processing in Conventional Refinery</t>
        </is>
      </c>
      <c r="B1313" t="inlineStr">
        <is>
          <t>Restgassen</t>
        </is>
      </c>
      <c r="C1313" s="2" t="inlineStr"/>
    </row>
    <row r="1314">
      <c r="A1314" t="inlineStr">
        <is>
          <t>2086 10% Co-processing in Conventional Refinery</t>
        </is>
      </c>
      <c r="B1314" t="inlineStr">
        <is>
          <t>Waterstof</t>
        </is>
      </c>
      <c r="C1314" s="2" t="inlineStr"/>
    </row>
    <row r="1315">
      <c r="A1315" t="inlineStr">
        <is>
          <t>2089 Fast Pirolysis with upgrading</t>
        </is>
      </c>
      <c r="B1315" t="inlineStr">
        <is>
          <t>Biobenzine</t>
        </is>
      </c>
      <c r="C1315" s="2" t="n">
        <v>-1.835414451e-06</v>
      </c>
    </row>
    <row r="1316">
      <c r="A1316" t="inlineStr">
        <is>
          <t>2089 Fast Pirolysis with upgrading</t>
        </is>
      </c>
      <c r="B1316" t="inlineStr">
        <is>
          <t>Biodiesel</t>
        </is>
      </c>
      <c r="C1316" s="2" t="n">
        <v>-2.301791361e-06</v>
      </c>
    </row>
    <row r="1317">
      <c r="A1317" t="inlineStr">
        <is>
          <t>2089 Fast Pirolysis with upgrading</t>
        </is>
      </c>
      <c r="B1317" t="inlineStr">
        <is>
          <t>Biomass Pyrolysis Oil</t>
        </is>
      </c>
      <c r="C1317" s="2" t="n">
        <v>4.655784276e-06</v>
      </c>
    </row>
    <row r="1318">
      <c r="A1318" t="inlineStr">
        <is>
          <t>2089 Fast Pirolysis with upgrading</t>
        </is>
      </c>
      <c r="B1318" t="inlineStr">
        <is>
          <t>Heat200to400</t>
        </is>
      </c>
      <c r="C1318" s="2" t="n">
        <v>1.21681504e-06</v>
      </c>
    </row>
    <row r="1319">
      <c r="A1319" t="inlineStr">
        <is>
          <t>2089 Fast Pirolysis with upgrading</t>
        </is>
      </c>
      <c r="B1319" t="inlineStr">
        <is>
          <t>Waterstof</t>
        </is>
      </c>
      <c r="C1319" s="2" t="n">
        <v>2.370996215e-06</v>
      </c>
    </row>
    <row r="1320">
      <c r="A1320" t="inlineStr">
        <is>
          <t>2090 Electrification of Refineries</t>
        </is>
      </c>
      <c r="B1320" t="inlineStr">
        <is>
          <t>Benzine</t>
        </is>
      </c>
      <c r="C1320" s="2" t="inlineStr"/>
    </row>
    <row r="1321">
      <c r="A1321" t="inlineStr">
        <is>
          <t>2090 Electrification of Refineries</t>
        </is>
      </c>
      <c r="B1321" t="inlineStr">
        <is>
          <t>Diesel</t>
        </is>
      </c>
      <c r="C1321" s="2" t="inlineStr"/>
    </row>
    <row r="1322">
      <c r="A1322" t="inlineStr">
        <is>
          <t>2090 Electrification of Refineries</t>
        </is>
      </c>
      <c r="B1322" t="inlineStr">
        <is>
          <t>Elektriciteit</t>
        </is>
      </c>
      <c r="C1322" s="2" t="inlineStr"/>
    </row>
    <row r="1323">
      <c r="A1323" t="inlineStr">
        <is>
          <t>2090 Electrification of Refineries</t>
        </is>
      </c>
      <c r="B1323" t="inlineStr">
        <is>
          <t>Heat200to400</t>
        </is>
      </c>
      <c r="C1323" s="2" t="inlineStr"/>
    </row>
    <row r="1324">
      <c r="A1324" t="inlineStr">
        <is>
          <t>2090 Electrification of Refineries</t>
        </is>
      </c>
      <c r="B1324" t="inlineStr">
        <is>
          <t>Kerosine</t>
        </is>
      </c>
      <c r="C1324" s="2" t="inlineStr"/>
    </row>
    <row r="1325">
      <c r="A1325" t="inlineStr">
        <is>
          <t>2090 Electrification of Refineries</t>
        </is>
      </c>
      <c r="B1325" t="inlineStr">
        <is>
          <t>LPG</t>
        </is>
      </c>
      <c r="C1325" s="2" t="inlineStr"/>
    </row>
    <row r="1326">
      <c r="A1326" t="inlineStr">
        <is>
          <t>2090 Electrification of Refineries</t>
        </is>
      </c>
      <c r="B1326" t="inlineStr">
        <is>
          <t>Naphta</t>
        </is>
      </c>
      <c r="C1326" s="2" t="inlineStr"/>
    </row>
    <row r="1327">
      <c r="A1327" t="inlineStr">
        <is>
          <t>2090 Electrification of Refineries</t>
        </is>
      </c>
      <c r="B1327" t="inlineStr">
        <is>
          <t>Oliegrondstoffen</t>
        </is>
      </c>
      <c r="C1327" s="2" t="inlineStr"/>
    </row>
    <row r="1328">
      <c r="A1328" t="inlineStr">
        <is>
          <t>2090 Electrification of Refineries</t>
        </is>
      </c>
      <c r="B1328" t="inlineStr">
        <is>
          <t>Overige olieproducten</t>
        </is>
      </c>
      <c r="C1328" s="2" t="inlineStr"/>
    </row>
    <row r="1329">
      <c r="A1329" t="inlineStr">
        <is>
          <t>2091 Natural Gas DF &gt; 400 C- Refineries</t>
        </is>
      </c>
      <c r="B1329" t="inlineStr">
        <is>
          <t>Aardgas</t>
        </is>
      </c>
      <c r="C1329" s="2" t="inlineStr"/>
    </row>
    <row r="1330">
      <c r="A1330" t="inlineStr">
        <is>
          <t>2091 Natural Gas DF &gt; 400 C- Refineries</t>
        </is>
      </c>
      <c r="B1330" t="inlineStr">
        <is>
          <t>HeatHT400</t>
        </is>
      </c>
      <c r="C1330" s="2" t="inlineStr"/>
    </row>
    <row r="1331">
      <c r="A1331" t="inlineStr">
        <is>
          <t>2092 NG DF 200-400C - Refineries</t>
        </is>
      </c>
      <c r="B1331" t="inlineStr">
        <is>
          <t>Aardgas</t>
        </is>
      </c>
      <c r="C1331" s="2" t="inlineStr"/>
    </row>
    <row r="1332">
      <c r="A1332" t="inlineStr">
        <is>
          <t>2092 NG DF 200-400C - Refineries</t>
        </is>
      </c>
      <c r="B1332" t="inlineStr">
        <is>
          <t>HeatDir200to400</t>
        </is>
      </c>
      <c r="C1332" s="2" t="inlineStr"/>
    </row>
    <row r="1333">
      <c r="A1333" t="inlineStr">
        <is>
          <t>2093 Hydrogen DF &gt; 400 C - Refineries</t>
        </is>
      </c>
      <c r="B1333" t="inlineStr">
        <is>
          <t>HeatHT400</t>
        </is>
      </c>
      <c r="C1333" s="2" t="inlineStr"/>
    </row>
    <row r="1334">
      <c r="A1334" t="inlineStr">
        <is>
          <t>2093 Hydrogen DF &gt; 400 C - Refineries</t>
        </is>
      </c>
      <c r="B1334" t="inlineStr">
        <is>
          <t>Waterstof</t>
        </is>
      </c>
      <c r="C1334" s="2" t="inlineStr"/>
    </row>
    <row r="1335">
      <c r="A1335" t="inlineStr">
        <is>
          <t>2094 Biomass DF &gt; 400 C - Refineries</t>
        </is>
      </c>
      <c r="B1335" t="inlineStr">
        <is>
          <t>Biomassa (hout)</t>
        </is>
      </c>
      <c r="C1335" s="2" t="inlineStr"/>
    </row>
    <row r="1336">
      <c r="A1336" t="inlineStr">
        <is>
          <t>2094 Biomass DF &gt; 400 C - Refineries</t>
        </is>
      </c>
      <c r="B1336" t="inlineStr">
        <is>
          <t>HeatHT400</t>
        </is>
      </c>
      <c r="C1336" s="2" t="inlineStr"/>
    </row>
    <row r="1337">
      <c r="A1337" t="inlineStr">
        <is>
          <t>2095 Biomass DF &gt; 400C - Refineries</t>
        </is>
      </c>
      <c r="B1337" t="inlineStr">
        <is>
          <t>Biomassa (hout)</t>
        </is>
      </c>
      <c r="C1337" s="2" t="inlineStr"/>
    </row>
    <row r="1338">
      <c r="A1338" t="inlineStr">
        <is>
          <t>2095 Biomass DF &gt; 400C - Refineries</t>
        </is>
      </c>
      <c r="B1338" t="inlineStr">
        <is>
          <t>HeatHT400</t>
        </is>
      </c>
      <c r="C1338" s="2" t="inlineStr"/>
    </row>
    <row r="1339">
      <c r="A1339" t="inlineStr">
        <is>
          <t>2097 Electric Medium Temp Boilers - Refinery</t>
        </is>
      </c>
      <c r="B1339" t="inlineStr">
        <is>
          <t>Elektriciteit</t>
        </is>
      </c>
      <c r="C1339" s="2" t="n">
        <v>4.711014321e-05</v>
      </c>
    </row>
    <row r="1340">
      <c r="A1340" t="inlineStr">
        <is>
          <t>2097 Electric Medium Temp Boilers - Refinery</t>
        </is>
      </c>
      <c r="B1340" t="inlineStr">
        <is>
          <t>Heat100to200</t>
        </is>
      </c>
      <c r="C1340" s="2" t="n">
        <v>-4.664370615e-05</v>
      </c>
    </row>
    <row r="1341">
      <c r="A1341" t="inlineStr">
        <is>
          <t>2100 Mechanical Vapour Recompression - Refinery</t>
        </is>
      </c>
      <c r="B1341" t="inlineStr">
        <is>
          <t>Elektriciteit</t>
        </is>
      </c>
      <c r="C1341" s="2" t="n">
        <v>3.402533243e-06</v>
      </c>
    </row>
    <row r="1342">
      <c r="A1342" t="inlineStr">
        <is>
          <t>2100 Mechanical Vapour Recompression - Refinery</t>
        </is>
      </c>
      <c r="B1342" t="inlineStr">
        <is>
          <t>Heat100to200</t>
        </is>
      </c>
      <c r="C1342" s="2" t="n">
        <v>-1.020759974e-05</v>
      </c>
    </row>
    <row r="1343">
      <c r="A1343" t="inlineStr">
        <is>
          <t>2100 Mechanical Vapour Recompression - Refinery</t>
        </is>
      </c>
      <c r="B1343" t="inlineStr">
        <is>
          <t>Warmte</t>
        </is>
      </c>
      <c r="C1343" s="2" t="n">
        <v>6.805066497e-06</v>
      </c>
    </row>
    <row r="1344">
      <c r="A1344" t="inlineStr">
        <is>
          <t>2104 Electric High Temp Boilers - Refinery</t>
        </is>
      </c>
      <c r="B1344" t="inlineStr">
        <is>
          <t>Elektriciteit</t>
        </is>
      </c>
      <c r="C1344" s="2" t="n">
        <v>2.278840152</v>
      </c>
    </row>
    <row r="1345">
      <c r="A1345" t="inlineStr">
        <is>
          <t>2104 Electric High Temp Boilers - Refinery</t>
        </is>
      </c>
      <c r="B1345" t="inlineStr">
        <is>
          <t>Heat200to400</t>
        </is>
      </c>
      <c r="C1345" s="2" t="n">
        <v>-2.278840152</v>
      </c>
    </row>
    <row r="1346">
      <c r="A1346" t="inlineStr">
        <is>
          <t>2114 Aquathermal</t>
        </is>
      </c>
      <c r="B1346" t="inlineStr">
        <is>
          <t>Elektriciteit</t>
        </is>
      </c>
      <c r="C1346" s="2" t="n">
        <v>0.06534742047</v>
      </c>
    </row>
    <row r="1347">
      <c r="A1347" t="inlineStr">
        <is>
          <t>2114 Aquathermal</t>
        </is>
      </c>
      <c r="B1347" t="inlineStr">
        <is>
          <t>Omgevingswarmte</t>
        </is>
      </c>
      <c r="C1347" s="2" t="n">
        <v>0.2580212658</v>
      </c>
    </row>
    <row r="1348">
      <c r="A1348" t="inlineStr">
        <is>
          <t>2114 Aquathermal</t>
        </is>
      </c>
      <c r="B1348" t="inlineStr">
        <is>
          <t>Warmte</t>
        </is>
      </c>
      <c r="C1348" s="2" t="n">
        <v>-0.2440518327</v>
      </c>
    </row>
    <row r="1349">
      <c r="A1349" t="inlineStr">
        <is>
          <t>2115 Solar thermal for district heating without storage (all sectors)</t>
        </is>
      </c>
      <c r="B1349" t="inlineStr">
        <is>
          <t>Elektriciteit</t>
        </is>
      </c>
      <c r="C1349" s="2" t="n">
        <v>1.564523822e-06</v>
      </c>
    </row>
    <row r="1350">
      <c r="A1350" t="inlineStr">
        <is>
          <t>2115 Solar thermal for district heating without storage (all sectors)</t>
        </is>
      </c>
      <c r="B1350" t="inlineStr">
        <is>
          <t>Warmte</t>
        </is>
      </c>
      <c r="C1350" s="2" t="n">
        <v>-6.518486468e-05</v>
      </c>
    </row>
    <row r="1351">
      <c r="A1351" t="inlineStr">
        <is>
          <t>2115 Solar thermal for district heating without storage (all sectors)</t>
        </is>
      </c>
      <c r="B1351" t="inlineStr">
        <is>
          <t>Zon thermisch</t>
        </is>
      </c>
      <c r="C1351" s="2" t="n">
        <v>6.518486468e-05</v>
      </c>
    </row>
    <row r="1352">
      <c r="A1352" t="inlineStr">
        <is>
          <t>2117 Solar PV floating &gt; 1 MWp</t>
        </is>
      </c>
      <c r="B1352" t="inlineStr">
        <is>
          <t>Elektriciteit</t>
        </is>
      </c>
      <c r="C1352" s="2" t="n">
        <v>-4.043119237</v>
      </c>
    </row>
    <row r="1353">
      <c r="A1353" t="inlineStr">
        <is>
          <t>2117 Solar PV floating &gt; 1 MWp</t>
        </is>
      </c>
      <c r="B1353" t="inlineStr">
        <is>
          <t>Zon</t>
        </is>
      </c>
      <c r="C1353" s="2" t="n">
        <v>4.043119244</v>
      </c>
    </row>
    <row r="1354">
      <c r="A1354" t="inlineStr">
        <is>
          <t>2118 SOEC small-scale</t>
        </is>
      </c>
      <c r="B1354" t="inlineStr">
        <is>
          <t>Elektriciteit</t>
        </is>
      </c>
      <c r="C1354" s="2" t="n">
        <v>2.803598931e-05</v>
      </c>
    </row>
    <row r="1355">
      <c r="A1355" t="inlineStr">
        <is>
          <t>2118 SOEC small-scale</t>
        </is>
      </c>
      <c r="B1355" t="inlineStr">
        <is>
          <t>Waterstof</t>
        </is>
      </c>
      <c r="C1355" s="2" t="n">
        <v>-2.481062027e-05</v>
      </c>
    </row>
    <row r="1356">
      <c r="A1356" t="inlineStr">
        <is>
          <t>2119 H2 Alkaline small-scale</t>
        </is>
      </c>
      <c r="B1356" t="inlineStr">
        <is>
          <t>Elektriciteit</t>
        </is>
      </c>
      <c r="C1356" s="2" t="n">
        <v>9.36320708e-06</v>
      </c>
    </row>
    <row r="1357">
      <c r="A1357" t="inlineStr">
        <is>
          <t>2119 H2 Alkaline small-scale</t>
        </is>
      </c>
      <c r="B1357" t="inlineStr">
        <is>
          <t>Waterstof</t>
        </is>
      </c>
      <c r="C1357" s="2" t="n">
        <v>-6.337224824e-06</v>
      </c>
    </row>
    <row r="1358">
      <c r="A1358" t="inlineStr">
        <is>
          <t>2120 H2 Large-scale electrolyser</t>
        </is>
      </c>
      <c r="B1358" t="inlineStr">
        <is>
          <t>Elektriciteit</t>
        </is>
      </c>
      <c r="C1358" s="2" t="n">
        <v>41.92158649</v>
      </c>
    </row>
    <row r="1359">
      <c r="A1359" t="inlineStr">
        <is>
          <t>2120 H2 Large-scale electrolyser</t>
        </is>
      </c>
      <c r="B1359" t="inlineStr">
        <is>
          <t>Waterstof</t>
        </is>
      </c>
      <c r="C1359" s="2" t="n">
        <v>-28.37332419</v>
      </c>
    </row>
    <row r="1360">
      <c r="A1360" t="inlineStr">
        <is>
          <t>2121 REF AD of waste and sewage water - Heat</t>
        </is>
      </c>
      <c r="B1360" t="inlineStr">
        <is>
          <t>Biomassa (AWZ, RWZ en STRT)</t>
        </is>
      </c>
      <c r="C1360" s="2" t="n">
        <v>0.0001075113586</v>
      </c>
    </row>
    <row r="1361">
      <c r="A1361" t="inlineStr">
        <is>
          <t>2121 REF AD of waste and sewage water - Heat</t>
        </is>
      </c>
      <c r="B1361" t="inlineStr">
        <is>
          <t>Warmte</t>
        </is>
      </c>
      <c r="C1361" s="2" t="n">
        <v>-9.138465481e-05</v>
      </c>
    </row>
    <row r="1362">
      <c r="A1362" t="inlineStr">
        <is>
          <t>2122 Geothermal heat production, ultradeep, baseload</t>
        </is>
      </c>
      <c r="B1362" t="inlineStr">
        <is>
          <t>Aardwarmte</t>
        </is>
      </c>
      <c r="C1362" s="2" t="n">
        <v>8.108042606e-05</v>
      </c>
    </row>
    <row r="1363">
      <c r="A1363" t="inlineStr">
        <is>
          <t>2122 Geothermal heat production, ultradeep, baseload</t>
        </is>
      </c>
      <c r="B1363" t="inlineStr">
        <is>
          <t>Elektriciteit</t>
        </is>
      </c>
      <c r="C1363" s="2" t="n">
        <v>2.432499316e-06</v>
      </c>
    </row>
    <row r="1364">
      <c r="A1364" t="inlineStr">
        <is>
          <t>2122 Geothermal heat production, ultradeep, baseload</t>
        </is>
      </c>
      <c r="B1364" t="inlineStr">
        <is>
          <t>Heat100to200</t>
        </is>
      </c>
      <c r="C1364" s="2" t="n">
        <v>-8.108042606e-05</v>
      </c>
    </row>
    <row r="1365">
      <c r="A1365" t="inlineStr">
        <is>
          <t>2124 Solar thermal for process hot water without storage</t>
        </is>
      </c>
      <c r="B1365" t="inlineStr">
        <is>
          <t>Elektriciteit</t>
        </is>
      </c>
      <c r="C1365" s="2" t="n">
        <v>3.816371122e-07</v>
      </c>
    </row>
    <row r="1366">
      <c r="A1366" t="inlineStr">
        <is>
          <t>2124 Solar thermal for process hot water without storage</t>
        </is>
      </c>
      <c r="B1366" t="inlineStr">
        <is>
          <t>Warmte</t>
        </is>
      </c>
      <c r="C1366" s="2" t="n">
        <v>-1.589791843e-05</v>
      </c>
    </row>
    <row r="1367">
      <c r="A1367" t="inlineStr">
        <is>
          <t>2124 Solar thermal for process hot water without storage</t>
        </is>
      </c>
      <c r="B1367" t="inlineStr">
        <is>
          <t>Zon thermisch</t>
        </is>
      </c>
      <c r="C1367" s="2" t="n">
        <v>1.589791843e-05</v>
      </c>
    </row>
    <row r="1368">
      <c r="A1368" t="inlineStr">
        <is>
          <t>2125 Biomass boiler for built environment &gt; 5MWth</t>
        </is>
      </c>
      <c r="B1368" t="inlineStr">
        <is>
          <t>Biomassa (hout)</t>
        </is>
      </c>
      <c r="C1368" s="2" t="inlineStr"/>
    </row>
    <row r="1369">
      <c r="A1369" t="inlineStr">
        <is>
          <t>2125 Biomass boiler for built environment &gt; 5MWth</t>
        </is>
      </c>
      <c r="B1369" t="inlineStr">
        <is>
          <t>Warmte</t>
        </is>
      </c>
      <c r="C1369" s="2" t="inlineStr"/>
    </row>
    <row r="1370">
      <c r="A1370" t="inlineStr">
        <is>
          <t>2126 Air source heat pumps - households</t>
        </is>
      </c>
      <c r="B1370" t="inlineStr">
        <is>
          <t>Elektriciteit</t>
        </is>
      </c>
      <c r="C1370" s="2" t="n">
        <v>3.62065002</v>
      </c>
    </row>
    <row r="1371">
      <c r="A1371" t="inlineStr">
        <is>
          <t>2126 Air source heat pumps - households</t>
        </is>
      </c>
      <c r="B1371" t="inlineStr">
        <is>
          <t>Omgevingswarmte</t>
        </is>
      </c>
      <c r="C1371" s="2" t="n">
        <v>8.86248662</v>
      </c>
    </row>
    <row r="1372">
      <c r="A1372" t="inlineStr">
        <is>
          <t>2126 Air source heat pumps - households</t>
        </is>
      </c>
      <c r="B1372" t="inlineStr">
        <is>
          <t>Warmte</t>
        </is>
      </c>
      <c r="C1372" s="2" t="n">
        <v>-12.48313663</v>
      </c>
    </row>
    <row r="1373">
      <c r="A1373" t="inlineStr">
        <is>
          <t>2127 Rooftop PV agriculture</t>
        </is>
      </c>
      <c r="B1373" t="inlineStr">
        <is>
          <t>Elektriciteit</t>
        </is>
      </c>
      <c r="C1373" s="2" t="n">
        <v>-10.01476951</v>
      </c>
    </row>
    <row r="1374">
      <c r="A1374" t="inlineStr">
        <is>
          <t>2127 Rooftop PV agriculture</t>
        </is>
      </c>
      <c r="B1374" t="inlineStr">
        <is>
          <t>Zon</t>
        </is>
      </c>
      <c r="C1374" s="2" t="n">
        <v>10.01476951</v>
      </c>
    </row>
    <row r="1375">
      <c r="A1375" t="inlineStr">
        <is>
          <t>2128 H2 PEM small-scale</t>
        </is>
      </c>
      <c r="B1375" t="inlineStr">
        <is>
          <t>Elektriciteit</t>
        </is>
      </c>
      <c r="C1375" s="2" t="n">
        <v>1.086322732e-05</v>
      </c>
    </row>
    <row r="1376">
      <c r="A1376" t="inlineStr">
        <is>
          <t>2128 H2 PEM small-scale</t>
        </is>
      </c>
      <c r="B1376" t="inlineStr">
        <is>
          <t>Waterstof</t>
        </is>
      </c>
      <c r="C1376" s="2" t="n">
        <v>-7.504847832e-06</v>
      </c>
    </row>
    <row r="1377">
      <c r="A1377" t="inlineStr">
        <is>
          <t>2130 Heat savings level 1 - FBI</t>
        </is>
      </c>
      <c r="B1377" t="inlineStr">
        <is>
          <t>Warmte</t>
        </is>
      </c>
      <c r="C1377" s="2" t="inlineStr"/>
    </row>
    <row r="1378">
      <c r="A1378" t="inlineStr">
        <is>
          <t>2131 Heat savings level 2 - Chemical</t>
        </is>
      </c>
      <c r="B1378" t="inlineStr">
        <is>
          <t>Warmte</t>
        </is>
      </c>
      <c r="C1378" s="2" t="inlineStr"/>
    </row>
    <row r="1379">
      <c r="A1379" t="inlineStr">
        <is>
          <t>2132 Heat savings level 2 - Other industry</t>
        </is>
      </c>
      <c r="B1379" t="inlineStr">
        <is>
          <t>Warmte</t>
        </is>
      </c>
      <c r="C1379" s="2" t="inlineStr"/>
    </row>
    <row r="1380">
      <c r="A1380" t="inlineStr">
        <is>
          <t>2133 Electricity savings level 2 - Other industry</t>
        </is>
      </c>
      <c r="B1380" t="inlineStr">
        <is>
          <t>Elektriciteit</t>
        </is>
      </c>
      <c r="C1380" s="2" t="inlineStr"/>
    </row>
    <row r="1381">
      <c r="A1381" t="inlineStr">
        <is>
          <t>2143 Pyrolysis Oil Production from biomass</t>
        </is>
      </c>
      <c r="B1381" t="inlineStr">
        <is>
          <t>Biomass Pyrolysis Oil</t>
        </is>
      </c>
      <c r="C1381" s="2" t="n">
        <v>-3.066283959e-06</v>
      </c>
    </row>
    <row r="1382">
      <c r="A1382" t="inlineStr">
        <is>
          <t>2143 Pyrolysis Oil Production from biomass</t>
        </is>
      </c>
      <c r="B1382" t="inlineStr">
        <is>
          <t>Biomassa (hout)</t>
        </is>
      </c>
      <c r="C1382" s="2" t="n">
        <v>5.488648286e-06</v>
      </c>
    </row>
    <row r="1383">
      <c r="A1383" t="inlineStr">
        <is>
          <t>2143 Pyrolysis Oil Production from biomass</t>
        </is>
      </c>
      <c r="B1383" t="inlineStr">
        <is>
          <t>Elektriciteit</t>
        </is>
      </c>
      <c r="C1383" s="2" t="n">
        <v>-1.533141979e-07</v>
      </c>
    </row>
    <row r="1384">
      <c r="A1384" t="inlineStr">
        <is>
          <t>2143 Pyrolysis Oil Production from biomass</t>
        </is>
      </c>
      <c r="B1384" t="inlineStr">
        <is>
          <t>Warmte</t>
        </is>
      </c>
      <c r="C1384" s="2" t="n">
        <v>-1.625130498e-06</v>
      </c>
    </row>
    <row r="1385">
      <c r="A1385" t="inlineStr">
        <is>
          <t>2145 Electric truck with 600 km range</t>
        </is>
      </c>
      <c r="B1385" t="inlineStr">
        <is>
          <t>Elektriciteit</t>
        </is>
      </c>
      <c r="C1385" s="2" t="inlineStr"/>
    </row>
    <row r="1386">
      <c r="A1386" t="inlineStr">
        <is>
          <t>2146 SMR with cryogenic membrane PSA CC</t>
        </is>
      </c>
      <c r="B1386" t="inlineStr">
        <is>
          <t>Aardgas</t>
        </is>
      </c>
      <c r="C1386" s="2" t="n">
        <v>4.665825941e-05</v>
      </c>
    </row>
    <row r="1387">
      <c r="A1387" t="inlineStr">
        <is>
          <t>2146 SMR with cryogenic membrane PSA CC</t>
        </is>
      </c>
      <c r="B1387" t="inlineStr">
        <is>
          <t>CO2Flow</t>
        </is>
      </c>
      <c r="C1387" s="2" t="n">
        <v>-1.317231197e-06</v>
      </c>
    </row>
    <row r="1388">
      <c r="A1388" t="inlineStr">
        <is>
          <t>2146 SMR with cryogenic membrane PSA CC</t>
        </is>
      </c>
      <c r="B1388" t="inlineStr">
        <is>
          <t>Elektriciteit</t>
        </is>
      </c>
      <c r="C1388" s="2" t="n">
        <v>-1.140595953e-06</v>
      </c>
    </row>
    <row r="1389">
      <c r="A1389" t="inlineStr">
        <is>
          <t>2146 SMR with cryogenic membrane PSA CC</t>
        </is>
      </c>
      <c r="B1389" t="inlineStr">
        <is>
          <t>Waterstof</t>
        </is>
      </c>
      <c r="C1389" s="2" t="n">
        <v>-3.286524876e-05</v>
      </c>
    </row>
    <row r="1390">
      <c r="A1390" t="inlineStr">
        <is>
          <t>2148 Mono manure AD for heat</t>
        </is>
      </c>
      <c r="B1390" t="inlineStr">
        <is>
          <t>E-inhoud mest</t>
        </is>
      </c>
      <c r="C1390" s="2" t="n">
        <v>5.545571716</v>
      </c>
    </row>
    <row r="1391">
      <c r="A1391" t="inlineStr">
        <is>
          <t>2148 Mono manure AD for heat</t>
        </is>
      </c>
      <c r="B1391" t="inlineStr">
        <is>
          <t>Warmte</t>
        </is>
      </c>
      <c r="C1391" s="2" t="n">
        <v>-4.996010555</v>
      </c>
    </row>
    <row r="1392">
      <c r="A1392" t="inlineStr">
        <is>
          <t>2149 H2 Boilers - Households</t>
        </is>
      </c>
      <c r="B1392" t="inlineStr">
        <is>
          <t>Warmte</t>
        </is>
      </c>
      <c r="C1392" s="2" t="n">
        <v>-0.00440073103</v>
      </c>
    </row>
    <row r="1393">
      <c r="A1393" t="inlineStr">
        <is>
          <t>2149 H2 Boilers - Households</t>
        </is>
      </c>
      <c r="B1393" t="inlineStr">
        <is>
          <t>Waterstof</t>
        </is>
      </c>
      <c r="C1393" s="2" t="n">
        <v>0.00453683611</v>
      </c>
    </row>
    <row r="1394">
      <c r="A1394" t="inlineStr">
        <is>
          <t>2150 H2 Low Temp Boilers - HDO</t>
        </is>
      </c>
      <c r="B1394" t="inlineStr">
        <is>
          <t>Warmte</t>
        </is>
      </c>
      <c r="C1394" s="2" t="n">
        <v>-0.0003926898577</v>
      </c>
    </row>
    <row r="1395">
      <c r="A1395" t="inlineStr">
        <is>
          <t>2150 H2 Low Temp Boilers - HDO</t>
        </is>
      </c>
      <c r="B1395" t="inlineStr">
        <is>
          <t>Waterstof</t>
        </is>
      </c>
      <c r="C1395" s="2" t="n">
        <v>0.0003888018402</v>
      </c>
    </row>
    <row r="1396">
      <c r="A1396" t="inlineStr">
        <is>
          <t>2151 E batt truck ontladen</t>
        </is>
      </c>
      <c r="B1396" t="inlineStr">
        <is>
          <t>Elektriciteit</t>
        </is>
      </c>
      <c r="C1396" s="2" t="inlineStr"/>
    </row>
    <row r="1397">
      <c r="A1397" t="inlineStr">
        <is>
          <t>2152 E batt truck opslag</t>
        </is>
      </c>
      <c r="B1397" t="inlineStr">
        <is>
          <t>Elektriciteit</t>
        </is>
      </c>
      <c r="C1397" s="2" t="inlineStr"/>
    </row>
    <row r="1398">
      <c r="A1398" t="inlineStr">
        <is>
          <t>2153 E batt truck laden car park</t>
        </is>
      </c>
      <c r="B1398" t="inlineStr">
        <is>
          <t>Elektriciteit</t>
        </is>
      </c>
      <c r="C1398" s="2" t="inlineStr"/>
    </row>
    <row r="1399">
      <c r="A1399" t="inlineStr">
        <is>
          <t>2154 E batt truck laden FS</t>
        </is>
      </c>
      <c r="B1399" t="inlineStr">
        <is>
          <t>Elektriciteit</t>
        </is>
      </c>
      <c r="C1399" s="2" t="inlineStr"/>
    </row>
    <row r="1400">
      <c r="A1400" t="inlineStr">
        <is>
          <t>2155 Import H2 to H2 domestic</t>
        </is>
      </c>
      <c r="B1400" t="inlineStr">
        <is>
          <t>Hydrogen import</t>
        </is>
      </c>
      <c r="C1400" s="2" t="inlineStr"/>
    </row>
    <row r="1401">
      <c r="A1401" t="inlineStr">
        <is>
          <t>2155 Import H2 to H2 domestic</t>
        </is>
      </c>
      <c r="B1401" t="inlineStr">
        <is>
          <t>Waterstof</t>
        </is>
      </c>
      <c r="C1401" s="2" t="inlineStr"/>
    </row>
    <row r="1402">
      <c r="A1402" t="inlineStr">
        <is>
          <t>2156 H2 domestic to export</t>
        </is>
      </c>
      <c r="B1402" t="inlineStr">
        <is>
          <t>Hydrogen export</t>
        </is>
      </c>
      <c r="C1402" s="2" t="inlineStr"/>
    </row>
    <row r="1403">
      <c r="A1403" t="inlineStr">
        <is>
          <t>2156 H2 domestic to export</t>
        </is>
      </c>
      <c r="B1403" t="inlineStr">
        <is>
          <t>Waterstof</t>
        </is>
      </c>
      <c r="C1403" s="2" t="inlineStr"/>
    </row>
    <row r="1404">
      <c r="A1404" t="inlineStr">
        <is>
          <t>2162 Geothermie diep stadsverwarming</t>
        </is>
      </c>
      <c r="B1404" t="inlineStr">
        <is>
          <t>Aardwarmte</t>
        </is>
      </c>
      <c r="C1404" s="2" t="n">
        <v>0.5119667945</v>
      </c>
    </row>
    <row r="1405">
      <c r="A1405" t="inlineStr">
        <is>
          <t>2162 Geothermie diep stadsverwarming</t>
        </is>
      </c>
      <c r="B1405" t="inlineStr">
        <is>
          <t>Elektriciteit</t>
        </is>
      </c>
      <c r="C1405" s="2" t="n">
        <v>0.03199792474</v>
      </c>
    </row>
    <row r="1406">
      <c r="A1406" t="inlineStr">
        <is>
          <t>2162 Geothermie diep stadsverwarming</t>
        </is>
      </c>
      <c r="B1406" t="inlineStr">
        <is>
          <t>Warmte</t>
        </is>
      </c>
      <c r="C1406" s="2" t="n">
        <v>-0.5439647192</v>
      </c>
    </row>
    <row r="1407">
      <c r="A1407" t="inlineStr">
        <is>
          <t>2163 Geothermie shallow stadsverwarming</t>
        </is>
      </c>
      <c r="B1407" t="inlineStr">
        <is>
          <t>Aardwarmte</t>
        </is>
      </c>
      <c r="C1407" s="2" t="n">
        <v>1.529890285e-05</v>
      </c>
    </row>
    <row r="1408">
      <c r="A1408" t="inlineStr">
        <is>
          <t>2163 Geothermie shallow stadsverwarming</t>
        </is>
      </c>
      <c r="B1408" t="inlineStr">
        <is>
          <t>Elektriciteit</t>
        </is>
      </c>
      <c r="C1408" s="2" t="n">
        <v>5.58702798e-06</v>
      </c>
    </row>
    <row r="1409">
      <c r="A1409" t="inlineStr">
        <is>
          <t>2163 Geothermie shallow stadsverwarming</t>
        </is>
      </c>
      <c r="B1409" t="inlineStr">
        <is>
          <t>Warmte</t>
        </is>
      </c>
      <c r="C1409" s="2" t="n">
        <v>-2.088584162e-05</v>
      </c>
    </row>
    <row r="1410">
      <c r="A1410" t="inlineStr">
        <is>
          <t>2165 H-B NH3 with external H2</t>
        </is>
      </c>
      <c r="B1410" t="inlineStr">
        <is>
          <t>CO2Flow</t>
        </is>
      </c>
      <c r="C1410" s="2" t="inlineStr"/>
    </row>
    <row r="1411">
      <c r="A1411" t="inlineStr">
        <is>
          <t>2165 H-B NH3 with external H2</t>
        </is>
      </c>
      <c r="B1411" t="inlineStr">
        <is>
          <t>Elektriciteit</t>
        </is>
      </c>
      <c r="C1411" s="2" t="inlineStr"/>
    </row>
    <row r="1412">
      <c r="A1412" t="inlineStr">
        <is>
          <t>2165 H-B NH3 with external H2</t>
        </is>
      </c>
      <c r="B1412" t="inlineStr">
        <is>
          <t>Heat100to200</t>
        </is>
      </c>
      <c r="C1412" s="2" t="inlineStr"/>
    </row>
    <row r="1413">
      <c r="A1413" t="inlineStr">
        <is>
          <t>2165 H-B NH3 with external H2</t>
        </is>
      </c>
      <c r="B1413" t="inlineStr">
        <is>
          <t>Waterstof</t>
        </is>
      </c>
      <c r="C1413" s="2" t="inlineStr"/>
    </row>
    <row r="1414">
      <c r="A1414" t="inlineStr">
        <is>
          <t>2166 Electrolyse H-B NH3</t>
        </is>
      </c>
      <c r="B1414" t="inlineStr">
        <is>
          <t>CO2Flow</t>
        </is>
      </c>
      <c r="C1414" s="2" t="inlineStr"/>
    </row>
    <row r="1415">
      <c r="A1415" t="inlineStr">
        <is>
          <t>2166 Electrolyse H-B NH3</t>
        </is>
      </c>
      <c r="B1415" t="inlineStr">
        <is>
          <t>Elektriciteit</t>
        </is>
      </c>
      <c r="C1415" s="2" t="n">
        <v>6.300726401e-06</v>
      </c>
    </row>
    <row r="1416">
      <c r="A1416" t="inlineStr">
        <is>
          <t>2166 Electrolyse H-B NH3</t>
        </is>
      </c>
      <c r="B1416" t="inlineStr">
        <is>
          <t>Heat100to200</t>
        </is>
      </c>
      <c r="C1416" s="2" t="n">
        <v>2.250425749e-07</v>
      </c>
    </row>
    <row r="1417">
      <c r="A1417" t="inlineStr">
        <is>
          <t>2169 HVO from UCO</t>
        </is>
      </c>
      <c r="B1417" t="inlineStr">
        <is>
          <t>Biodiesel</t>
        </is>
      </c>
      <c r="C1417" s="2" t="n">
        <v>-9.624082281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s="2" t="n">
        <v>10.28819576</v>
      </c>
    </row>
    <row r="1419">
      <c r="A1419" t="inlineStr">
        <is>
          <t>2169 HVO from UCO</t>
        </is>
      </c>
      <c r="B1419" t="inlineStr">
        <is>
          <t>Bionaphta</t>
        </is>
      </c>
      <c r="C1419" s="2" t="n">
        <v>-1.235293371</v>
      </c>
    </row>
    <row r="1420">
      <c r="A1420" t="inlineStr">
        <is>
          <t>2169 HVO from UCO</t>
        </is>
      </c>
      <c r="B1420" t="inlineStr">
        <is>
          <t>Bio-restgassen</t>
        </is>
      </c>
      <c r="C1420" s="2" t="n">
        <v>-0.3927106072</v>
      </c>
    </row>
    <row r="1421">
      <c r="A1421" t="inlineStr">
        <is>
          <t>2169 HVO from UCO</t>
        </is>
      </c>
      <c r="B1421" t="inlineStr">
        <is>
          <t>Elektriciteit</t>
        </is>
      </c>
      <c r="C1421" s="2" t="n">
        <v>0.0869581334</v>
      </c>
    </row>
    <row r="1422">
      <c r="A1422" t="inlineStr">
        <is>
          <t>2169 HVO from UCO</t>
        </is>
      </c>
      <c r="B1422" t="inlineStr">
        <is>
          <t>Heat100to200</t>
        </is>
      </c>
      <c r="C1422" s="2" t="n">
        <v>0.2285522669</v>
      </c>
    </row>
    <row r="1423">
      <c r="A1423" t="inlineStr">
        <is>
          <t>2169 HVO from UCO</t>
        </is>
      </c>
      <c r="B1423" t="inlineStr">
        <is>
          <t>Waterstof</t>
        </is>
      </c>
      <c r="C1423" s="2" t="n">
        <v>1.383381338</v>
      </c>
    </row>
    <row r="1424">
      <c r="A1424" t="inlineStr">
        <is>
          <t>2170 Terraced houses - startlabel B or DC retrofitted to B</t>
        </is>
      </c>
      <c r="B1424" t="inlineStr">
        <is>
          <t>Warmte</t>
        </is>
      </c>
      <c r="C1424" s="2" t="n">
        <v>47.31329268</v>
      </c>
    </row>
    <row r="1425">
      <c r="A1425" t="inlineStr">
        <is>
          <t>2171 Terraced houses - startlabel A+</t>
        </is>
      </c>
      <c r="B1425" t="inlineStr">
        <is>
          <t>Warmte</t>
        </is>
      </c>
      <c r="C1425" s="2" t="n">
        <v>5.003524182</v>
      </c>
    </row>
    <row r="1426">
      <c r="A1426" t="inlineStr">
        <is>
          <t>2172 Apartments - startlabel B or DC retrofitted to B</t>
        </is>
      </c>
      <c r="B1426" t="inlineStr">
        <is>
          <t>Warmte</t>
        </is>
      </c>
      <c r="C1426" s="2" t="n">
        <v>35.85474836</v>
      </c>
    </row>
    <row r="1427">
      <c r="A1427" t="inlineStr">
        <is>
          <t>2173 Other dwelllings - startlabel B or DC retrofitted to B</t>
        </is>
      </c>
      <c r="B1427" t="inlineStr">
        <is>
          <t>Warmte</t>
        </is>
      </c>
      <c r="C1427" s="2" t="n">
        <v>70.35905375</v>
      </c>
    </row>
    <row r="1428">
      <c r="A1428" t="inlineStr">
        <is>
          <t>2174 Terraced houses - startlabel GFE</t>
        </is>
      </c>
      <c r="B1428" t="inlineStr">
        <is>
          <t>Warmte</t>
        </is>
      </c>
      <c r="C1428" s="2" t="inlineStr"/>
    </row>
    <row r="1429">
      <c r="A1429" t="inlineStr">
        <is>
          <t>2175 Terraced houses - startlabel DC</t>
        </is>
      </c>
      <c r="B1429" t="inlineStr">
        <is>
          <t>Warmte</t>
        </is>
      </c>
      <c r="C1429" s="2" t="n">
        <v>2.038736007</v>
      </c>
    </row>
    <row r="1430">
      <c r="A1430" t="inlineStr">
        <is>
          <t>2176 Terraced houses - startlabel A</t>
        </is>
      </c>
      <c r="B1430" t="inlineStr">
        <is>
          <t>Warmte</t>
        </is>
      </c>
      <c r="C1430" s="2" t="n">
        <v>8.190902389</v>
      </c>
    </row>
    <row r="1431">
      <c r="A1431" t="inlineStr">
        <is>
          <t>2177 Apartments - startlabel GFE</t>
        </is>
      </c>
      <c r="B1431" t="inlineStr">
        <is>
          <t>Warmte</t>
        </is>
      </c>
      <c r="C1431" s="2" t="inlineStr"/>
    </row>
    <row r="1432">
      <c r="A1432" t="inlineStr">
        <is>
          <t>2178 Apartments - startlabel DC</t>
        </is>
      </c>
      <c r="B1432" t="inlineStr">
        <is>
          <t>Warmte</t>
        </is>
      </c>
      <c r="C1432" s="2" t="n">
        <v>1.495281374</v>
      </c>
    </row>
    <row r="1433">
      <c r="A1433" t="inlineStr">
        <is>
          <t>2179 Apartments - startlabel DC/B retrofitted to A</t>
        </is>
      </c>
      <c r="B1433" t="inlineStr">
        <is>
          <t>Warmte</t>
        </is>
      </c>
      <c r="C1433" s="2" t="n">
        <v>2.846641127e-05</v>
      </c>
    </row>
    <row r="1434">
      <c r="A1434" t="inlineStr">
        <is>
          <t>2180 Apartments - startlabel A/A+</t>
        </is>
      </c>
      <c r="B1434" t="inlineStr">
        <is>
          <t>Warmte</t>
        </is>
      </c>
      <c r="C1434" s="2" t="n">
        <v>16.73575755</v>
      </c>
    </row>
    <row r="1435">
      <c r="A1435" t="inlineStr">
        <is>
          <t>2181 Other dwelllings - startlabel GFE</t>
        </is>
      </c>
      <c r="B1435" t="inlineStr">
        <is>
          <t>Warmte</t>
        </is>
      </c>
      <c r="C1435" s="2" t="inlineStr"/>
    </row>
    <row r="1436">
      <c r="A1436" t="inlineStr">
        <is>
          <t>2182 Other dwelllings - startlabel DC</t>
        </is>
      </c>
      <c r="B1436" t="inlineStr">
        <is>
          <t>Warmte</t>
        </is>
      </c>
      <c r="C1436" s="2" t="n">
        <v>2.723440751</v>
      </c>
    </row>
    <row r="1437">
      <c r="A1437" t="inlineStr">
        <is>
          <t>2183 Other dwelllings - startlabel A</t>
        </is>
      </c>
      <c r="B1437" t="inlineStr">
        <is>
          <t>Warmte</t>
        </is>
      </c>
      <c r="C1437" s="2" t="n">
        <v>19.88476336</v>
      </c>
    </row>
    <row r="1438">
      <c r="A1438" t="inlineStr">
        <is>
          <t>2184 Other dwelllings - startlabel A+</t>
        </is>
      </c>
      <c r="B1438" t="inlineStr">
        <is>
          <t>Warmte</t>
        </is>
      </c>
      <c r="C1438" s="2" t="n">
        <v>13.36907738</v>
      </c>
    </row>
    <row r="1439">
      <c r="A1439" t="inlineStr">
        <is>
          <t>2185 Offices - B label</t>
        </is>
      </c>
      <c r="B1439" t="inlineStr">
        <is>
          <t>Warmte</t>
        </is>
      </c>
      <c r="C1439" s="2" t="n">
        <v>8.953246523000001</v>
      </c>
    </row>
    <row r="1440">
      <c r="A1440" t="inlineStr">
        <is>
          <t>2186 Offices - GFE label</t>
        </is>
      </c>
      <c r="B1440" t="inlineStr">
        <is>
          <t>Warmte</t>
        </is>
      </c>
      <c r="C1440" s="2" t="inlineStr"/>
    </row>
    <row r="1441">
      <c r="A1441" t="inlineStr">
        <is>
          <t>2187 Offices - DC label</t>
        </is>
      </c>
      <c r="B1441" t="inlineStr">
        <is>
          <t>Warmte</t>
        </is>
      </c>
      <c r="C1441" s="2" t="inlineStr"/>
    </row>
    <row r="1442">
      <c r="A1442" t="inlineStr">
        <is>
          <t>2188 Offices - A label</t>
        </is>
      </c>
      <c r="B1442" t="inlineStr">
        <is>
          <t>Warmte</t>
        </is>
      </c>
      <c r="C1442" s="2" t="n">
        <v>2.203707749</v>
      </c>
    </row>
    <row r="1443">
      <c r="A1443" t="inlineStr">
        <is>
          <t>2189 Offices - A+ label</t>
        </is>
      </c>
      <c r="B1443" t="inlineStr">
        <is>
          <t>Warmte</t>
        </is>
      </c>
      <c r="C1443" s="2" t="n">
        <v>6.894887188</v>
      </c>
    </row>
    <row r="1444">
      <c r="A1444" t="inlineStr">
        <is>
          <t>2190 Energy in education - GFE label</t>
        </is>
      </c>
      <c r="B1444" t="inlineStr">
        <is>
          <t>Warmte</t>
        </is>
      </c>
      <c r="C1444" s="2" t="n">
        <v>9.213453911999999e-05</v>
      </c>
    </row>
    <row r="1445">
      <c r="A1445" t="inlineStr">
        <is>
          <t>2191 Energy in education - DC label</t>
        </is>
      </c>
      <c r="B1445" t="inlineStr">
        <is>
          <t>Warmte</t>
        </is>
      </c>
      <c r="C1445" s="2" t="n">
        <v>1.394781683</v>
      </c>
    </row>
    <row r="1446">
      <c r="A1446" t="inlineStr">
        <is>
          <t>2192 Energy in education - B label</t>
        </is>
      </c>
      <c r="B1446" t="inlineStr">
        <is>
          <t>Warmte</t>
        </is>
      </c>
      <c r="C1446" s="2" t="n">
        <v>1.892333808</v>
      </c>
    </row>
    <row r="1447">
      <c r="A1447" t="inlineStr">
        <is>
          <t>2193 Energy in education - A label</t>
        </is>
      </c>
      <c r="B1447" t="inlineStr">
        <is>
          <t>Warmte</t>
        </is>
      </c>
      <c r="C1447" s="2" t="n">
        <v>0.1236352902</v>
      </c>
    </row>
    <row r="1448">
      <c r="A1448" t="inlineStr">
        <is>
          <t>2194 Energy in education - A+ label</t>
        </is>
      </c>
      <c r="B1448" t="inlineStr">
        <is>
          <t>Warmte</t>
        </is>
      </c>
      <c r="C1448" s="2" t="n">
        <v>1.015765463</v>
      </c>
    </row>
    <row r="1449">
      <c r="A1449" t="inlineStr">
        <is>
          <t>2195 Energy in industrial halls - GFE label</t>
        </is>
      </c>
      <c r="B1449" t="inlineStr">
        <is>
          <t>Warmte</t>
        </is>
      </c>
      <c r="C1449" s="2" t="inlineStr"/>
    </row>
    <row r="1450">
      <c r="A1450" t="inlineStr">
        <is>
          <t>2196 Energy in industrial halls - DC label</t>
        </is>
      </c>
      <c r="B1450" t="inlineStr">
        <is>
          <t>Warmte</t>
        </is>
      </c>
      <c r="C1450" s="2" t="inlineStr"/>
    </row>
    <row r="1451">
      <c r="A1451" t="inlineStr">
        <is>
          <t>2197 Energy in industrial halls - B label</t>
        </is>
      </c>
      <c r="B1451" t="inlineStr">
        <is>
          <t>Warmte</t>
        </is>
      </c>
      <c r="C1451" s="2" t="n">
        <v>20.46747915</v>
      </c>
    </row>
    <row r="1452">
      <c r="A1452" t="inlineStr">
        <is>
          <t>2198 Energy in industrial halls - A label</t>
        </is>
      </c>
      <c r="B1452" t="inlineStr">
        <is>
          <t>Warmte</t>
        </is>
      </c>
      <c r="C1452" s="2" t="n">
        <v>5.673356241e-05</v>
      </c>
    </row>
    <row r="1453">
      <c r="A1453" t="inlineStr">
        <is>
          <t>2199 Energy in industrial halls - A+ label</t>
        </is>
      </c>
      <c r="B1453" t="inlineStr">
        <is>
          <t>Warmte</t>
        </is>
      </c>
      <c r="C1453" s="2" t="n">
        <v>3.628512661</v>
      </c>
    </row>
    <row r="1454">
      <c r="A1454" t="inlineStr">
        <is>
          <t>2200 Energy in hospitals - GFE label</t>
        </is>
      </c>
      <c r="B1454" t="inlineStr">
        <is>
          <t>Warmte</t>
        </is>
      </c>
      <c r="C1454" s="2" t="inlineStr"/>
    </row>
    <row r="1455">
      <c r="A1455" t="inlineStr">
        <is>
          <t>2201 Energy in hospitals - DC label</t>
        </is>
      </c>
      <c r="B1455" t="inlineStr">
        <is>
          <t>Warmte</t>
        </is>
      </c>
      <c r="C1455" s="2" t="inlineStr"/>
    </row>
    <row r="1456">
      <c r="A1456" t="inlineStr">
        <is>
          <t>2202 Energy in hospitals - B label</t>
        </is>
      </c>
      <c r="B1456" t="inlineStr">
        <is>
          <t>Warmte</t>
        </is>
      </c>
      <c r="C1456" s="2" t="n">
        <v>6.953184373</v>
      </c>
    </row>
    <row r="1457">
      <c r="A1457" t="inlineStr">
        <is>
          <t>2203 Energy in hospitals - A label</t>
        </is>
      </c>
      <c r="B1457" t="inlineStr">
        <is>
          <t>Warmte</t>
        </is>
      </c>
      <c r="C1457" s="2" t="n">
        <v>0.4044317626</v>
      </c>
    </row>
    <row r="1458">
      <c r="A1458" t="inlineStr">
        <is>
          <t>2204 Energy in hospitals - A+ label</t>
        </is>
      </c>
      <c r="B1458" t="inlineStr">
        <is>
          <t>Warmte</t>
        </is>
      </c>
      <c r="C1458" s="2" t="n">
        <v>2.18242308</v>
      </c>
    </row>
    <row r="1459">
      <c r="A1459" t="inlineStr">
        <is>
          <t>2205 Energy in rest services - GFE label</t>
        </is>
      </c>
      <c r="B1459" t="inlineStr">
        <is>
          <t>Warmte</t>
        </is>
      </c>
      <c r="C1459" s="2" t="inlineStr"/>
    </row>
    <row r="1460">
      <c r="A1460" t="inlineStr">
        <is>
          <t>2206 Energy in rest services - DC label</t>
        </is>
      </c>
      <c r="B1460" t="inlineStr">
        <is>
          <t>Warmte</t>
        </is>
      </c>
      <c r="C1460" s="2" t="inlineStr"/>
    </row>
    <row r="1461">
      <c r="A1461" t="inlineStr">
        <is>
          <t>2207 Energy in rest services - B label</t>
        </is>
      </c>
      <c r="B1461" t="inlineStr">
        <is>
          <t>Warmte</t>
        </is>
      </c>
      <c r="C1461" s="2" t="n">
        <v>15.63417884</v>
      </c>
    </row>
    <row r="1462">
      <c r="A1462" t="inlineStr">
        <is>
          <t>2208 Energy in rest services - A label</t>
        </is>
      </c>
      <c r="B1462" t="inlineStr">
        <is>
          <t>Warmte</t>
        </is>
      </c>
      <c r="C1462" s="2" t="n">
        <v>3.25719516</v>
      </c>
    </row>
    <row r="1463">
      <c r="A1463" t="inlineStr">
        <is>
          <t>2209 Energy in rest services - A+ label</t>
        </is>
      </c>
      <c r="B1463" t="inlineStr">
        <is>
          <t>Warmte</t>
        </is>
      </c>
      <c r="C1463" s="2" t="n">
        <v>9.513397937000001</v>
      </c>
    </row>
    <row r="1464">
      <c r="A1464" t="inlineStr">
        <is>
          <t>2218 CCS add on to Hall-Héroult process</t>
        </is>
      </c>
      <c r="B1464" t="inlineStr">
        <is>
          <t>CO2Flow</t>
        </is>
      </c>
      <c r="C1464" s="2" t="inlineStr"/>
    </row>
    <row r="1465">
      <c r="A1465" t="inlineStr">
        <is>
          <t>2218 CCS add on to Hall-Héroult process</t>
        </is>
      </c>
      <c r="B1465" t="inlineStr">
        <is>
          <t>Elektriciteit</t>
        </is>
      </c>
      <c r="C1465" s="2" t="inlineStr"/>
    </row>
    <row r="1466">
      <c r="A1466" t="inlineStr">
        <is>
          <t>2218 CCS add on to Hall-Héroult process</t>
        </is>
      </c>
      <c r="B1466" t="inlineStr">
        <is>
          <t>Heat200to400</t>
        </is>
      </c>
      <c r="C1466" s="2" t="inlineStr"/>
    </row>
    <row r="1467">
      <c r="A1467" t="inlineStr">
        <is>
          <t>2219 REF Natural gas boilers - Low Temp - FBI</t>
        </is>
      </c>
      <c r="B1467" t="inlineStr">
        <is>
          <t>Aardgas</t>
        </is>
      </c>
      <c r="C1467" s="2" t="n">
        <v>0.0001255586994</v>
      </c>
    </row>
    <row r="1468">
      <c r="A1468" t="inlineStr">
        <is>
          <t>2219 REF Natural gas boilers - Low Temp - FBI</t>
        </is>
      </c>
      <c r="B1468" t="inlineStr">
        <is>
          <t>Heat100to200</t>
        </is>
      </c>
      <c r="C1468" s="2" t="n">
        <v>-0.0001130028383</v>
      </c>
    </row>
    <row r="1469">
      <c r="A1469" t="inlineStr">
        <is>
          <t>2220 REF Natural gas CHP - Low Temp - FBI</t>
        </is>
      </c>
      <c r="B1469" t="inlineStr">
        <is>
          <t>Aardgas</t>
        </is>
      </c>
      <c r="C1469" s="2" t="n">
        <v>2.399033229</v>
      </c>
    </row>
    <row r="1470">
      <c r="A1470" t="inlineStr">
        <is>
          <t>2220 REF Natural gas CHP - Low Temp - FBI</t>
        </is>
      </c>
      <c r="B1470" t="inlineStr">
        <is>
          <t>Elektriciteit</t>
        </is>
      </c>
      <c r="C1470" s="2" t="n">
        <v>-0.6795816235</v>
      </c>
    </row>
    <row r="1471">
      <c r="A1471" t="inlineStr">
        <is>
          <t>2220 REF Natural gas CHP - Low Temp - FBI</t>
        </is>
      </c>
      <c r="B1471" t="inlineStr">
        <is>
          <t>Warmte</t>
        </is>
      </c>
      <c r="C1471" s="2" t="n">
        <v>-1.392591001</v>
      </c>
    </row>
    <row r="1472">
      <c r="A1472" t="inlineStr">
        <is>
          <t>2221 REF rest boilers - Low Temp - FBI</t>
        </is>
      </c>
      <c r="B1472" t="inlineStr">
        <is>
          <t>Diesel</t>
        </is>
      </c>
      <c r="C1472" s="2" t="n">
        <v>0.04914901351</v>
      </c>
    </row>
    <row r="1473">
      <c r="A1473" t="inlineStr">
        <is>
          <t>2221 REF rest boilers - Low Temp - FBI</t>
        </is>
      </c>
      <c r="B1473" t="inlineStr">
        <is>
          <t>Heat100to200</t>
        </is>
      </c>
      <c r="C1473" s="2" t="n">
        <v>-0.4095396983</v>
      </c>
    </row>
    <row r="1474">
      <c r="A1474" t="inlineStr">
        <is>
          <t>2221 REF rest boilers - Low Temp - FBI</t>
        </is>
      </c>
      <c r="B1474" t="inlineStr">
        <is>
          <t>Kolen</t>
        </is>
      </c>
      <c r="C1474" s="2" t="n">
        <v>0.4273273617</v>
      </c>
    </row>
    <row r="1475">
      <c r="A1475" t="inlineStr">
        <is>
          <t>2222 REF Anaerobic Digestion to Green Gas - FBI</t>
        </is>
      </c>
      <c r="B1475" t="inlineStr">
        <is>
          <t>Biogas</t>
        </is>
      </c>
      <c r="C1475" s="2" t="n">
        <v>-3.862899659</v>
      </c>
    </row>
    <row r="1476">
      <c r="A1476" t="inlineStr">
        <is>
          <t>2222 REF Anaerobic Digestion to Green Gas - FBI</t>
        </is>
      </c>
      <c r="B1476" t="inlineStr">
        <is>
          <t>Biomassa (GFT &amp; VGI)</t>
        </is>
      </c>
      <c r="C1476" s="2" t="n">
        <v>3.901918847</v>
      </c>
    </row>
    <row r="1477">
      <c r="A1477" t="inlineStr">
        <is>
          <t>2222 REF Anaerobic Digestion to Green Gas - FBI</t>
        </is>
      </c>
      <c r="B1477" t="inlineStr">
        <is>
          <t>Warmte</t>
        </is>
      </c>
      <c r="C1477" s="2" t="inlineStr"/>
    </row>
    <row r="1478">
      <c r="A1478" t="inlineStr">
        <is>
          <t>2223 Dummy Green Gas to NG</t>
        </is>
      </c>
      <c r="B1478" t="inlineStr">
        <is>
          <t>Aardgas</t>
        </is>
      </c>
      <c r="C1478" s="2" t="inlineStr"/>
    </row>
    <row r="1479">
      <c r="A1479" t="inlineStr">
        <is>
          <t>2223 Dummy Green Gas to NG</t>
        </is>
      </c>
      <c r="B1479" t="inlineStr">
        <is>
          <t>Biogas</t>
        </is>
      </c>
      <c r="C1479" s="2" t="inlineStr"/>
    </row>
    <row r="1480">
      <c r="A1480" t="inlineStr">
        <is>
          <t>2224 Deep geothermal heat - FBI</t>
        </is>
      </c>
      <c r="B1480" t="inlineStr">
        <is>
          <t>Aardwarmte</t>
        </is>
      </c>
      <c r="C1480" s="2" t="n">
        <v>9.328363112000001e-05</v>
      </c>
    </row>
    <row r="1481">
      <c r="A1481" t="inlineStr">
        <is>
          <t>2224 Deep geothermal heat - FBI</t>
        </is>
      </c>
      <c r="B1481" t="inlineStr">
        <is>
          <t>Elektriciteit</t>
        </is>
      </c>
      <c r="C1481" s="2" t="n">
        <v>2.798595468e-06</v>
      </c>
    </row>
    <row r="1482">
      <c r="A1482" t="inlineStr">
        <is>
          <t>2224 Deep geothermal heat - FBI</t>
        </is>
      </c>
      <c r="B1482" t="inlineStr">
        <is>
          <t>Heat100to200</t>
        </is>
      </c>
      <c r="C1482" s="2" t="n">
        <v>-9.328363112000001e-05</v>
      </c>
    </row>
    <row r="1483">
      <c r="A1483" t="inlineStr">
        <is>
          <t>2227 REF Final Electricity Demand  - FBI</t>
        </is>
      </c>
      <c r="B1483" t="inlineStr">
        <is>
          <t>Elektriciteit</t>
        </is>
      </c>
      <c r="C1483" s="2" t="n">
        <v>38.29999924</v>
      </c>
    </row>
    <row r="1484">
      <c r="A1484" t="inlineStr">
        <is>
          <t>2228 REF Final  Heat Demand - FBI</t>
        </is>
      </c>
      <c r="B1484" t="inlineStr">
        <is>
          <t>Heat100to200</t>
        </is>
      </c>
      <c r="C1484" s="2" t="n">
        <v>13.02199988</v>
      </c>
    </row>
    <row r="1485">
      <c r="A1485" t="inlineStr">
        <is>
          <t>2228 REF Final  Heat Demand - FBI</t>
        </is>
      </c>
      <c r="B1485" t="inlineStr">
        <is>
          <t>Heat200to400</t>
        </is>
      </c>
      <c r="C1485" s="2" t="n">
        <v>3.447000068</v>
      </c>
    </row>
    <row r="1486">
      <c r="A1486" t="inlineStr">
        <is>
          <t>2228 REF Final  Heat Demand - FBI</t>
        </is>
      </c>
      <c r="B1486" t="inlineStr">
        <is>
          <t>Warmte</t>
        </is>
      </c>
      <c r="C1486" s="2" t="n">
        <v>21.44799966</v>
      </c>
    </row>
    <row r="1487">
      <c r="A1487" t="inlineStr">
        <is>
          <t>2229 Connector Point - FBI electricity</t>
        </is>
      </c>
      <c r="B1487" t="inlineStr">
        <is>
          <t>Elektriciteit</t>
        </is>
      </c>
      <c r="C1487" s="2" t="inlineStr"/>
    </row>
    <row r="1488">
      <c r="A1488" t="inlineStr">
        <is>
          <t>2230 Connector Point - FBI heat</t>
        </is>
      </c>
      <c r="B1488" t="inlineStr">
        <is>
          <t>Warmte</t>
        </is>
      </c>
      <c r="C1488" s="2" t="inlineStr"/>
    </row>
    <row r="1489">
      <c r="A1489" t="inlineStr">
        <is>
          <t>2231 Electric boiler - Low Temp - FBI</t>
        </is>
      </c>
      <c r="B1489" t="inlineStr">
        <is>
          <t>Elektriciteit</t>
        </is>
      </c>
      <c r="C1489" s="2" t="inlineStr"/>
    </row>
    <row r="1490">
      <c r="A1490" t="inlineStr">
        <is>
          <t>2231 Electric boiler - Low Temp - FBI</t>
        </is>
      </c>
      <c r="B1490" t="inlineStr">
        <is>
          <t>Heat100to200</t>
        </is>
      </c>
      <c r="C1490" s="2" t="inlineStr"/>
    </row>
    <row r="1491">
      <c r="A1491" t="inlineStr">
        <is>
          <t>2232 Electric Heat Pump - Low Temp - FBI</t>
        </is>
      </c>
      <c r="B1491" t="inlineStr">
        <is>
          <t>Elektriciteit</t>
        </is>
      </c>
      <c r="C1491" s="2" t="n">
        <v>1.896379144</v>
      </c>
    </row>
    <row r="1492">
      <c r="A1492" t="inlineStr">
        <is>
          <t>2232 Electric Heat Pump - Low Temp - FBI</t>
        </is>
      </c>
      <c r="B1492" t="inlineStr">
        <is>
          <t>Omgevingswarmte</t>
        </is>
      </c>
      <c r="C1492" s="2" t="n">
        <v>4.740947858</v>
      </c>
    </row>
    <row r="1493">
      <c r="A1493" t="inlineStr">
        <is>
          <t>2232 Electric Heat Pump - Low Temp - FBI</t>
        </is>
      </c>
      <c r="B1493" t="inlineStr">
        <is>
          <t>Warmte</t>
        </is>
      </c>
      <c r="C1493" s="2" t="n">
        <v>-6.637326997</v>
      </c>
    </row>
    <row r="1494">
      <c r="A1494" t="inlineStr">
        <is>
          <t>2233 Biomass boilers - Low Temp - FBI</t>
        </is>
      </c>
      <c r="B1494" t="inlineStr">
        <is>
          <t>Biomassa (hout)</t>
        </is>
      </c>
      <c r="C1494" s="2" t="n">
        <v>13.16630662</v>
      </c>
    </row>
    <row r="1495">
      <c r="A1495" t="inlineStr">
        <is>
          <t>2233 Biomass boilers - Low Temp - FBI</t>
        </is>
      </c>
      <c r="B1495" t="inlineStr">
        <is>
          <t>Heat100to200</t>
        </is>
      </c>
      <c r="C1495" s="2" t="n">
        <v>-11.71379593</v>
      </c>
    </row>
    <row r="1496">
      <c r="A1496" t="inlineStr">
        <is>
          <t>2234 Natural Gas boilers - Low Temp - FBI</t>
        </is>
      </c>
      <c r="B1496" t="inlineStr">
        <is>
          <t>Aardgas</t>
        </is>
      </c>
      <c r="C1496" s="2" t="n">
        <v>0.9981237426</v>
      </c>
    </row>
    <row r="1497">
      <c r="A1497" t="inlineStr">
        <is>
          <t>2234 Natural Gas boilers - Low Temp - FBI</t>
        </is>
      </c>
      <c r="B1497" t="inlineStr">
        <is>
          <t>Heat100to200</t>
        </is>
      </c>
      <c r="C1497" s="2" t="n">
        <v>-0.8984012085</v>
      </c>
    </row>
    <row r="1498">
      <c r="A1498" t="inlineStr">
        <is>
          <t>2235 Hydrogen boilers - Low Temp - FBI</t>
        </is>
      </c>
      <c r="B1498" t="inlineStr">
        <is>
          <t>Heat100to200</t>
        </is>
      </c>
      <c r="C1498" s="2" t="n">
        <v>-5.557637546e-06</v>
      </c>
    </row>
    <row r="1499">
      <c r="A1499" t="inlineStr">
        <is>
          <t>2235 Hydrogen boilers - Low Temp - FBI</t>
        </is>
      </c>
      <c r="B1499" t="inlineStr">
        <is>
          <t>Waterstof</t>
        </is>
      </c>
      <c r="C1499" s="2" t="n">
        <v>6.168967863e-06</v>
      </c>
    </row>
    <row r="1500">
      <c r="A1500" t="inlineStr">
        <is>
          <t>2236 Anaerobic Digestion boilers - Low Temp - FBI</t>
        </is>
      </c>
      <c r="B1500" t="inlineStr">
        <is>
          <t>Biomassa (GFT &amp; VGI)</t>
        </is>
      </c>
      <c r="C1500" s="2" t="n">
        <v>13.79805029</v>
      </c>
    </row>
    <row r="1501">
      <c r="A1501" t="inlineStr">
        <is>
          <t>2236 Anaerobic Digestion boilers - Low Temp - FBI</t>
        </is>
      </c>
      <c r="B1501" t="inlineStr">
        <is>
          <t>Elektriciteit</t>
        </is>
      </c>
      <c r="C1501" s="2" t="n">
        <v>0.2756850449</v>
      </c>
    </row>
    <row r="1502">
      <c r="A1502" t="inlineStr">
        <is>
          <t>2236 Anaerobic Digestion boilers - Low Temp - FBI</t>
        </is>
      </c>
      <c r="B1502" t="inlineStr">
        <is>
          <t>Warmte</t>
        </is>
      </c>
      <c r="C1502" s="2" t="n">
        <v>-12.41824526</v>
      </c>
    </row>
    <row r="1503">
      <c r="A1503" t="inlineStr">
        <is>
          <t>2237 REF process_salt</t>
        </is>
      </c>
      <c r="B1503" t="inlineStr">
        <is>
          <t>Elektriciteit</t>
        </is>
      </c>
      <c r="C1503" s="2" t="n">
        <v>1.684882245</v>
      </c>
    </row>
    <row r="1504">
      <c r="A1504" t="inlineStr">
        <is>
          <t>2237 REF process_salt</t>
        </is>
      </c>
      <c r="B1504" t="inlineStr">
        <is>
          <t>Heat100to200</t>
        </is>
      </c>
      <c r="C1504" s="2" t="n">
        <v>10.36850612</v>
      </c>
    </row>
    <row r="1505">
      <c r="A1505" t="inlineStr">
        <is>
          <t>2238 MVR brine vaporization_salt</t>
        </is>
      </c>
      <c r="B1505" t="inlineStr">
        <is>
          <t>Elektriciteit</t>
        </is>
      </c>
      <c r="C1505" s="2" t="inlineStr"/>
    </row>
    <row r="1506">
      <c r="A1506" t="inlineStr">
        <is>
          <t>2238 MVR brine vaporization_salt</t>
        </is>
      </c>
      <c r="B1506" t="inlineStr">
        <is>
          <t>Heat100to200</t>
        </is>
      </c>
      <c r="C1506" s="2" t="inlineStr"/>
    </row>
    <row r="1507">
      <c r="A1507" t="inlineStr">
        <is>
          <t>2239 REF Natural Gas Medium Temp Boilers - Salt</t>
        </is>
      </c>
      <c r="B1507" t="inlineStr">
        <is>
          <t>Aardgas</t>
        </is>
      </c>
      <c r="C1507" s="2" t="n">
        <v>4.482145617</v>
      </c>
    </row>
    <row r="1508">
      <c r="A1508" t="inlineStr">
        <is>
          <t>2239 REF Natural Gas Medium Temp Boilers - Salt</t>
        </is>
      </c>
      <c r="B1508" t="inlineStr">
        <is>
          <t>Heat100to200</t>
        </is>
      </c>
      <c r="C1508" s="2" t="n">
        <v>-4.034334489</v>
      </c>
    </row>
    <row r="1509">
      <c r="A1509" t="inlineStr">
        <is>
          <t>2240 Hydrogen Medium Temp Boilers - Salt</t>
        </is>
      </c>
      <c r="B1509" t="inlineStr">
        <is>
          <t>Heat100to200</t>
        </is>
      </c>
      <c r="C1509" s="2" t="n">
        <v>-2.566615354e-05</v>
      </c>
    </row>
    <row r="1510">
      <c r="A1510" t="inlineStr">
        <is>
          <t>2240 Hydrogen Medium Temp Boilers - Salt</t>
        </is>
      </c>
      <c r="B1510" t="inlineStr">
        <is>
          <t>Waterstof</t>
        </is>
      </c>
      <c r="C1510" s="2" t="n">
        <v>2.848942062e-05</v>
      </c>
    </row>
    <row r="1511">
      <c r="A1511" t="inlineStr">
        <is>
          <t>2241 Electric Medium Temp Boilers - Salt</t>
        </is>
      </c>
      <c r="B1511" t="inlineStr">
        <is>
          <t>Elektriciteit</t>
        </is>
      </c>
      <c r="C1511" s="2" t="n">
        <v>6.39748743</v>
      </c>
    </row>
    <row r="1512">
      <c r="A1512" t="inlineStr">
        <is>
          <t>2241 Electric Medium Temp Boilers - Salt</t>
        </is>
      </c>
      <c r="B1512" t="inlineStr">
        <is>
          <t>Heat100to200</t>
        </is>
      </c>
      <c r="C1512" s="2" t="n">
        <v>-6.33414597</v>
      </c>
    </row>
    <row r="1513">
      <c r="A1513" t="inlineStr">
        <is>
          <t>2242 Connector Point - Salt Heat100to200</t>
        </is>
      </c>
      <c r="B1513" t="inlineStr">
        <is>
          <t>Heat100to200</t>
        </is>
      </c>
      <c r="C1513" s="2" t="n">
        <v>1.776356839e-15</v>
      </c>
    </row>
    <row r="1514">
      <c r="A1514" t="inlineStr">
        <is>
          <t>2243 REF Membrane Electrolysis_chlorine</t>
        </is>
      </c>
      <c r="B1514" t="inlineStr">
        <is>
          <t>Elektriciteit</t>
        </is>
      </c>
      <c r="C1514" s="2" t="n">
        <v>7.427774991</v>
      </c>
    </row>
    <row r="1515">
      <c r="A1515" t="inlineStr">
        <is>
          <t>2243 REF Membrane Electrolysis_chlorine</t>
        </is>
      </c>
      <c r="B1515" t="inlineStr">
        <is>
          <t>Heat100to200</t>
        </is>
      </c>
      <c r="C1515" s="2" t="n">
        <v>1.705770927</v>
      </c>
    </row>
    <row r="1516">
      <c r="A1516" t="inlineStr">
        <is>
          <t>2243 REF Membrane Electrolysis_chlorine</t>
        </is>
      </c>
      <c r="B1516" t="inlineStr">
        <is>
          <t>Waterstof</t>
        </is>
      </c>
      <c r="C1516" s="2" t="n">
        <v>-3.411541854</v>
      </c>
    </row>
    <row r="1517">
      <c r="A1517" t="inlineStr">
        <is>
          <t>2244 Zero gap membrane electrolyser_chlorine</t>
        </is>
      </c>
      <c r="B1517" t="inlineStr">
        <is>
          <t>Elektriciteit</t>
        </is>
      </c>
      <c r="C1517" s="2" t="inlineStr"/>
    </row>
    <row r="1518">
      <c r="A1518" t="inlineStr">
        <is>
          <t>2244 Zero gap membrane electrolyser_chlorine</t>
        </is>
      </c>
      <c r="B1518" t="inlineStr">
        <is>
          <t>Heat100to200</t>
        </is>
      </c>
      <c r="C1518" s="2" t="inlineStr"/>
    </row>
    <row r="1519">
      <c r="A1519" t="inlineStr">
        <is>
          <t>2244 Zero gap membrane electrolyser_chlorine</t>
        </is>
      </c>
      <c r="B1519" t="inlineStr">
        <is>
          <t>Waterstof</t>
        </is>
      </c>
      <c r="C1519" s="2" t="inlineStr"/>
    </row>
    <row r="1520">
      <c r="A1520" t="inlineStr">
        <is>
          <t>2245 REF Natural Gas Medium Temp Boilers - Chlorine</t>
        </is>
      </c>
      <c r="B1520" t="inlineStr">
        <is>
          <t>Aardgas</t>
        </is>
      </c>
      <c r="C1520" s="2" t="n">
        <v>0.4735886015</v>
      </c>
    </row>
    <row r="1521">
      <c r="A1521" t="inlineStr">
        <is>
          <t>2245 REF Natural Gas Medium Temp Boilers - Chlorine</t>
        </is>
      </c>
      <c r="B1521" t="inlineStr">
        <is>
          <t>Heat100to200</t>
        </is>
      </c>
      <c r="C1521" s="2" t="n">
        <v>-0.4262723686</v>
      </c>
    </row>
    <row r="1522">
      <c r="A1522" t="inlineStr">
        <is>
          <t>2246 Electric Medium Temp Boilers - Chlorine</t>
        </is>
      </c>
      <c r="B1522" t="inlineStr">
        <is>
          <t>Elektriciteit</t>
        </is>
      </c>
      <c r="C1522" s="2" t="n">
        <v>0.831606349</v>
      </c>
    </row>
    <row r="1523">
      <c r="A1523" t="inlineStr">
        <is>
          <t>2246 Electric Medium Temp Boilers - Chlorine</t>
        </is>
      </c>
      <c r="B1523" t="inlineStr">
        <is>
          <t>Heat100to200</t>
        </is>
      </c>
      <c r="C1523" s="2" t="n">
        <v>-0.8233726227</v>
      </c>
    </row>
    <row r="1524">
      <c r="A1524" t="inlineStr">
        <is>
          <t>2247 Biomass Medium Temp Boilers - Chlorine</t>
        </is>
      </c>
      <c r="B1524" t="inlineStr">
        <is>
          <t>Biomassa (hout)</t>
        </is>
      </c>
      <c r="C1524" s="2" t="n">
        <v>0.512596784</v>
      </c>
    </row>
    <row r="1525">
      <c r="A1525" t="inlineStr">
        <is>
          <t>2247 Biomass Medium Temp Boilers - Chlorine</t>
        </is>
      </c>
      <c r="B1525" t="inlineStr">
        <is>
          <t>Heat100to200</t>
        </is>
      </c>
      <c r="C1525" s="2" t="n">
        <v>-0.4560469609</v>
      </c>
    </row>
    <row r="1526">
      <c r="A1526" t="inlineStr">
        <is>
          <t>2248 Deep geothermal heat - Chlorine</t>
        </is>
      </c>
      <c r="B1526" t="inlineStr">
        <is>
          <t>Aardwarmte</t>
        </is>
      </c>
      <c r="C1526" s="2" t="n">
        <v>7.897529395e-05</v>
      </c>
    </row>
    <row r="1527">
      <c r="A1527" t="inlineStr">
        <is>
          <t>2248 Deep geothermal heat - Chlorine</t>
        </is>
      </c>
      <c r="B1527" t="inlineStr">
        <is>
          <t>Elektriciteit</t>
        </is>
      </c>
      <c r="C1527" s="2" t="n">
        <v>2.369345353e-06</v>
      </c>
    </row>
    <row r="1528">
      <c r="A1528" t="inlineStr">
        <is>
          <t>2248 Deep geothermal heat - Chlorine</t>
        </is>
      </c>
      <c r="B1528" t="inlineStr">
        <is>
          <t>Heat100to200</t>
        </is>
      </c>
      <c r="C1528" s="2" t="n">
        <v>-7.897529395e-05</v>
      </c>
    </row>
    <row r="1529">
      <c r="A1529" t="inlineStr">
        <is>
          <t>2250 Connector Point - Basismetaal HeatDir200to400</t>
        </is>
      </c>
      <c r="B1529" t="inlineStr">
        <is>
          <t>HeatDir200to400</t>
        </is>
      </c>
      <c r="C1529" s="2" t="inlineStr"/>
    </row>
    <row r="1530">
      <c r="A1530" t="inlineStr">
        <is>
          <t>2251 Connector Point - Basismetaal Heat100to200</t>
        </is>
      </c>
      <c r="B1530" t="inlineStr">
        <is>
          <t>Heat100to200</t>
        </is>
      </c>
      <c r="C1530" s="2" t="inlineStr"/>
    </row>
    <row r="1531">
      <c r="A1531" t="inlineStr">
        <is>
          <t>2252 Connector Point - Basismetaal Heat200to400</t>
        </is>
      </c>
      <c r="B1531" t="inlineStr">
        <is>
          <t>Heat200to400</t>
        </is>
      </c>
      <c r="C1531" s="2" t="inlineStr"/>
    </row>
    <row r="1532">
      <c r="A1532" t="inlineStr">
        <is>
          <t>2253 Connector Point - Basismetaal HeatHT400</t>
        </is>
      </c>
      <c r="B1532" t="inlineStr">
        <is>
          <t>HeatHT400</t>
        </is>
      </c>
      <c r="C1532" s="2" t="inlineStr"/>
    </row>
    <row r="1533">
      <c r="A1533" t="inlineStr">
        <is>
          <t>2254 Connector Point - Chemie HeatDir200to400</t>
        </is>
      </c>
      <c r="B1533" t="inlineStr">
        <is>
          <t>HeatDir200to400</t>
        </is>
      </c>
      <c r="C1533" s="2" t="inlineStr"/>
    </row>
    <row r="1534">
      <c r="A1534" t="inlineStr">
        <is>
          <t>2255 Connector Point - Chemie Heat100to200</t>
        </is>
      </c>
      <c r="B1534" t="inlineStr">
        <is>
          <t>Heat100to200</t>
        </is>
      </c>
      <c r="C1534" s="2" t="inlineStr"/>
    </row>
    <row r="1535">
      <c r="A1535" t="inlineStr">
        <is>
          <t>2256 Connector Point - Chemie Heat200to400</t>
        </is>
      </c>
      <c r="B1535" t="inlineStr">
        <is>
          <t>Heat200to400</t>
        </is>
      </c>
      <c r="C1535" s="2" t="inlineStr"/>
    </row>
    <row r="1536">
      <c r="A1536" t="inlineStr">
        <is>
          <t>2257 Connector Point - Chemie  HeatHT400</t>
        </is>
      </c>
      <c r="B1536" t="inlineStr">
        <is>
          <t>HeatHT400</t>
        </is>
      </c>
      <c r="C1536" s="2" t="inlineStr"/>
    </row>
    <row r="1537">
      <c r="A1537" t="inlineStr">
        <is>
          <t>2260 Connector Point - Chlorine Heat100to200</t>
        </is>
      </c>
      <c r="B1537" t="inlineStr">
        <is>
          <t>Heat100to200</t>
        </is>
      </c>
      <c r="C1537" s="2" t="inlineStr"/>
    </row>
    <row r="1538">
      <c r="A1538" t="inlineStr">
        <is>
          <t>2261 Connector Point - Industrie HeatDir200to400</t>
        </is>
      </c>
      <c r="B1538" t="inlineStr">
        <is>
          <t>HeatDir200to400</t>
        </is>
      </c>
      <c r="C1538" s="2" t="inlineStr"/>
    </row>
    <row r="1539">
      <c r="A1539" t="inlineStr">
        <is>
          <t>2262 Connector Point - Industrie Heat100to200</t>
        </is>
      </c>
      <c r="B1539" t="inlineStr">
        <is>
          <t>Heat100to200</t>
        </is>
      </c>
      <c r="C1539" s="2" t="inlineStr"/>
    </row>
    <row r="1540">
      <c r="A1540" t="inlineStr">
        <is>
          <t>2270 Connector Point - Industrie Heat200to400</t>
        </is>
      </c>
      <c r="B1540" t="inlineStr">
        <is>
          <t>Heat200to400</t>
        </is>
      </c>
      <c r="C1540" s="2" t="inlineStr"/>
    </row>
    <row r="1541">
      <c r="A1541" t="inlineStr">
        <is>
          <t>2271 Connector Point - Industrie HeatHT400</t>
        </is>
      </c>
      <c r="B1541" t="inlineStr">
        <is>
          <t>HeatHT400</t>
        </is>
      </c>
      <c r="C1541" s="2" t="inlineStr"/>
    </row>
    <row r="1542">
      <c r="A1542" t="inlineStr">
        <is>
          <t>2273 Connector Point -  Waste Heat100to200</t>
        </is>
      </c>
      <c r="B1542" t="inlineStr">
        <is>
          <t>Heat100to200</t>
        </is>
      </c>
      <c r="C1542" s="2" t="inlineStr"/>
    </row>
    <row r="1543">
      <c r="A1543" t="inlineStr">
        <is>
          <t>2277 Connector Point - F&amp;B Industry Heat100to200</t>
        </is>
      </c>
      <c r="B1543" t="inlineStr">
        <is>
          <t>Heat100to200</t>
        </is>
      </c>
      <c r="C1543" s="2" t="inlineStr"/>
    </row>
    <row r="1544">
      <c r="A1544" t="inlineStr">
        <is>
          <t>2278 Connector Point - F&amp;B Industry Heat200to400</t>
        </is>
      </c>
      <c r="B1544" t="inlineStr">
        <is>
          <t>Heat200to400</t>
        </is>
      </c>
      <c r="C1544" s="2" t="inlineStr"/>
    </row>
    <row r="1545">
      <c r="A1545" t="inlineStr">
        <is>
          <t>2280 Connector Point - Refineries HeatDir200to400</t>
        </is>
      </c>
      <c r="B1545" t="inlineStr">
        <is>
          <t>HeatDir200to400</t>
        </is>
      </c>
      <c r="C1545" s="2" t="inlineStr"/>
    </row>
    <row r="1546">
      <c r="A1546" t="inlineStr">
        <is>
          <t>2281 Connector Point - Refineries HeatLT100to200</t>
        </is>
      </c>
      <c r="B1546" t="inlineStr">
        <is>
          <t>Heat100to200</t>
        </is>
      </c>
      <c r="C1546" s="2" t="inlineStr"/>
    </row>
    <row r="1547">
      <c r="A1547" t="inlineStr">
        <is>
          <t>2282 Connector Point - Refineries Heat200to400</t>
        </is>
      </c>
      <c r="B1547" t="inlineStr">
        <is>
          <t>Heat200to400</t>
        </is>
      </c>
      <c r="C1547" s="2" t="n">
        <v>1.317687293e-09</v>
      </c>
    </row>
    <row r="1548">
      <c r="A1548" t="inlineStr">
        <is>
          <t>2283 Connector Point - Refineries HeatHT400</t>
        </is>
      </c>
      <c r="B1548" t="inlineStr">
        <is>
          <t>HeatHT400</t>
        </is>
      </c>
      <c r="C1548" s="2" t="inlineStr"/>
    </row>
    <row r="1549">
      <c r="A1549" t="inlineStr">
        <is>
          <t>2284 Connector Point - Fertilizers HeatDir200to400</t>
        </is>
      </c>
      <c r="B1549" t="inlineStr">
        <is>
          <t>HeatDir200to400</t>
        </is>
      </c>
      <c r="C1549" s="2" t="inlineStr"/>
    </row>
    <row r="1550">
      <c r="A1550" t="inlineStr">
        <is>
          <t>2285 Connector Point - Fertilizers  HeatLT100to200</t>
        </is>
      </c>
      <c r="B1550" t="inlineStr">
        <is>
          <t>Heat100to200</t>
        </is>
      </c>
      <c r="C1550" s="2" t="inlineStr"/>
    </row>
    <row r="1551">
      <c r="A1551" t="inlineStr">
        <is>
          <t>2286 Connector Point - Fertilizers  Heat200to400</t>
        </is>
      </c>
      <c r="B1551" t="inlineStr">
        <is>
          <t>Heat200to400</t>
        </is>
      </c>
      <c r="C1551" s="2" t="inlineStr"/>
    </row>
    <row r="1552">
      <c r="A1552" t="inlineStr">
        <is>
          <t>2288 Electric boiler - 200-400C - FBI</t>
        </is>
      </c>
      <c r="B1552" t="inlineStr">
        <is>
          <t>Elektriciteit</t>
        </is>
      </c>
      <c r="C1552" s="2" t="inlineStr"/>
    </row>
    <row r="1553">
      <c r="A1553" t="inlineStr">
        <is>
          <t>2288 Electric boiler - 200-400C - FBI</t>
        </is>
      </c>
      <c r="B1553" t="inlineStr">
        <is>
          <t>Heat200to400</t>
        </is>
      </c>
      <c r="C1553" s="2" t="inlineStr"/>
    </row>
    <row r="1554">
      <c r="A1554" t="inlineStr">
        <is>
          <t>2289 Biomass boiler - 200-400C - FBI</t>
        </is>
      </c>
      <c r="B1554" t="inlineStr">
        <is>
          <t>Biomassa (hout)</t>
        </is>
      </c>
      <c r="C1554" s="2" t="n">
        <v>3.61803104</v>
      </c>
    </row>
    <row r="1555">
      <c r="A1555" t="inlineStr">
        <is>
          <t>2289 Biomass boiler - 200-400C - FBI</t>
        </is>
      </c>
      <c r="B1555" t="inlineStr">
        <is>
          <t>Heat200to400</t>
        </is>
      </c>
      <c r="C1555" s="2" t="n">
        <v>-3.218888826</v>
      </c>
    </row>
    <row r="1556">
      <c r="A1556" t="inlineStr">
        <is>
          <t>2290 Natural Gas boiler - 200-400C - FBI</t>
        </is>
      </c>
      <c r="B1556" t="inlineStr">
        <is>
          <t>Aardgas</t>
        </is>
      </c>
      <c r="C1556" s="2" t="n">
        <v>0.2534255223</v>
      </c>
    </row>
    <row r="1557">
      <c r="A1557" t="inlineStr">
        <is>
          <t>2290 Natural Gas boiler - 200-400C - FBI</t>
        </is>
      </c>
      <c r="B1557" t="inlineStr">
        <is>
          <t>Heat200to400</t>
        </is>
      </c>
      <c r="C1557" s="2" t="n">
        <v>-0.2281057806</v>
      </c>
    </row>
    <row r="1558">
      <c r="A1558" t="inlineStr">
        <is>
          <t>2291 Hydrogen boiler - 200-400C - FBI</t>
        </is>
      </c>
      <c r="B1558" t="inlineStr">
        <is>
          <t>Heat200to400</t>
        </is>
      </c>
      <c r="C1558" s="2" t="n">
        <v>-5.462402779e-06</v>
      </c>
    </row>
    <row r="1559">
      <c r="A1559" t="inlineStr">
        <is>
          <t>2291 Hydrogen boiler - 200-400C - FBI</t>
        </is>
      </c>
      <c r="B1559" t="inlineStr">
        <is>
          <t>Waterstof</t>
        </is>
      </c>
      <c r="C1559" s="2" t="n">
        <v>6.063257272e-06</v>
      </c>
    </row>
    <row r="1560">
      <c r="A1560" t="inlineStr">
        <is>
          <t>2293 Waste Heat Industrial Heat Pump - Industry</t>
        </is>
      </c>
      <c r="B1560" t="inlineStr">
        <is>
          <t>Elektriciteit</t>
        </is>
      </c>
      <c r="C1560" s="2" t="n">
        <v>7.31840678e-06</v>
      </c>
    </row>
    <row r="1561">
      <c r="A1561" t="inlineStr">
        <is>
          <t>2293 Waste Heat Industrial Heat Pump - Industry</t>
        </is>
      </c>
      <c r="B1561" t="inlineStr">
        <is>
          <t>Heat100to200</t>
        </is>
      </c>
      <c r="C1561" s="2" t="n">
        <v>-2.195504194e-05</v>
      </c>
    </row>
    <row r="1562">
      <c r="A1562" t="inlineStr">
        <is>
          <t>2293 Waste Heat Industrial Heat Pump - Industry</t>
        </is>
      </c>
      <c r="B1562" t="inlineStr">
        <is>
          <t>Warmte</t>
        </is>
      </c>
      <c r="C1562" s="2" t="n">
        <v>1.463672437e-05</v>
      </c>
    </row>
    <row r="1563">
      <c r="A1563" t="inlineStr">
        <is>
          <t>2294 Waste Heat Industrial Heat Pump - Chemie</t>
        </is>
      </c>
      <c r="B1563" t="inlineStr">
        <is>
          <t>Elektriciteit</t>
        </is>
      </c>
      <c r="C1563" s="2" t="n">
        <v>9.555064903e-06</v>
      </c>
    </row>
    <row r="1564">
      <c r="A1564" t="inlineStr">
        <is>
          <t>2294 Waste Heat Industrial Heat Pump - Chemie</t>
        </is>
      </c>
      <c r="B1564" t="inlineStr">
        <is>
          <t>Heat100to200</t>
        </is>
      </c>
      <c r="C1564" s="2" t="n">
        <v>-2.866501632e-05</v>
      </c>
    </row>
    <row r="1565">
      <c r="A1565" t="inlineStr">
        <is>
          <t>2294 Waste Heat Industrial Heat Pump - Chemie</t>
        </is>
      </c>
      <c r="B1565" t="inlineStr">
        <is>
          <t>Warmte</t>
        </is>
      </c>
      <c r="C1565" s="2" t="n">
        <v>1.911004062e-05</v>
      </c>
    </row>
    <row r="1566">
      <c r="A1566" t="inlineStr">
        <is>
          <t>2295 Waste Heat Industrial Heat Pump - Kunstmestindustrie</t>
        </is>
      </c>
      <c r="B1566" t="inlineStr">
        <is>
          <t>Elektriciteit</t>
        </is>
      </c>
      <c r="C1566" s="2" t="n">
        <v>4.880918918e-06</v>
      </c>
    </row>
    <row r="1567">
      <c r="A1567" t="inlineStr">
        <is>
          <t>2295 Waste Heat Industrial Heat Pump - Kunstmestindustrie</t>
        </is>
      </c>
      <c r="B1567" t="inlineStr">
        <is>
          <t>Heat100to200</t>
        </is>
      </c>
      <c r="C1567" s="2" t="n">
        <v>-1.464257835e-05</v>
      </c>
    </row>
    <row r="1568">
      <c r="A1568" t="inlineStr">
        <is>
          <t>2295 Waste Heat Industrial Heat Pump - Kunstmestindustrie</t>
        </is>
      </c>
      <c r="B1568" t="inlineStr">
        <is>
          <t>Warmte</t>
        </is>
      </c>
      <c r="C1568" s="2" t="n">
        <v>9.761748639e-06</v>
      </c>
    </row>
    <row r="1569">
      <c r="A1569" t="inlineStr">
        <is>
          <t>2296 Waste Heat Industrial Heat Pump - FBI</t>
        </is>
      </c>
      <c r="B1569" t="inlineStr">
        <is>
          <t>Elektriciteit</t>
        </is>
      </c>
      <c r="C1569" s="2" t="n">
        <v>1.706733489e-05</v>
      </c>
    </row>
    <row r="1570">
      <c r="A1570" t="inlineStr">
        <is>
          <t>2296 Waste Heat Industrial Heat Pump - FBI</t>
        </is>
      </c>
      <c r="B1570" t="inlineStr">
        <is>
          <t>Heat100to200</t>
        </is>
      </c>
      <c r="C1570" s="2" t="n">
        <v>-5.120138025e-05</v>
      </c>
    </row>
    <row r="1571">
      <c r="A1571" t="inlineStr">
        <is>
          <t>2296 Waste Heat Industrial Heat Pump - FBI</t>
        </is>
      </c>
      <c r="B1571" t="inlineStr">
        <is>
          <t>Warmte</t>
        </is>
      </c>
      <c r="C1571" s="2" t="n">
        <v>3.413458062e-05</v>
      </c>
    </row>
    <row r="1572">
      <c r="A1572" t="inlineStr">
        <is>
          <t>2297 Hot water electric boiler - Industrie</t>
        </is>
      </c>
      <c r="B1572" t="inlineStr">
        <is>
          <t>Elektriciteit</t>
        </is>
      </c>
      <c r="C1572" s="2" t="n">
        <v>7.183975697</v>
      </c>
    </row>
    <row r="1573">
      <c r="A1573" t="inlineStr">
        <is>
          <t>2297 Hot water electric boiler - Industrie</t>
        </is>
      </c>
      <c r="B1573" t="inlineStr">
        <is>
          <t>Warmte</t>
        </is>
      </c>
      <c r="C1573" s="2" t="n">
        <v>-7.112847225</v>
      </c>
    </row>
    <row r="1574">
      <c r="A1574" t="inlineStr">
        <is>
          <t>2298 Hot water electric boiler - FBI</t>
        </is>
      </c>
      <c r="B1574" t="inlineStr">
        <is>
          <t>Elektriciteit</t>
        </is>
      </c>
      <c r="C1574" s="2" t="inlineStr"/>
    </row>
    <row r="1575">
      <c r="A1575" t="inlineStr">
        <is>
          <t>2298 Hot water electric boiler - FBI</t>
        </is>
      </c>
      <c r="B1575" t="inlineStr">
        <is>
          <t>Warmte</t>
        </is>
      </c>
      <c r="C1575" s="2" t="inlineStr"/>
    </row>
    <row r="1576">
      <c r="A1576" t="inlineStr">
        <is>
          <t>2299 Hot water NG boiler - Industrie</t>
        </is>
      </c>
      <c r="B1576" t="inlineStr">
        <is>
          <t>Aardgas</t>
        </is>
      </c>
      <c r="C1576" s="2" t="n">
        <v>7.461877289</v>
      </c>
    </row>
    <row r="1577">
      <c r="A1577" t="inlineStr">
        <is>
          <t>2299 Hot water NG boiler - Industrie</t>
        </is>
      </c>
      <c r="B1577" t="inlineStr">
        <is>
          <t>Warmte</t>
        </is>
      </c>
      <c r="C1577" s="2" t="n">
        <v>-7.013042565</v>
      </c>
    </row>
    <row r="1578">
      <c r="A1578" t="inlineStr">
        <is>
          <t>2300 Hot water Biomass boiler - Industrie</t>
        </is>
      </c>
      <c r="B1578" t="inlineStr">
        <is>
          <t>Biomassa (hout)</t>
        </is>
      </c>
      <c r="C1578" s="2" t="n">
        <v>0.000446013163</v>
      </c>
    </row>
    <row r="1579">
      <c r="A1579" t="inlineStr">
        <is>
          <t>2300 Hot water Biomass boiler - Industrie</t>
        </is>
      </c>
      <c r="B1579" t="inlineStr">
        <is>
          <t>Warmte</t>
        </is>
      </c>
      <c r="C1579" s="2" t="n">
        <v>-0.0004014520008</v>
      </c>
    </row>
    <row r="1580">
      <c r="A1580" t="inlineStr">
        <is>
          <t>2301 Hot water H2 boiler - Industrie</t>
        </is>
      </c>
      <c r="B1580" t="inlineStr">
        <is>
          <t>Warmte</t>
        </is>
      </c>
      <c r="C1580" s="2" t="n">
        <v>-1.74435938e-05</v>
      </c>
    </row>
    <row r="1581">
      <c r="A1581" t="inlineStr">
        <is>
          <t>2301 Hot water H2 boiler - Industrie</t>
        </is>
      </c>
      <c r="B1581" t="inlineStr">
        <is>
          <t>Waterstof</t>
        </is>
      </c>
      <c r="C1581" s="2" t="n">
        <v>1.727088583e-05</v>
      </c>
    </row>
    <row r="1582">
      <c r="A1582" t="inlineStr">
        <is>
          <t>2302 Hot water restgassen boiler - Chemical</t>
        </is>
      </c>
      <c r="B1582" t="inlineStr">
        <is>
          <t>Bio-restgassen</t>
        </is>
      </c>
      <c r="C1582" s="2" t="n">
        <v>0.03879980292</v>
      </c>
    </row>
    <row r="1583">
      <c r="A1583" t="inlineStr">
        <is>
          <t>2302 Hot water restgassen boiler - Chemical</t>
        </is>
      </c>
      <c r="B1583" t="inlineStr">
        <is>
          <t>Restgassen</t>
        </is>
      </c>
      <c r="C1583" s="2" t="n">
        <v>0.8504655235</v>
      </c>
    </row>
    <row r="1584">
      <c r="A1584" t="inlineStr">
        <is>
          <t>2302 Hot water restgassen boiler - Chemical</t>
        </is>
      </c>
      <c r="B1584" t="inlineStr">
        <is>
          <t>Synthetic waste gasses</t>
        </is>
      </c>
      <c r="C1584" s="2" t="n">
        <v>1.056422229e-05</v>
      </c>
    </row>
    <row r="1585">
      <c r="A1585" t="inlineStr">
        <is>
          <t>2302 Hot water restgassen boiler - Chemical</t>
        </is>
      </c>
      <c r="B1585" t="inlineStr">
        <is>
          <t>Warmte</t>
        </is>
      </c>
      <c r="C1585" s="2" t="n">
        <v>-0.755884507</v>
      </c>
    </row>
    <row r="1586">
      <c r="A1586" t="inlineStr">
        <is>
          <t>2307 Electric boiler HT100to200 - Waste</t>
        </is>
      </c>
      <c r="B1586" t="inlineStr">
        <is>
          <t>Elektriciteit</t>
        </is>
      </c>
      <c r="C1586" s="2" t="inlineStr"/>
    </row>
    <row r="1587">
      <c r="A1587" t="inlineStr">
        <is>
          <t>2307 Electric boiler HT100to200 - Waste</t>
        </is>
      </c>
      <c r="B1587" t="inlineStr">
        <is>
          <t>Heat100to200</t>
        </is>
      </c>
      <c r="C1587" s="2" t="inlineStr"/>
    </row>
    <row r="1588">
      <c r="A1588" t="inlineStr">
        <is>
          <t>2308 NG boiler HT100to200- Waste</t>
        </is>
      </c>
      <c r="B1588" t="inlineStr">
        <is>
          <t>Aardgas</t>
        </is>
      </c>
      <c r="C1588" s="2" t="n">
        <v>3.243452573e-05</v>
      </c>
    </row>
    <row r="1589">
      <c r="A1589" t="inlineStr">
        <is>
          <t>2308 NG boiler HT100to200- Waste</t>
        </is>
      </c>
      <c r="B1589" t="inlineStr">
        <is>
          <t>Heat100to200</t>
        </is>
      </c>
      <c r="C1589" s="2" t="n">
        <v>-2.919400147e-05</v>
      </c>
    </row>
    <row r="1590">
      <c r="A1590" t="inlineStr">
        <is>
          <t>2309 Biomass boiler HT100to200 - Waste</t>
        </is>
      </c>
      <c r="B1590" t="inlineStr">
        <is>
          <t>Biomassa (hout)</t>
        </is>
      </c>
      <c r="C1590" s="2" t="n">
        <v>5.149285757</v>
      </c>
    </row>
    <row r="1591">
      <c r="A1591" t="inlineStr">
        <is>
          <t>2309 Biomass boiler HT100to200 - Waste</t>
        </is>
      </c>
      <c r="B1591" t="inlineStr">
        <is>
          <t>Heat100to200</t>
        </is>
      </c>
      <c r="C1591" s="2" t="n">
        <v>-4.581215087</v>
      </c>
    </row>
    <row r="1592">
      <c r="A1592" t="inlineStr">
        <is>
          <t>2310 H2 boiler HT100to200 - Waste</t>
        </is>
      </c>
      <c r="B1592" t="inlineStr">
        <is>
          <t>Heat100to200</t>
        </is>
      </c>
      <c r="C1592" s="2" t="n">
        <v>-5.433421362e-06</v>
      </c>
    </row>
    <row r="1593">
      <c r="A1593" t="inlineStr">
        <is>
          <t>2310 H2 boiler HT100to200 - Waste</t>
        </is>
      </c>
      <c r="B1593" t="inlineStr">
        <is>
          <t>Waterstof</t>
        </is>
      </c>
      <c r="C1593" s="2" t="n">
        <v>6.031087898e-06</v>
      </c>
    </row>
    <row r="1594">
      <c r="A1594" t="inlineStr">
        <is>
          <t>2312 REF remaining Final heat demand - Basic Metals non-ferro</t>
        </is>
      </c>
      <c r="B1594" t="inlineStr">
        <is>
          <t>Heat100to200</t>
        </is>
      </c>
      <c r="C1594" s="2" t="n">
        <v>0.2027345566</v>
      </c>
    </row>
    <row r="1595">
      <c r="A1595" t="inlineStr">
        <is>
          <t>2312 REF remaining Final heat demand - Basic Metals non-ferro</t>
        </is>
      </c>
      <c r="B1595" t="inlineStr">
        <is>
          <t>Heat200to400</t>
        </is>
      </c>
      <c r="C1595" s="2" t="n">
        <v>0.1052616007</v>
      </c>
    </row>
    <row r="1596">
      <c r="A1596" t="inlineStr">
        <is>
          <t>2312 REF remaining Final heat demand - Basic Metals non-ferro</t>
        </is>
      </c>
      <c r="B1596" t="inlineStr">
        <is>
          <t>HeatDir200to400</t>
        </is>
      </c>
      <c r="C1596" s="2" t="n">
        <v>0.1052616007</v>
      </c>
    </row>
    <row r="1597">
      <c r="A1597" t="inlineStr">
        <is>
          <t>2312 REF remaining Final heat demand - Basic Metals non-ferro</t>
        </is>
      </c>
      <c r="B1597" t="inlineStr">
        <is>
          <t>HeatHT400</t>
        </is>
      </c>
      <c r="C1597" s="2" t="n">
        <v>0.4737170053</v>
      </c>
    </row>
    <row r="1598">
      <c r="A1598" t="inlineStr">
        <is>
          <t>2312 REF remaining Final heat demand - Basic Metals non-ferro</t>
        </is>
      </c>
      <c r="B1598" t="inlineStr">
        <is>
          <t>Warmte</t>
        </is>
      </c>
      <c r="C1598" s="2" t="n">
        <v>0.5511085978</v>
      </c>
    </row>
    <row r="1599">
      <c r="A1599" t="inlineStr">
        <is>
          <t>2313 Connector Point - Basic metals non-ferro HeatHT400</t>
        </is>
      </c>
      <c r="B1599" t="inlineStr">
        <is>
          <t>HeatHT400</t>
        </is>
      </c>
      <c r="C1599" s="2" t="inlineStr"/>
    </row>
    <row r="1600">
      <c r="A1600" t="inlineStr">
        <is>
          <t>2314 NG Direct Firing - Basic metal non-ferro</t>
        </is>
      </c>
      <c r="B1600" t="inlineStr">
        <is>
          <t>Aardgas</t>
        </is>
      </c>
      <c r="C1600" s="2" t="n">
        <v>0.2245863179</v>
      </c>
    </row>
    <row r="1601">
      <c r="A1601" t="inlineStr">
        <is>
          <t>2314 NG Direct Firing - Basic metal non-ferro</t>
        </is>
      </c>
      <c r="B1601" t="inlineStr">
        <is>
          <t>HeatHT400</t>
        </is>
      </c>
      <c r="C1601" s="2" t="n">
        <v>-0.2245863179</v>
      </c>
    </row>
    <row r="1602">
      <c r="A1602" t="inlineStr">
        <is>
          <t>2315 Electric Direct Firing - Basic metal non-ferro</t>
        </is>
      </c>
      <c r="B1602" t="inlineStr">
        <is>
          <t>Elektriciteit</t>
        </is>
      </c>
      <c r="C1602" s="2" t="n">
        <v>0.2491196702</v>
      </c>
    </row>
    <row r="1603">
      <c r="A1603" t="inlineStr">
        <is>
          <t>2315 Electric Direct Firing - Basic metal non-ferro</t>
        </is>
      </c>
      <c r="B1603" t="inlineStr">
        <is>
          <t>HeatHT400</t>
        </is>
      </c>
      <c r="C1603" s="2" t="n">
        <v>-0.2491196702</v>
      </c>
    </row>
    <row r="1604">
      <c r="A1604" t="inlineStr">
        <is>
          <t>2316 Hydrogen DF &gt; 400 C - Basic metal non-ferro</t>
        </is>
      </c>
      <c r="B1604" t="inlineStr">
        <is>
          <t>HeatHT400</t>
        </is>
      </c>
      <c r="C1604" s="2" t="n">
        <v>-1.101740242e-05</v>
      </c>
    </row>
    <row r="1605">
      <c r="A1605" t="inlineStr">
        <is>
          <t>2316 Hydrogen DF &gt; 400 C - Basic metal non-ferro</t>
        </is>
      </c>
      <c r="B1605" t="inlineStr">
        <is>
          <t>Waterstof</t>
        </is>
      </c>
      <c r="C1605" s="2" t="n">
        <v>1.101740242e-05</v>
      </c>
    </row>
    <row r="1606">
      <c r="A1606" t="inlineStr">
        <is>
          <t>2319 Biomass Hotwater Boiler - HDO</t>
        </is>
      </c>
      <c r="B1606" t="inlineStr">
        <is>
          <t>Biomassa (hout)</t>
        </is>
      </c>
      <c r="C1606" s="2" t="n">
        <v>0.000191658814</v>
      </c>
    </row>
    <row r="1607">
      <c r="A1607" t="inlineStr">
        <is>
          <t>2319 Biomass Hotwater Boiler - HDO</t>
        </is>
      </c>
      <c r="B1607" t="inlineStr">
        <is>
          <t>Warmte</t>
        </is>
      </c>
      <c r="C1607" s="2" t="n">
        <v>-0.0001725101925</v>
      </c>
    </row>
    <row r="1608">
      <c r="A1608" t="inlineStr">
        <is>
          <t>2320 H2 boiler - District heating</t>
        </is>
      </c>
      <c r="B1608" t="inlineStr">
        <is>
          <t>Warmte</t>
        </is>
      </c>
      <c r="C1608" s="2" t="n">
        <v>-1.576924121e-05</v>
      </c>
    </row>
    <row r="1609">
      <c r="A1609" t="inlineStr">
        <is>
          <t>2320 H2 boiler - District heating</t>
        </is>
      </c>
      <c r="B1609" t="inlineStr">
        <is>
          <t>Waterstof</t>
        </is>
      </c>
      <c r="C1609" s="2" t="n">
        <v>1.561311099e-05</v>
      </c>
    </row>
    <row r="1610">
      <c r="A1610" t="inlineStr">
        <is>
          <t>2321 NG boiler - District heating</t>
        </is>
      </c>
      <c r="B1610" t="inlineStr">
        <is>
          <t>Aardgas</t>
        </is>
      </c>
      <c r="C1610" s="2" t="n">
        <v>23.08978086</v>
      </c>
    </row>
    <row r="1611">
      <c r="A1611" t="inlineStr">
        <is>
          <t>2321 NG boiler - District heating</t>
        </is>
      </c>
      <c r="B1611" t="inlineStr">
        <is>
          <t>Warmte</t>
        </is>
      </c>
      <c r="C1611" s="2" t="n">
        <v>-21.70092186</v>
      </c>
    </row>
    <row r="1612">
      <c r="A1612" t="inlineStr">
        <is>
          <t>2322 e - boiler - District heating</t>
        </is>
      </c>
      <c r="B1612" t="inlineStr">
        <is>
          <t>Elektriciteit</t>
        </is>
      </c>
      <c r="C1612" s="2" t="n">
        <v>31.31821152</v>
      </c>
    </row>
    <row r="1613">
      <c r="A1613" t="inlineStr">
        <is>
          <t>2322 e - boiler - District heating</t>
        </is>
      </c>
      <c r="B1613" t="inlineStr">
        <is>
          <t>Warmte</t>
        </is>
      </c>
      <c r="C1613" s="2" t="n">
        <v>-31.00813022</v>
      </c>
    </row>
    <row r="1614">
      <c r="A1614" t="inlineStr">
        <is>
          <t>2323 NG CHP - District heating</t>
        </is>
      </c>
      <c r="B1614" t="inlineStr">
        <is>
          <t>Aardgas</t>
        </is>
      </c>
      <c r="C1614" s="2" t="n">
        <v>6.493524314e-05</v>
      </c>
    </row>
    <row r="1615">
      <c r="A1615" t="inlineStr">
        <is>
          <t>2323 NG CHP - District heating</t>
        </is>
      </c>
      <c r="B1615" t="inlineStr">
        <is>
          <t>Elektriciteit</t>
        </is>
      </c>
      <c r="C1615" s="2" t="n">
        <v>-3.246766618e-05</v>
      </c>
    </row>
    <row r="1616">
      <c r="A1616" t="inlineStr">
        <is>
          <t>2323 NG CHP - District heating</t>
        </is>
      </c>
      <c r="B1616" t="inlineStr">
        <is>
          <t>Warmte</t>
        </is>
      </c>
      <c r="C1616" s="2" t="n">
        <v>-2.597557816e-05</v>
      </c>
    </row>
    <row r="1617">
      <c r="A1617" t="inlineStr">
        <is>
          <t>2324 Ground source heat pumps - households</t>
        </is>
      </c>
      <c r="B1617" t="inlineStr">
        <is>
          <t>Elektriciteit</t>
        </is>
      </c>
      <c r="C1617" s="2" t="n">
        <v>12.40472542</v>
      </c>
    </row>
    <row r="1618">
      <c r="A1618" t="inlineStr">
        <is>
          <t>2324 Ground source heat pumps - households</t>
        </is>
      </c>
      <c r="B1618" t="inlineStr">
        <is>
          <t>Omgevingswarmte</t>
        </is>
      </c>
      <c r="C1618" s="2" t="n">
        <v>36.72290001</v>
      </c>
    </row>
    <row r="1619">
      <c r="A1619" t="inlineStr">
        <is>
          <t>2324 Ground source heat pumps - households</t>
        </is>
      </c>
      <c r="B1619" t="inlineStr">
        <is>
          <t>Warmte</t>
        </is>
      </c>
      <c r="C1619" s="2" t="n">
        <v>-49.12762542</v>
      </c>
    </row>
    <row r="1620">
      <c r="A1620" t="inlineStr">
        <is>
          <t>2325 Hybrid heat pumps (boiler part) households</t>
        </is>
      </c>
      <c r="B1620" t="inlineStr">
        <is>
          <t>Aardgas</t>
        </is>
      </c>
      <c r="C1620" s="2" t="n">
        <v>6.135430414e-05</v>
      </c>
    </row>
    <row r="1621">
      <c r="A1621" t="inlineStr">
        <is>
          <t>2325 Hybrid heat pumps (boiler part) households</t>
        </is>
      </c>
      <c r="B1621" t="inlineStr">
        <is>
          <t>Warmte</t>
        </is>
      </c>
      <c r="C1621" s="2" t="n">
        <v>-4.413981218e-05</v>
      </c>
    </row>
    <row r="1622">
      <c r="A1622" t="inlineStr">
        <is>
          <t>2328 Hybrid heat pumps (HP part) households</t>
        </is>
      </c>
      <c r="B1622" t="inlineStr">
        <is>
          <t>Elektriciteit</t>
        </is>
      </c>
      <c r="C1622" s="2" t="n">
        <v>3.465927446e-06</v>
      </c>
    </row>
    <row r="1623">
      <c r="A1623" t="inlineStr">
        <is>
          <t>2328 Hybrid heat pumps (HP part) households</t>
        </is>
      </c>
      <c r="B1623" t="inlineStr">
        <is>
          <t>Omgevingswarmte</t>
        </is>
      </c>
      <c r="C1623" s="2" t="n">
        <v>1.178960661e-05</v>
      </c>
    </row>
    <row r="1624">
      <c r="A1624" t="inlineStr">
        <is>
          <t>2328 Hybrid heat pumps (HP part) households</t>
        </is>
      </c>
      <c r="B1624" t="inlineStr">
        <is>
          <t>Warmte</t>
        </is>
      </c>
      <c r="C1624" s="2" t="n">
        <v>-1.512484695e-05</v>
      </c>
    </row>
    <row r="1625">
      <c r="A1625" t="inlineStr">
        <is>
          <t>2329 REF NG Direct Firing - High Temp - Fertilizer</t>
        </is>
      </c>
      <c r="B1625" t="inlineStr">
        <is>
          <t>Aardgas</t>
        </is>
      </c>
      <c r="C1625" s="2" t="n">
        <v>1.014000282</v>
      </c>
    </row>
    <row r="1626">
      <c r="A1626" t="inlineStr">
        <is>
          <t>2329 REF NG Direct Firing - High Temp - Fertilizer</t>
        </is>
      </c>
      <c r="B1626" t="inlineStr">
        <is>
          <t>HeatDir200to400</t>
        </is>
      </c>
      <c r="C1626" s="2" t="n">
        <v>-0.9126002533000001</v>
      </c>
    </row>
    <row r="1627">
      <c r="A1627" t="inlineStr">
        <is>
          <t>2330 Direct Firing NG 200-400 C - Chemicals</t>
        </is>
      </c>
      <c r="B1627" t="inlineStr">
        <is>
          <t>Aardgas</t>
        </is>
      </c>
      <c r="C1627" s="2" t="n">
        <v>0.001013115761</v>
      </c>
    </row>
    <row r="1628">
      <c r="A1628" t="inlineStr">
        <is>
          <t>2330 Direct Firing NG 200-400 C - Chemicals</t>
        </is>
      </c>
      <c r="B1628" t="inlineStr">
        <is>
          <t>HeatDir200to400</t>
        </is>
      </c>
      <c r="C1628" s="2" t="n">
        <v>-0.001013115761</v>
      </c>
    </row>
    <row r="1629">
      <c r="A1629" t="inlineStr">
        <is>
          <t>2331 Direct Firing Elec 200-400 C - Chemicals</t>
        </is>
      </c>
      <c r="B1629" t="inlineStr">
        <is>
          <t>Elektriciteit</t>
        </is>
      </c>
      <c r="C1629" s="2" t="n">
        <v>1.41239824e-05</v>
      </c>
    </row>
    <row r="1630">
      <c r="A1630" t="inlineStr">
        <is>
          <t>2331 Direct Firing Elec 200-400 C - Chemicals</t>
        </is>
      </c>
      <c r="B1630" t="inlineStr">
        <is>
          <t>HeatDir200to400</t>
        </is>
      </c>
      <c r="C1630" s="2" t="n">
        <v>-1.41239824e-05</v>
      </c>
    </row>
    <row r="1631">
      <c r="A1631" t="inlineStr">
        <is>
          <t>2332 Direct Firing NG 200-400 C - Ferro</t>
        </is>
      </c>
      <c r="B1631" t="inlineStr">
        <is>
          <t>Aardgas</t>
        </is>
      </c>
      <c r="C1631" s="2" t="n">
        <v>1.379519492e-05</v>
      </c>
    </row>
    <row r="1632">
      <c r="A1632" t="inlineStr">
        <is>
          <t>2332 Direct Firing NG 200-400 C - Ferro</t>
        </is>
      </c>
      <c r="B1632" t="inlineStr">
        <is>
          <t>HeatDir200to400</t>
        </is>
      </c>
      <c r="C1632" s="2" t="n">
        <v>-1.379519492e-05</v>
      </c>
    </row>
    <row r="1633">
      <c r="A1633" t="inlineStr">
        <is>
          <t>2333 Direct Firing Elec 200-400 C - Ferro</t>
        </is>
      </c>
      <c r="B1633" t="inlineStr">
        <is>
          <t>Elektriciteit</t>
        </is>
      </c>
      <c r="C1633" s="2" t="n">
        <v>1.505692298e-05</v>
      </c>
    </row>
    <row r="1634">
      <c r="A1634" t="inlineStr">
        <is>
          <t>2333 Direct Firing Elec 200-400 C - Ferro</t>
        </is>
      </c>
      <c r="B1634" t="inlineStr">
        <is>
          <t>HeatDir200to400</t>
        </is>
      </c>
      <c r="C1634" s="2" t="n">
        <v>-1.505692298e-05</v>
      </c>
    </row>
    <row r="1635">
      <c r="A1635" t="inlineStr">
        <is>
          <t>2334 Connector Point - Basic metals non-ferro warmte</t>
        </is>
      </c>
      <c r="B1635" t="inlineStr">
        <is>
          <t>Warmte</t>
        </is>
      </c>
      <c r="C1635" s="2" t="inlineStr"/>
    </row>
    <row r="1636">
      <c r="A1636" t="inlineStr">
        <is>
          <t>2335 Connector Point - Basic metals non-ferro Heat100to200</t>
        </is>
      </c>
      <c r="B1636" t="inlineStr">
        <is>
          <t>Heat100to200</t>
        </is>
      </c>
      <c r="C1636" s="2" t="inlineStr"/>
    </row>
    <row r="1637">
      <c r="A1637" t="inlineStr">
        <is>
          <t>2336 Connector Point - Basic metals non-ferro Heat200to400</t>
        </is>
      </c>
      <c r="B1637" t="inlineStr">
        <is>
          <t>Heat200to400</t>
        </is>
      </c>
      <c r="C1637" s="2" t="inlineStr"/>
    </row>
    <row r="1638">
      <c r="A1638" t="inlineStr">
        <is>
          <t>2337 Connector Point - Basic metals non-ferro HeatDir200to400</t>
        </is>
      </c>
      <c r="B1638" t="inlineStr">
        <is>
          <t>HeatDir200to400</t>
        </is>
      </c>
      <c r="C1638" s="2" t="inlineStr"/>
    </row>
    <row r="1639">
      <c r="A1639" t="inlineStr">
        <is>
          <t>2338 Direct Firing NG 200-400 C - non ferro</t>
        </is>
      </c>
      <c r="B1639" t="inlineStr">
        <is>
          <t>Aardgas</t>
        </is>
      </c>
      <c r="C1639" s="2" t="n">
        <v>0.04994776765</v>
      </c>
    </row>
    <row r="1640">
      <c r="A1640" t="inlineStr">
        <is>
          <t>2338 Direct Firing NG 200-400 C - non ferro</t>
        </is>
      </c>
      <c r="B1640" t="inlineStr">
        <is>
          <t>HeatDir200to400</t>
        </is>
      </c>
      <c r="C1640" s="2" t="n">
        <v>-0.04994776765</v>
      </c>
    </row>
    <row r="1641">
      <c r="A1641" t="inlineStr">
        <is>
          <t>2339 Direct Firing Elec 200-400 C - non ferro</t>
        </is>
      </c>
      <c r="B1641" t="inlineStr">
        <is>
          <t>Elektriciteit</t>
        </is>
      </c>
      <c r="C1641" s="2" t="n">
        <v>0.0553138332</v>
      </c>
    </row>
    <row r="1642">
      <c r="A1642" t="inlineStr">
        <is>
          <t>2339 Direct Firing Elec 200-400 C - non ferro</t>
        </is>
      </c>
      <c r="B1642" t="inlineStr">
        <is>
          <t>HeatDir200to400</t>
        </is>
      </c>
      <c r="C1642" s="2" t="n">
        <v>-0.0553138332</v>
      </c>
    </row>
    <row r="1643">
      <c r="A1643" t="inlineStr">
        <is>
          <t>2340 Natural Gas Boilers 200-400 C - non ferro</t>
        </is>
      </c>
      <c r="B1643" t="inlineStr">
        <is>
          <t>Aardgas</t>
        </is>
      </c>
      <c r="C1643" s="2" t="n">
        <v>0.04128774873</v>
      </c>
    </row>
    <row r="1644">
      <c r="A1644" t="inlineStr">
        <is>
          <t>2340 Natural Gas Boilers 200-400 C - non ferro</t>
        </is>
      </c>
      <c r="B1644" t="inlineStr">
        <is>
          <t>Heat200to400</t>
        </is>
      </c>
      <c r="C1644" s="2" t="n">
        <v>-0.03716269014</v>
      </c>
    </row>
    <row r="1645">
      <c r="A1645" t="inlineStr">
        <is>
          <t>2341 Electric Boilers  200-400 C- non ferro</t>
        </is>
      </c>
      <c r="B1645" t="inlineStr">
        <is>
          <t>Elektriciteit</t>
        </is>
      </c>
      <c r="C1645" s="2" t="n">
        <v>0.06809341135999999</v>
      </c>
    </row>
    <row r="1646">
      <c r="A1646" t="inlineStr">
        <is>
          <t>2341 Electric Boilers  200-400 C- non ferro</t>
        </is>
      </c>
      <c r="B1646" t="inlineStr">
        <is>
          <t>Heat200to400</t>
        </is>
      </c>
      <c r="C1646" s="2" t="n">
        <v>-0.06809341135999999</v>
      </c>
    </row>
    <row r="1647">
      <c r="A1647" t="inlineStr">
        <is>
          <t>2342 Hydrogen Boilers 200-400 C- non ferro</t>
        </is>
      </c>
      <c r="B1647" t="inlineStr">
        <is>
          <t>Heat200to400</t>
        </is>
      </c>
      <c r="C1647" s="2" t="n">
        <v>-5.499439656e-06</v>
      </c>
    </row>
    <row r="1648">
      <c r="A1648" t="inlineStr">
        <is>
          <t>2342 Hydrogen Boilers 200-400 C- non ferro</t>
        </is>
      </c>
      <c r="B1648" t="inlineStr">
        <is>
          <t>Waterstof</t>
        </is>
      </c>
      <c r="C1648" s="2" t="n">
        <v>6.104368205e-06</v>
      </c>
    </row>
    <row r="1649">
      <c r="A1649" t="inlineStr">
        <is>
          <t>2343 Electric Boilers 100-200C - non ferro</t>
        </is>
      </c>
      <c r="B1649" t="inlineStr">
        <is>
          <t>Elektriciteit</t>
        </is>
      </c>
      <c r="C1649" s="2" t="n">
        <v>0.2047619021</v>
      </c>
    </row>
    <row r="1650">
      <c r="A1650" t="inlineStr">
        <is>
          <t>2343 Electric Boilers 100-200C - non ferro</t>
        </is>
      </c>
      <c r="B1650" t="inlineStr">
        <is>
          <t>Heat100to200</t>
        </is>
      </c>
      <c r="C1650" s="2" t="n">
        <v>-0.2027345566</v>
      </c>
    </row>
    <row r="1651">
      <c r="A1651" t="inlineStr">
        <is>
          <t>2344 Electric HP &lt; 100 C non ferro</t>
        </is>
      </c>
      <c r="B1651" t="inlineStr">
        <is>
          <t>Elektriciteit</t>
        </is>
      </c>
      <c r="C1651" s="2" t="n">
        <v>0.1574595995</v>
      </c>
    </row>
    <row r="1652">
      <c r="A1652" t="inlineStr">
        <is>
          <t>2344 Electric HP &lt; 100 C non ferro</t>
        </is>
      </c>
      <c r="B1652" t="inlineStr">
        <is>
          <t>Omgevingswarmte</t>
        </is>
      </c>
      <c r="C1652" s="2" t="n">
        <v>0.3936489983</v>
      </c>
    </row>
    <row r="1653">
      <c r="A1653" t="inlineStr">
        <is>
          <t>2344 Electric HP &lt; 100 C non ferro</t>
        </is>
      </c>
      <c r="B1653" t="inlineStr">
        <is>
          <t>Warmte</t>
        </is>
      </c>
      <c r="C1653" s="2" t="n">
        <v>-0.5511085978</v>
      </c>
    </row>
    <row r="1654">
      <c r="A1654" t="inlineStr">
        <is>
          <t>2346 Post-Combustion CCS Add on - Fertilizer</t>
        </is>
      </c>
      <c r="B1654" t="inlineStr">
        <is>
          <t>CO2Flow</t>
        </is>
      </c>
      <c r="C1654" s="2" t="n">
        <v>-0.04909495041</v>
      </c>
    </row>
    <row r="1655">
      <c r="A1655" t="inlineStr">
        <is>
          <t>2346 Post-Combustion CCS Add on - Fertilizer</t>
        </is>
      </c>
      <c r="B1655" t="inlineStr">
        <is>
          <t>Elektriciteit</t>
        </is>
      </c>
      <c r="C1655" s="2" t="n">
        <v>0.06762829415</v>
      </c>
    </row>
    <row r="1656">
      <c r="A1656" t="inlineStr">
        <is>
          <t>2346 Post-Combustion CCS Add on - Fertilizer</t>
        </is>
      </c>
      <c r="B1656" t="inlineStr">
        <is>
          <t>Heat100to200</t>
        </is>
      </c>
      <c r="C1656" s="2" t="inlineStr"/>
    </row>
    <row r="1657">
      <c r="A1657" t="inlineStr">
        <is>
          <t>2349 Direct Firing NG 200-400 C - Industry</t>
        </is>
      </c>
      <c r="B1657" t="inlineStr">
        <is>
          <t>Aardgas</t>
        </is>
      </c>
      <c r="C1657" s="2" t="n">
        <v>1.509142307</v>
      </c>
    </row>
    <row r="1658">
      <c r="A1658" t="inlineStr">
        <is>
          <t>2349 Direct Firing NG 200-400 C - Industry</t>
        </is>
      </c>
      <c r="B1658" t="inlineStr">
        <is>
          <t>HeatDir200to400</t>
        </is>
      </c>
      <c r="C1658" s="2" t="n">
        <v>-1.509142307</v>
      </c>
    </row>
    <row r="1659">
      <c r="A1659" t="inlineStr">
        <is>
          <t>2350 Direct Firing Elec 200-400 C -Industry</t>
        </is>
      </c>
      <c r="B1659" t="inlineStr">
        <is>
          <t>Elektriciteit</t>
        </is>
      </c>
      <c r="C1659" s="2" t="n">
        <v>1.547961231</v>
      </c>
    </row>
    <row r="1660">
      <c r="A1660" t="inlineStr">
        <is>
          <t>2350 Direct Firing Elec 200-400 C -Industry</t>
        </is>
      </c>
      <c r="B1660" t="inlineStr">
        <is>
          <t>HeatDir200to400</t>
        </is>
      </c>
      <c r="C1660" s="2" t="n">
        <v>-1.547961231</v>
      </c>
    </row>
    <row r="1661">
      <c r="A1661" t="inlineStr">
        <is>
          <t>2351 Direct Firing NG 200-400 C - Refinery</t>
        </is>
      </c>
      <c r="B1661" t="inlineStr">
        <is>
          <t>Aardgas</t>
        </is>
      </c>
      <c r="C1661" s="2" t="inlineStr"/>
    </row>
    <row r="1662">
      <c r="A1662" t="inlineStr">
        <is>
          <t>2351 Direct Firing NG 200-400 C - Refinery</t>
        </is>
      </c>
      <c r="B1662" t="inlineStr">
        <is>
          <t>HeatDir200to400</t>
        </is>
      </c>
      <c r="C1662" s="2" t="inlineStr"/>
    </row>
    <row r="1663">
      <c r="A1663" t="inlineStr">
        <is>
          <t>2352 Direct Firing Elec 200-400 C - Refinery</t>
        </is>
      </c>
      <c r="B1663" t="inlineStr">
        <is>
          <t>Elektriciteit</t>
        </is>
      </c>
      <c r="C1663" s="2" t="inlineStr"/>
    </row>
    <row r="1664">
      <c r="A1664" t="inlineStr">
        <is>
          <t>2352 Direct Firing Elec 200-400 C - Refinery</t>
        </is>
      </c>
      <c r="B1664" t="inlineStr">
        <is>
          <t>HeatDir200to400</t>
        </is>
      </c>
      <c r="C1664" s="2" t="inlineStr"/>
    </row>
    <row r="1665">
      <c r="A1665" t="inlineStr">
        <is>
          <t>2353 Direct Firing WG 200-400 C - Chemicals</t>
        </is>
      </c>
      <c r="B1665" t="inlineStr">
        <is>
          <t>Bio-restgassen</t>
        </is>
      </c>
      <c r="C1665" s="2" t="n">
        <v>0.1095032308</v>
      </c>
    </row>
    <row r="1666">
      <c r="A1666" t="inlineStr">
        <is>
          <t>2353 Direct Firing WG 200-400 C - Chemicals</t>
        </is>
      </c>
      <c r="B1666" t="inlineStr">
        <is>
          <t>HeatDir200to400</t>
        </is>
      </c>
      <c r="C1666" s="2" t="n">
        <v>-8.214500342999999</v>
      </c>
    </row>
    <row r="1667">
      <c r="A1667" t="inlineStr">
        <is>
          <t>2353 Direct Firing WG 200-400 C - Chemicals</t>
        </is>
      </c>
      <c r="B1667" t="inlineStr">
        <is>
          <t>Restgassen</t>
        </is>
      </c>
      <c r="C1667" s="2" t="n">
        <v>8.104986046</v>
      </c>
    </row>
    <row r="1668">
      <c r="A1668" t="inlineStr">
        <is>
          <t>2353 Direct Firing WG 200-400 C - Chemicals</t>
        </is>
      </c>
      <c r="B1668" t="inlineStr">
        <is>
          <t>Synthetic waste gasses</t>
        </is>
      </c>
      <c r="C1668" s="2" t="n">
        <v>1.10664613e-05</v>
      </c>
    </row>
    <row r="1669">
      <c r="A1669" t="inlineStr">
        <is>
          <t>2354 Direct Firing WG &gt; 400 C - Chemicals</t>
        </is>
      </c>
      <c r="B1669" t="inlineStr">
        <is>
          <t>Bio-restgassen</t>
        </is>
      </c>
      <c r="C1669" s="2" t="inlineStr"/>
    </row>
    <row r="1670">
      <c r="A1670" t="inlineStr">
        <is>
          <t>2354 Direct Firing WG &gt; 400 C - Chemicals</t>
        </is>
      </c>
      <c r="B1670" t="inlineStr">
        <is>
          <t>HeatHT400</t>
        </is>
      </c>
      <c r="C1670" s="2" t="inlineStr"/>
    </row>
    <row r="1671">
      <c r="A1671" t="inlineStr">
        <is>
          <t>2354 Direct Firing WG &gt; 400 C - Chemicals</t>
        </is>
      </c>
      <c r="B1671" t="inlineStr">
        <is>
          <t>Restgassen</t>
        </is>
      </c>
      <c r="C1671" s="2" t="inlineStr"/>
    </row>
    <row r="1672">
      <c r="A1672" t="inlineStr">
        <is>
          <t>2354 Direct Firing WG &gt; 400 C - Chemicals</t>
        </is>
      </c>
      <c r="B1672" t="inlineStr">
        <is>
          <t>Synthetic waste gasses</t>
        </is>
      </c>
      <c r="C1672" s="2" t="inlineStr"/>
    </row>
    <row r="1673">
      <c r="A1673" t="inlineStr">
        <is>
          <t>2355 REF Naphta from oilproducts</t>
        </is>
      </c>
      <c r="B1673" t="inlineStr">
        <is>
          <t>LPG</t>
        </is>
      </c>
      <c r="C1673" s="2" t="inlineStr"/>
    </row>
    <row r="1674">
      <c r="A1674" t="inlineStr">
        <is>
          <t>2355 REF Naphta from oilproducts</t>
        </is>
      </c>
      <c r="B1674" t="inlineStr">
        <is>
          <t>Naphta</t>
        </is>
      </c>
      <c r="C1674" s="2" t="inlineStr"/>
    </row>
    <row r="1675">
      <c r="A1675" t="inlineStr">
        <is>
          <t>2355 REF Naphta from oilproducts</t>
        </is>
      </c>
      <c r="B1675" t="inlineStr">
        <is>
          <t>Olie</t>
        </is>
      </c>
      <c r="C1675" s="2" t="inlineStr"/>
    </row>
    <row r="1676">
      <c r="A1676" t="inlineStr">
        <is>
          <t>2355 REF Naphta from oilproducts</t>
        </is>
      </c>
      <c r="B1676" t="inlineStr">
        <is>
          <t>Overige olieproducten</t>
        </is>
      </c>
      <c r="C1676" s="2" t="inlineStr"/>
    </row>
    <row r="1677">
      <c r="A1677" t="inlineStr">
        <is>
          <t>2356 REF methanol from NG</t>
        </is>
      </c>
      <c r="B1677" t="inlineStr">
        <is>
          <t>Aardgas</t>
        </is>
      </c>
      <c r="C1677" s="2" t="inlineStr"/>
    </row>
    <row r="1678">
      <c r="A1678" t="inlineStr">
        <is>
          <t>2356 REF methanol from NG</t>
        </is>
      </c>
      <c r="B1678" t="inlineStr">
        <is>
          <t>CO2Flow</t>
        </is>
      </c>
      <c r="C1678" s="2" t="inlineStr"/>
    </row>
    <row r="1679">
      <c r="A1679" t="inlineStr">
        <is>
          <t>2356 REF methanol from NG</t>
        </is>
      </c>
      <c r="B1679" t="inlineStr">
        <is>
          <t>Methanol</t>
        </is>
      </c>
      <c r="C1679" s="2" t="inlineStr"/>
    </row>
    <row r="1680">
      <c r="A1680" t="inlineStr">
        <is>
          <t>2356 REF methanol from NG</t>
        </is>
      </c>
      <c r="B1680" t="inlineStr">
        <is>
          <t>Warmte</t>
        </is>
      </c>
      <c r="C1680" s="2" t="inlineStr"/>
    </row>
    <row r="1681">
      <c r="A1681" t="inlineStr">
        <is>
          <t>2357 Methanol from lignocellulosics</t>
        </is>
      </c>
      <c r="B1681" t="inlineStr">
        <is>
          <t>Biomassa (hout)</t>
        </is>
      </c>
      <c r="C1681" s="2" t="n">
        <v>4.472773009e-05</v>
      </c>
    </row>
    <row r="1682">
      <c r="A1682" t="inlineStr">
        <is>
          <t>2357 Methanol from lignocellulosics</t>
        </is>
      </c>
      <c r="B1682" t="inlineStr">
        <is>
          <t>Biomethanol</t>
        </is>
      </c>
      <c r="C1682" s="2" t="n">
        <v>-2.114582591e-05</v>
      </c>
    </row>
    <row r="1683">
      <c r="A1683" t="inlineStr">
        <is>
          <t>2357 Methanol from lignocellulosics</t>
        </is>
      </c>
      <c r="B1683" t="inlineStr">
        <is>
          <t>Bio-Methanol for shipping</t>
        </is>
      </c>
      <c r="C1683" s="2" t="n">
        <v>-3.722920838e-06</v>
      </c>
    </row>
    <row r="1684">
      <c r="A1684" t="inlineStr">
        <is>
          <t>2357 Methanol from lignocellulosics</t>
        </is>
      </c>
      <c r="B1684" t="inlineStr">
        <is>
          <t>Elektriciteit</t>
        </is>
      </c>
      <c r="C1684" s="2" t="n">
        <v>-2.98431741e-06</v>
      </c>
    </row>
    <row r="1685">
      <c r="A1685" t="inlineStr">
        <is>
          <t>2358 REF methanol conventional applications</t>
        </is>
      </c>
      <c r="B1685" t="inlineStr">
        <is>
          <t>Biomethanol</t>
        </is>
      </c>
      <c r="C1685" s="2" t="n">
        <v>6.497123267</v>
      </c>
    </row>
    <row r="1686">
      <c r="A1686" t="inlineStr">
        <is>
          <t>2358 REF methanol conventional applications</t>
        </is>
      </c>
      <c r="B1686" t="inlineStr">
        <is>
          <t>Methanol</t>
        </is>
      </c>
      <c r="C1686" s="2" t="n">
        <v>0.09998655114</v>
      </c>
    </row>
    <row r="1687">
      <c r="A1687" t="inlineStr">
        <is>
          <t>2358 REF methanol conventional applications</t>
        </is>
      </c>
      <c r="B1687" t="inlineStr">
        <is>
          <t>Synthetic methanol</t>
        </is>
      </c>
      <c r="C1687" s="2" t="n">
        <v>1.139987357</v>
      </c>
    </row>
    <row r="1688">
      <c r="A1688" t="inlineStr">
        <is>
          <t>2359 Methanol to olefins</t>
        </is>
      </c>
      <c r="B1688" t="inlineStr">
        <is>
          <t>Bio-LPG</t>
        </is>
      </c>
      <c r="C1688" s="2" t="inlineStr"/>
    </row>
    <row r="1689">
      <c r="A1689" t="inlineStr">
        <is>
          <t>2359 Methanol to olefins</t>
        </is>
      </c>
      <c r="B1689" t="inlineStr">
        <is>
          <t>Biomethanol</t>
        </is>
      </c>
      <c r="C1689" s="2" t="inlineStr"/>
    </row>
    <row r="1690">
      <c r="A1690" t="inlineStr">
        <is>
          <t>2359 Methanol to olefins</t>
        </is>
      </c>
      <c r="B1690" t="inlineStr">
        <is>
          <t>Elektriciteit</t>
        </is>
      </c>
      <c r="C1690" s="2" t="inlineStr"/>
    </row>
    <row r="1691">
      <c r="A1691" t="inlineStr">
        <is>
          <t>2359 Methanol to olefins</t>
        </is>
      </c>
      <c r="B1691" t="inlineStr">
        <is>
          <t>Heat100to200</t>
        </is>
      </c>
      <c r="C1691" s="2" t="inlineStr"/>
    </row>
    <row r="1692">
      <c r="A1692" t="inlineStr">
        <is>
          <t>2359 Methanol to olefins</t>
        </is>
      </c>
      <c r="B1692" t="inlineStr">
        <is>
          <t>LPG</t>
        </is>
      </c>
      <c r="C1692" s="2" t="inlineStr"/>
    </row>
    <row r="1693">
      <c r="A1693" t="inlineStr">
        <is>
          <t>2359 Methanol to olefins</t>
        </is>
      </c>
      <c r="B1693" t="inlineStr">
        <is>
          <t>Methanol</t>
        </is>
      </c>
      <c r="C1693" s="2" t="inlineStr"/>
    </row>
    <row r="1694">
      <c r="A1694" t="inlineStr">
        <is>
          <t>2359 Methanol to olefins</t>
        </is>
      </c>
      <c r="B1694" t="inlineStr">
        <is>
          <t>Other synthetic oil products</t>
        </is>
      </c>
      <c r="C1694" s="2" t="inlineStr"/>
    </row>
    <row r="1695">
      <c r="A1695" t="inlineStr">
        <is>
          <t>2359 Methanol to olefins</t>
        </is>
      </c>
      <c r="B1695" t="inlineStr">
        <is>
          <t>Overige bio-olieproducten</t>
        </is>
      </c>
      <c r="C1695" s="2" t="inlineStr"/>
    </row>
    <row r="1696">
      <c r="A1696" t="inlineStr">
        <is>
          <t>2359 Methanol to olefins</t>
        </is>
      </c>
      <c r="B1696" t="inlineStr">
        <is>
          <t>Overige olieproducten</t>
        </is>
      </c>
      <c r="C1696" s="2" t="inlineStr"/>
    </row>
    <row r="1697">
      <c r="A1697" t="inlineStr">
        <is>
          <t>2359 Methanol to olefins</t>
        </is>
      </c>
      <c r="B1697" t="inlineStr">
        <is>
          <t>Synthetic LPG</t>
        </is>
      </c>
      <c r="C1697" s="2" t="inlineStr"/>
    </row>
    <row r="1698">
      <c r="A1698" t="inlineStr">
        <is>
          <t>2359 Methanol to olefins</t>
        </is>
      </c>
      <c r="B1698" t="inlineStr">
        <is>
          <t>Synthetic methanol</t>
        </is>
      </c>
      <c r="C1698" s="2" t="inlineStr"/>
    </row>
    <row r="1699">
      <c r="A1699" t="inlineStr">
        <is>
          <t>2360 Methanol from ext. H2 and ext. CO2</t>
        </is>
      </c>
      <c r="B1699" t="inlineStr">
        <is>
          <t>CO2Flow</t>
        </is>
      </c>
      <c r="C1699" s="2" t="n">
        <v>0.07730632682999999</v>
      </c>
    </row>
    <row r="1700">
      <c r="A1700" t="inlineStr">
        <is>
          <t>2360 Methanol from ext. H2 and ext. CO2</t>
        </is>
      </c>
      <c r="B1700" t="inlineStr">
        <is>
          <t>Elektriciteit</t>
        </is>
      </c>
      <c r="C1700" s="2" t="n">
        <v>0.0558480108</v>
      </c>
    </row>
    <row r="1701">
      <c r="A1701" t="inlineStr">
        <is>
          <t>2360 Methanol from ext. H2 and ext. CO2</t>
        </is>
      </c>
      <c r="B1701" t="inlineStr">
        <is>
          <t>Synthetic methanol</t>
        </is>
      </c>
      <c r="C1701" s="2" t="n">
        <v>-1.039979436</v>
      </c>
    </row>
    <row r="1702">
      <c r="A1702" t="inlineStr">
        <is>
          <t>2360 Methanol from ext. H2 and ext. CO2</t>
        </is>
      </c>
      <c r="B1702" t="inlineStr">
        <is>
          <t>Synthetic methanol for shipping</t>
        </is>
      </c>
      <c r="C1702" s="2" t="n">
        <v>-2.076357786e-05</v>
      </c>
    </row>
    <row r="1703">
      <c r="A1703" t="inlineStr">
        <is>
          <t>2360 Methanol from ext. H2 and ext. CO2</t>
        </is>
      </c>
      <c r="B1703" t="inlineStr">
        <is>
          <t>Warmte</t>
        </is>
      </c>
      <c r="C1703" s="2" t="n">
        <v>-0.09360001804</v>
      </c>
    </row>
    <row r="1704">
      <c r="A1704" t="inlineStr">
        <is>
          <t>2360 Methanol from ext. H2 and ext. CO2</t>
        </is>
      </c>
      <c r="B1704" t="inlineStr">
        <is>
          <t>Waterstof</t>
        </is>
      </c>
      <c r="C1704" s="2" t="n">
        <v>1.265381597</v>
      </c>
    </row>
    <row r="1705">
      <c r="A1705" t="inlineStr">
        <is>
          <t>2361 Methanol from ext. H2 and direct air capture</t>
        </is>
      </c>
      <c r="B1705" t="inlineStr">
        <is>
          <t>Elektriciteit</t>
        </is>
      </c>
      <c r="C1705" s="2" t="n">
        <v>1.487428095e-05</v>
      </c>
    </row>
    <row r="1706">
      <c r="A1706" t="inlineStr">
        <is>
          <t>2361 Methanol from ext. H2 and direct air capture</t>
        </is>
      </c>
      <c r="B1706" t="inlineStr">
        <is>
          <t>Synthetic methanol</t>
        </is>
      </c>
      <c r="C1706" s="2" t="n">
        <v>-1.964408195e-05</v>
      </c>
    </row>
    <row r="1707">
      <c r="A1707" t="inlineStr">
        <is>
          <t>2361 Methanol from ext. H2 and direct air capture</t>
        </is>
      </c>
      <c r="B1707" t="inlineStr">
        <is>
          <t>Synthetic methanol for shipping</t>
        </is>
      </c>
      <c r="C1707" s="2" t="n">
        <v>-8.069326682999999e-06</v>
      </c>
    </row>
    <row r="1708">
      <c r="A1708" t="inlineStr">
        <is>
          <t>2361 Methanol from ext. H2 and direct air capture</t>
        </is>
      </c>
      <c r="B1708" t="inlineStr">
        <is>
          <t>Waterstof</t>
        </is>
      </c>
      <c r="C1708" s="2" t="n">
        <v>3.363399479e-05</v>
      </c>
    </row>
    <row r="1709">
      <c r="A1709" t="inlineStr">
        <is>
          <t>2362 Methanol to Gasoline</t>
        </is>
      </c>
      <c r="B1709" t="inlineStr">
        <is>
          <t>Benzine</t>
        </is>
      </c>
      <c r="C1709" s="2" t="n">
        <v>-4.740874716e-06</v>
      </c>
    </row>
    <row r="1710">
      <c r="A1710" t="inlineStr">
        <is>
          <t>2362 Methanol to Gasoline</t>
        </is>
      </c>
      <c r="B1710" t="inlineStr">
        <is>
          <t>Biobenzine</t>
        </is>
      </c>
      <c r="C1710" s="2" t="n">
        <v>-1.731708863e-05</v>
      </c>
    </row>
    <row r="1711">
      <c r="A1711" t="inlineStr">
        <is>
          <t>2362 Methanol to Gasoline</t>
        </is>
      </c>
      <c r="B1711" t="inlineStr">
        <is>
          <t>Biomethanol</t>
        </is>
      </c>
      <c r="C1711" s="2" t="n">
        <v>1.775001585e-05</v>
      </c>
    </row>
    <row r="1712">
      <c r="A1712" t="inlineStr">
        <is>
          <t>2362 Methanol to Gasoline</t>
        </is>
      </c>
      <c r="B1712" t="inlineStr">
        <is>
          <t>Elektriciteit</t>
        </is>
      </c>
      <c r="C1712" s="2" t="n">
        <v>7.842433741000001e-06</v>
      </c>
    </row>
    <row r="1713">
      <c r="A1713" t="inlineStr">
        <is>
          <t>2362 Methanol to Gasoline</t>
        </is>
      </c>
      <c r="B1713" t="inlineStr">
        <is>
          <t>Methanol</t>
        </is>
      </c>
      <c r="C1713" s="2" t="n">
        <v>4.859396584e-06</v>
      </c>
    </row>
    <row r="1714">
      <c r="A1714" t="inlineStr">
        <is>
          <t>2362 Methanol to Gasoline</t>
        </is>
      </c>
      <c r="B1714" t="inlineStr">
        <is>
          <t>Synthetic benzine</t>
        </is>
      </c>
      <c r="C1714" s="2" t="n">
        <v>-1.868280653e-05</v>
      </c>
    </row>
    <row r="1715">
      <c r="A1715" t="inlineStr">
        <is>
          <t>2362 Methanol to Gasoline</t>
        </is>
      </c>
      <c r="B1715" t="inlineStr">
        <is>
          <t>Synthetic methanol</t>
        </is>
      </c>
      <c r="C1715" s="2" t="n">
        <v>1.914987669e-05</v>
      </c>
    </row>
    <row r="1716">
      <c r="A1716" t="inlineStr">
        <is>
          <t>2363 Natural Gas boilers - Low Temp - Chemie</t>
        </is>
      </c>
      <c r="B1716" t="inlineStr">
        <is>
          <t>Aardgas</t>
        </is>
      </c>
      <c r="C1716" s="2" t="n">
        <v>3.444846976e-05</v>
      </c>
    </row>
    <row r="1717">
      <c r="A1717" t="inlineStr">
        <is>
          <t>2363 Natural Gas boilers - Low Temp - Chemie</t>
        </is>
      </c>
      <c r="B1717" t="inlineStr">
        <is>
          <t>Heat100to200</t>
        </is>
      </c>
      <c r="C1717" s="2" t="n">
        <v>-3.100673237e-05</v>
      </c>
    </row>
    <row r="1718">
      <c r="A1718" t="inlineStr">
        <is>
          <t>2364 REF Glass production conventional furnaces</t>
        </is>
      </c>
      <c r="B1718" t="inlineStr">
        <is>
          <t>Aardgas</t>
        </is>
      </c>
      <c r="C1718" s="2" t="n">
        <v>3.903337467</v>
      </c>
    </row>
    <row r="1719">
      <c r="A1719" t="inlineStr">
        <is>
          <t>2364 REF Glass production conventional furnaces</t>
        </is>
      </c>
      <c r="B1719" t="inlineStr">
        <is>
          <t>Elektriciteit</t>
        </is>
      </c>
      <c r="C1719" s="2" t="n">
        <v>0.6933952692000001</v>
      </c>
    </row>
    <row r="1720">
      <c r="A1720" t="inlineStr">
        <is>
          <t>2365 Glass production with electric cold-top furnaces</t>
        </is>
      </c>
      <c r="B1720" t="inlineStr">
        <is>
          <t>Aardgas</t>
        </is>
      </c>
      <c r="C1720" s="2" t="n">
        <v>1.005797613e-06</v>
      </c>
    </row>
    <row r="1721">
      <c r="A1721" t="inlineStr">
        <is>
          <t>2365 Glass production with electric cold-top furnaces</t>
        </is>
      </c>
      <c r="B1721" t="inlineStr">
        <is>
          <t>Elektriciteit</t>
        </is>
      </c>
      <c r="C1721" s="2" t="n">
        <v>9.931459683e-06</v>
      </c>
    </row>
    <row r="1722">
      <c r="A1722" t="inlineStr">
        <is>
          <t>2366 Glass production with efficient furnaces</t>
        </is>
      </c>
      <c r="B1722" t="inlineStr">
        <is>
          <t>Aardgas</t>
        </is>
      </c>
      <c r="C1722" s="2" t="inlineStr"/>
    </row>
    <row r="1723">
      <c r="A1723" t="inlineStr">
        <is>
          <t>2366 Glass production with efficient furnaces</t>
        </is>
      </c>
      <c r="B1723" t="inlineStr">
        <is>
          <t>Elektriciteit</t>
        </is>
      </c>
      <c r="C1723" s="2" t="inlineStr"/>
    </row>
    <row r="1724">
      <c r="A1724" t="inlineStr">
        <is>
          <t>2367 REF Ceramics production in conventional kilns</t>
        </is>
      </c>
      <c r="B1724" t="inlineStr">
        <is>
          <t>Aardgas</t>
        </is>
      </c>
      <c r="C1724" s="2" t="n">
        <v>3.91568733</v>
      </c>
    </row>
    <row r="1725">
      <c r="A1725" t="inlineStr">
        <is>
          <t>2367 REF Ceramics production in conventional kilns</t>
        </is>
      </c>
      <c r="B1725" t="inlineStr">
        <is>
          <t>Elektriciteit</t>
        </is>
      </c>
      <c r="C1725" s="2" t="n">
        <v>0.3694044648</v>
      </c>
    </row>
    <row r="1726">
      <c r="A1726" t="inlineStr">
        <is>
          <t>2368 Ceramics production in electric kilns</t>
        </is>
      </c>
      <c r="B1726" t="inlineStr">
        <is>
          <t>Elektriciteit</t>
        </is>
      </c>
      <c r="C1726" s="2" t="n">
        <v>6.299150889e-06</v>
      </c>
    </row>
    <row r="1727">
      <c r="A1727" t="inlineStr">
        <is>
          <t>2371 LNG truck with 13% energy consumption reduction</t>
        </is>
      </c>
      <c r="B1727" t="inlineStr">
        <is>
          <t>Aardgas</t>
        </is>
      </c>
      <c r="C1727" s="2" t="n">
        <v>7.991703725999999e-06</v>
      </c>
    </row>
    <row r="1728">
      <c r="A1728" t="inlineStr">
        <is>
          <t>2372 H2 truck with energy consumption reduction</t>
        </is>
      </c>
      <c r="B1728" t="inlineStr">
        <is>
          <t>Waterstof</t>
        </is>
      </c>
      <c r="C1728" s="2" t="n">
        <v>1.743913169e-06</v>
      </c>
    </row>
    <row r="1729">
      <c r="A1729" t="inlineStr">
        <is>
          <t>2374 Pyrolysis of plastic waste with hydrotreating</t>
        </is>
      </c>
      <c r="B1729" t="inlineStr">
        <is>
          <t>Elektriciteit</t>
        </is>
      </c>
      <c r="C1729" s="2" t="inlineStr"/>
    </row>
    <row r="1730">
      <c r="A1730" t="inlineStr">
        <is>
          <t>2374 Pyrolysis of plastic waste with hydrotreating</t>
        </is>
      </c>
      <c r="B1730" t="inlineStr">
        <is>
          <t>Plastic pyrolysis oil</t>
        </is>
      </c>
      <c r="C1730" s="2" t="inlineStr"/>
    </row>
    <row r="1731">
      <c r="A1731" t="inlineStr">
        <is>
          <t>2374 Pyrolysis of plastic waste with hydrotreating</t>
        </is>
      </c>
      <c r="B1731" t="inlineStr">
        <is>
          <t>Warmte</t>
        </is>
      </c>
      <c r="C1731" s="2" t="inlineStr"/>
    </row>
    <row r="1732">
      <c r="A1732" t="inlineStr">
        <is>
          <t>2374 Pyrolysis of plastic waste with hydrotreating</t>
        </is>
      </c>
      <c r="B1732" t="inlineStr">
        <is>
          <t>Waterstof</t>
        </is>
      </c>
      <c r="C1732" s="2" t="inlineStr"/>
    </row>
    <row r="1733">
      <c r="A1733" t="inlineStr">
        <is>
          <t>2374 Pyrolysis of plastic waste with hydrotreating</t>
        </is>
      </c>
      <c r="B1733" t="inlineStr">
        <is>
          <t>Rejected plastic waste</t>
        </is>
      </c>
      <c r="C1733" s="2" t="inlineStr"/>
    </row>
    <row r="1734">
      <c r="A1734" t="inlineStr">
        <is>
          <t>2375 Waste Gas 200-400C Boilers - Refineries</t>
        </is>
      </c>
      <c r="B1734" t="inlineStr">
        <is>
          <t>Bio-restgassen</t>
        </is>
      </c>
      <c r="C1734" s="2" t="n">
        <v>0.05612987432</v>
      </c>
    </row>
    <row r="1735">
      <c r="A1735" t="inlineStr">
        <is>
          <t>2375 Waste Gas 200-400C Boilers - Refineries</t>
        </is>
      </c>
      <c r="B1735" t="inlineStr">
        <is>
          <t>Heat200to400</t>
        </is>
      </c>
      <c r="C1735" s="2" t="n">
        <v>-54.44567814</v>
      </c>
    </row>
    <row r="1736">
      <c r="A1736" t="inlineStr">
        <is>
          <t>2375 Waste Gas 200-400C Boilers - Refineries</t>
        </is>
      </c>
      <c r="B1736" t="inlineStr">
        <is>
          <t>Restgassen</t>
        </is>
      </c>
      <c r="C1736" s="2" t="n">
        <v>60.43300803</v>
      </c>
    </row>
    <row r="1737">
      <c r="A1737" t="inlineStr">
        <is>
          <t>2375 Waste Gas 200-400C Boilers - Refineries</t>
        </is>
      </c>
      <c r="B1737" t="inlineStr">
        <is>
          <t>Synthetic waste gasses</t>
        </is>
      </c>
      <c r="C1737" s="2" t="n">
        <v>1.053229145e-05</v>
      </c>
    </row>
    <row r="1738">
      <c r="A1738" t="inlineStr">
        <is>
          <t>2376 Waste Gas 200-400C Boilers CCS- Refineries</t>
        </is>
      </c>
      <c r="B1738" t="inlineStr">
        <is>
          <t>Bio-restgassen</t>
        </is>
      </c>
      <c r="C1738" s="2" t="inlineStr"/>
    </row>
    <row r="1739">
      <c r="A1739" t="inlineStr">
        <is>
          <t>2376 Waste Gas 200-400C Boilers CCS- Refineries</t>
        </is>
      </c>
      <c r="B1739" t="inlineStr">
        <is>
          <t>CO2Flow</t>
        </is>
      </c>
      <c r="C1739" s="2" t="inlineStr"/>
    </row>
    <row r="1740">
      <c r="A1740" t="inlineStr">
        <is>
          <t>2376 Waste Gas 200-400C Boilers CCS- Refineries</t>
        </is>
      </c>
      <c r="B1740" t="inlineStr">
        <is>
          <t>Elektriciteit</t>
        </is>
      </c>
      <c r="C1740" s="2" t="inlineStr"/>
    </row>
    <row r="1741">
      <c r="A1741" t="inlineStr">
        <is>
          <t>2376 Waste Gas 200-400C Boilers CCS- Refineries</t>
        </is>
      </c>
      <c r="B1741" t="inlineStr">
        <is>
          <t>Heat200to400</t>
        </is>
      </c>
      <c r="C1741" s="2" t="inlineStr"/>
    </row>
    <row r="1742">
      <c r="A1742" t="inlineStr">
        <is>
          <t>2376 Waste Gas 200-400C Boilers CCS- Refineries</t>
        </is>
      </c>
      <c r="B1742" t="inlineStr">
        <is>
          <t>Restgassen</t>
        </is>
      </c>
      <c r="C1742" s="2" t="inlineStr"/>
    </row>
    <row r="1743">
      <c r="A1743" t="inlineStr">
        <is>
          <t>2376 Waste Gas 200-400C Boilers CCS- Refineries</t>
        </is>
      </c>
      <c r="B1743" t="inlineStr">
        <is>
          <t>Synthetic waste gasses</t>
        </is>
      </c>
      <c r="C1743" s="2" t="inlineStr"/>
    </row>
    <row r="1744">
      <c r="A1744" t="inlineStr">
        <is>
          <t>2377 Waste Gas 100-200C Boilers - Refineries</t>
        </is>
      </c>
      <c r="B1744" t="inlineStr">
        <is>
          <t>Bio-restgassen</t>
        </is>
      </c>
      <c r="C1744" s="2" t="n">
        <v>0.06080760313</v>
      </c>
    </row>
    <row r="1745">
      <c r="A1745" t="inlineStr">
        <is>
          <t>2377 Waste Gas 100-200C Boilers - Refineries</t>
        </is>
      </c>
      <c r="B1745" t="inlineStr">
        <is>
          <t>Heat100to200</t>
        </is>
      </c>
      <c r="C1745" s="2" t="n">
        <v>-0.9141320131</v>
      </c>
    </row>
    <row r="1746">
      <c r="A1746" t="inlineStr">
        <is>
          <t>2377 Waste Gas 100-200C Boilers - Refineries</t>
        </is>
      </c>
      <c r="B1746" t="inlineStr">
        <is>
          <t>Restgassen</t>
        </is>
      </c>
      <c r="C1746" s="2" t="n">
        <v>0.9547823676</v>
      </c>
    </row>
    <row r="1747">
      <c r="A1747" t="inlineStr">
        <is>
          <t>2377 Waste Gas 100-200C Boilers - Refineries</t>
        </is>
      </c>
      <c r="B1747" t="inlineStr">
        <is>
          <t>Synthetic waste gasses</t>
        </is>
      </c>
      <c r="C1747" s="2" t="n">
        <v>1.071438067e-05</v>
      </c>
    </row>
    <row r="1748">
      <c r="A1748" t="inlineStr">
        <is>
          <t>2378 Waste Gas 100-200C Boilers CCS - Refineries</t>
        </is>
      </c>
      <c r="B1748" t="inlineStr">
        <is>
          <t>Bio-restgassen</t>
        </is>
      </c>
      <c r="C1748" s="2" t="inlineStr"/>
    </row>
    <row r="1749">
      <c r="A1749" t="inlineStr">
        <is>
          <t>2378 Waste Gas 100-200C Boilers CCS - Refineries</t>
        </is>
      </c>
      <c r="B1749" t="inlineStr">
        <is>
          <t>CO2Flow</t>
        </is>
      </c>
      <c r="C1749" s="2" t="inlineStr"/>
    </row>
    <row r="1750">
      <c r="A1750" t="inlineStr">
        <is>
          <t>2378 Waste Gas 100-200C Boilers CCS - Refineries</t>
        </is>
      </c>
      <c r="B1750" t="inlineStr">
        <is>
          <t>Elektriciteit</t>
        </is>
      </c>
      <c r="C1750" s="2" t="inlineStr"/>
    </row>
    <row r="1751">
      <c r="A1751" t="inlineStr">
        <is>
          <t>2378 Waste Gas 100-200C Boilers CCS - Refineries</t>
        </is>
      </c>
      <c r="B1751" t="inlineStr">
        <is>
          <t>Heat100to200</t>
        </is>
      </c>
      <c r="C1751" s="2" t="inlineStr"/>
    </row>
    <row r="1752">
      <c r="A1752" t="inlineStr">
        <is>
          <t>2378 Waste Gas 100-200C Boilers CCS - Refineries</t>
        </is>
      </c>
      <c r="B1752" t="inlineStr">
        <is>
          <t>Restgassen</t>
        </is>
      </c>
      <c r="C1752" s="2" t="inlineStr"/>
    </row>
    <row r="1753">
      <c r="A1753" t="inlineStr">
        <is>
          <t>2378 Waste Gas 100-200C Boilers CCS - Refineries</t>
        </is>
      </c>
      <c r="B1753" t="inlineStr">
        <is>
          <t>Synthetic waste gasses</t>
        </is>
      </c>
      <c r="C1753" s="2" t="inlineStr"/>
    </row>
    <row r="1754">
      <c r="A1754" t="inlineStr">
        <is>
          <t>2380 DME truck</t>
        </is>
      </c>
      <c r="B1754" t="inlineStr">
        <is>
          <t>Bio-DME</t>
        </is>
      </c>
      <c r="C1754" s="2" t="n">
        <v>3.555549779e-05</v>
      </c>
    </row>
    <row r="1755">
      <c r="A1755" t="inlineStr">
        <is>
          <t>2381 DME truck with 18% energy consumption reduction</t>
        </is>
      </c>
      <c r="B1755" t="inlineStr">
        <is>
          <t>Bio-DME</t>
        </is>
      </c>
      <c r="C1755" s="2" t="n">
        <v>0.09997249173</v>
      </c>
    </row>
    <row r="1756">
      <c r="A1756" t="inlineStr">
        <is>
          <t>2382 Methanol for shipping from NG</t>
        </is>
      </c>
      <c r="B1756" t="inlineStr">
        <is>
          <t>Aardgas</t>
        </is>
      </c>
      <c r="C1756" s="2" t="n">
        <v>2.532442101e-05</v>
      </c>
    </row>
    <row r="1757">
      <c r="A1757" t="inlineStr">
        <is>
          <t>2382 Methanol for shipping from NG</t>
        </is>
      </c>
      <c r="B1757" t="inlineStr">
        <is>
          <t>CO2Flow</t>
        </is>
      </c>
      <c r="C1757" s="2" t="n">
        <v>2.857114166e-07</v>
      </c>
    </row>
    <row r="1758">
      <c r="A1758" t="inlineStr">
        <is>
          <t>2382 Methanol for shipping from NG</t>
        </is>
      </c>
      <c r="B1758" t="inlineStr">
        <is>
          <t>Methanol for shipping</t>
        </is>
      </c>
      <c r="C1758" s="2" t="n">
        <v>-1.731584343e-05</v>
      </c>
    </row>
    <row r="1759">
      <c r="A1759" t="inlineStr">
        <is>
          <t>2382 Methanol for shipping from NG</t>
        </is>
      </c>
      <c r="B1759" t="inlineStr">
        <is>
          <t>Warmte</t>
        </is>
      </c>
      <c r="C1759" s="2" t="n">
        <v>-1.731584343e-06</v>
      </c>
    </row>
    <row r="1760">
      <c r="A1760" t="inlineStr">
        <is>
          <t>2383 Methanol vessel</t>
        </is>
      </c>
      <c r="B1760" t="inlineStr">
        <is>
          <t>Bio-Methanol for shipping</t>
        </is>
      </c>
      <c r="C1760" s="2" t="n">
        <v>0.1000414805</v>
      </c>
    </row>
    <row r="1761">
      <c r="A1761" t="inlineStr">
        <is>
          <t>2383 Methanol vessel</t>
        </is>
      </c>
      <c r="B1761" t="inlineStr">
        <is>
          <t>Methanol for shipping</t>
        </is>
      </c>
      <c r="C1761" s="2" t="n">
        <v>0.100017227</v>
      </c>
    </row>
    <row r="1762">
      <c r="A1762" t="inlineStr">
        <is>
          <t>2383 Methanol vessel</t>
        </is>
      </c>
      <c r="B1762" t="inlineStr">
        <is>
          <t>Synthetic methanol for shipping</t>
        </is>
      </c>
      <c r="C1762" s="2" t="n">
        <v>0.100028821</v>
      </c>
    </row>
    <row r="1763">
      <c r="A1763" t="inlineStr">
        <is>
          <t>2384 NG to LNG for shipping</t>
        </is>
      </c>
      <c r="B1763" t="inlineStr">
        <is>
          <t>Aardgas</t>
        </is>
      </c>
      <c r="C1763" s="2" t="n">
        <v>2.030357554e-05</v>
      </c>
    </row>
    <row r="1764">
      <c r="A1764" t="inlineStr">
        <is>
          <t>2384 NG to LNG for shipping</t>
        </is>
      </c>
      <c r="B1764" t="inlineStr">
        <is>
          <t>Elektriciteit</t>
        </is>
      </c>
      <c r="C1764" s="2" t="n">
        <v>1.96806495e-06</v>
      </c>
    </row>
    <row r="1765">
      <c r="A1765" t="inlineStr">
        <is>
          <t>2384 NG to LNG for shipping</t>
        </is>
      </c>
      <c r="B1765" t="inlineStr">
        <is>
          <t>LNG for shipping</t>
        </is>
      </c>
      <c r="C1765" s="2" t="n">
        <v>-2.030357554e-05</v>
      </c>
    </row>
    <row r="1766">
      <c r="A1766" t="inlineStr">
        <is>
          <t>2385 LNG vessel</t>
        </is>
      </c>
      <c r="B1766" t="inlineStr">
        <is>
          <t>Bio-LNG for shipping</t>
        </is>
      </c>
      <c r="C1766" s="2" t="n">
        <v>10.52776298</v>
      </c>
    </row>
    <row r="1767">
      <c r="A1767" t="inlineStr">
        <is>
          <t>2385 LNG vessel</t>
        </is>
      </c>
      <c r="B1767" t="inlineStr">
        <is>
          <t>LNG for shipping</t>
        </is>
      </c>
      <c r="C1767" s="2" t="n">
        <v>74.99999889999999</v>
      </c>
    </row>
    <row r="1768">
      <c r="A1768" t="inlineStr">
        <is>
          <t>2385 LNG vessel</t>
        </is>
      </c>
      <c r="B1768" t="inlineStr">
        <is>
          <t>Synthetic LNG for shipping</t>
        </is>
      </c>
      <c r="C1768" s="2" t="n">
        <v>0.1000241469</v>
      </c>
    </row>
    <row r="1769">
      <c r="A1769" t="inlineStr">
        <is>
          <t>2386 Biogas to Bio-LNG for shipping</t>
        </is>
      </c>
      <c r="B1769" t="inlineStr">
        <is>
          <t>Biogas</t>
        </is>
      </c>
      <c r="C1769" s="2" t="n">
        <v>10.42776338</v>
      </c>
    </row>
    <row r="1770">
      <c r="A1770" t="inlineStr">
        <is>
          <t>2386 Biogas to Bio-LNG for shipping</t>
        </is>
      </c>
      <c r="B1770" t="inlineStr">
        <is>
          <t>Bio-LNG for shipping</t>
        </is>
      </c>
      <c r="C1770" s="2" t="n">
        <v>-10.42776338</v>
      </c>
    </row>
    <row r="1771">
      <c r="A1771" t="inlineStr">
        <is>
          <t>2386 Biogas to Bio-LNG for shipping</t>
        </is>
      </c>
      <c r="B1771" t="inlineStr">
        <is>
          <t>Elektriciteit</t>
        </is>
      </c>
      <c r="C1771" s="2" t="n">
        <v>1.011493033</v>
      </c>
    </row>
    <row r="1772">
      <c r="A1772" t="inlineStr">
        <is>
          <t>2387 Synthetic LNG production from ext. H2 and CO2</t>
        </is>
      </c>
      <c r="B1772" t="inlineStr">
        <is>
          <t>CO2Flow</t>
        </is>
      </c>
      <c r="C1772" s="2" t="n">
        <v>1.370629829e-06</v>
      </c>
    </row>
    <row r="1773">
      <c r="A1773" t="inlineStr">
        <is>
          <t>2387 Synthetic LNG production from ext. H2 and CO2</t>
        </is>
      </c>
      <c r="B1773" t="inlineStr">
        <is>
          <t>Elektriciteit</t>
        </is>
      </c>
      <c r="C1773" s="2" t="n">
        <v>2.348878994e-06</v>
      </c>
    </row>
    <row r="1774">
      <c r="A1774" t="inlineStr">
        <is>
          <t>2387 Synthetic LNG production from ext. H2 and CO2</t>
        </is>
      </c>
      <c r="B1774" t="inlineStr">
        <is>
          <t>Synthetic LNG for shipping</t>
        </is>
      </c>
      <c r="C1774" s="2" t="n">
        <v>-2.421607471e-05</v>
      </c>
    </row>
    <row r="1775">
      <c r="A1775" t="inlineStr">
        <is>
          <t>2387 Synthetic LNG production from ext. H2 and CO2</t>
        </is>
      </c>
      <c r="B1775" t="inlineStr">
        <is>
          <t>Warmte</t>
        </is>
      </c>
      <c r="C1775" s="2" t="n">
        <v>-4.843214942e-06</v>
      </c>
    </row>
    <row r="1776">
      <c r="A1776" t="inlineStr">
        <is>
          <t>2387 Synthetic LNG production from ext. H2 and CO2</t>
        </is>
      </c>
      <c r="B1776" t="inlineStr">
        <is>
          <t>Waterstof</t>
        </is>
      </c>
      <c r="C1776" s="2" t="n">
        <v>2.905928965e-05</v>
      </c>
    </row>
    <row r="1777">
      <c r="A1777" t="inlineStr">
        <is>
          <t>2388 Methanol from lignocellulosics with CC</t>
        </is>
      </c>
      <c r="B1777" t="inlineStr">
        <is>
          <t>Biomassa (hout)</t>
        </is>
      </c>
      <c r="C1777" s="2" t="n">
        <v>11.50521859</v>
      </c>
    </row>
    <row r="1778">
      <c r="A1778" t="inlineStr">
        <is>
          <t>2388 Methanol from lignocellulosics with CC</t>
        </is>
      </c>
      <c r="B1778" t="inlineStr">
        <is>
          <t>Biomethanol</t>
        </is>
      </c>
      <c r="C1778" s="2" t="n">
        <v>-6.396882472</v>
      </c>
    </row>
    <row r="1779">
      <c r="A1779" t="inlineStr">
        <is>
          <t>2388 Methanol from lignocellulosics with CC</t>
        </is>
      </c>
      <c r="B1779" t="inlineStr">
        <is>
          <t>Bio-Methanol for shipping</t>
        </is>
      </c>
      <c r="C1779" s="2" t="n">
        <v>-1.906357287e-05</v>
      </c>
    </row>
    <row r="1780">
      <c r="A1780" t="inlineStr">
        <is>
          <t>2388 Methanol from lignocellulosics with CC</t>
        </is>
      </c>
      <c r="B1780" t="inlineStr">
        <is>
          <t>CO2Flow</t>
        </is>
      </c>
      <c r="C1780" s="2" t="n">
        <v>-0.499999358</v>
      </c>
    </row>
    <row r="1781">
      <c r="A1781" t="inlineStr">
        <is>
          <t>2388 Methanol from lignocellulosics with CC</t>
        </is>
      </c>
      <c r="B1781" t="inlineStr">
        <is>
          <t>Elektriciteit</t>
        </is>
      </c>
      <c r="C1781" s="2" t="n">
        <v>-0.5426129061</v>
      </c>
    </row>
    <row r="1782">
      <c r="A1782" t="inlineStr">
        <is>
          <t>2389 Methanol from biogas</t>
        </is>
      </c>
      <c r="B1782" t="inlineStr">
        <is>
          <t>Biogas</t>
        </is>
      </c>
      <c r="C1782" s="2" t="n">
        <v>0.0001659866304</v>
      </c>
    </row>
    <row r="1783">
      <c r="A1783" t="inlineStr">
        <is>
          <t>2389 Methanol from biogas</t>
        </is>
      </c>
      <c r="B1783" t="inlineStr">
        <is>
          <t>Biomethanol</t>
        </is>
      </c>
      <c r="C1783" s="2" t="n">
        <v>-0.0001069792828</v>
      </c>
    </row>
    <row r="1784">
      <c r="A1784" t="inlineStr">
        <is>
          <t>2389 Methanol from biogas</t>
        </is>
      </c>
      <c r="B1784" t="inlineStr">
        <is>
          <t>Bio-Methanol for shipping</t>
        </is>
      </c>
      <c r="C1784" s="2" t="n">
        <v>-6.515966492e-06</v>
      </c>
    </row>
    <row r="1785">
      <c r="A1785" t="inlineStr">
        <is>
          <t>2389 Methanol from biogas</t>
        </is>
      </c>
      <c r="B1785" t="inlineStr">
        <is>
          <t>CO2Flow</t>
        </is>
      </c>
      <c r="C1785" s="2" t="n">
        <v>1.872918906e-06</v>
      </c>
    </row>
    <row r="1786">
      <c r="A1786" t="inlineStr">
        <is>
          <t>2389 Methanol from biogas</t>
        </is>
      </c>
      <c r="B1786" t="inlineStr">
        <is>
          <t>Warmte</t>
        </is>
      </c>
      <c r="C1786" s="2" t="n">
        <v>-1.13495963e-05</v>
      </c>
    </row>
    <row r="1787">
      <c r="A1787" t="inlineStr">
        <is>
          <t>2392 Lignocellulosic ethanol production with CC</t>
        </is>
      </c>
      <c r="B1787" t="inlineStr">
        <is>
          <t>Bio-ethanol</t>
        </is>
      </c>
      <c r="C1787" s="2" t="n">
        <v>-0.0001101614881</v>
      </c>
    </row>
    <row r="1788">
      <c r="A1788" t="inlineStr">
        <is>
          <t>2392 Lignocellulosic ethanol production with CC</t>
        </is>
      </c>
      <c r="B1788" t="inlineStr">
        <is>
          <t>Biomassa (hout)</t>
        </is>
      </c>
      <c r="C1788" s="2" t="n">
        <v>0.0002971591352</v>
      </c>
    </row>
    <row r="1789">
      <c r="A1789" t="inlineStr">
        <is>
          <t>2392 Lignocellulosic ethanol production with CC</t>
        </is>
      </c>
      <c r="B1789" t="inlineStr">
        <is>
          <t>CO2Flow</t>
        </is>
      </c>
      <c r="C1789" s="2" t="n">
        <v>-3.900849458e-06</v>
      </c>
    </row>
    <row r="1790">
      <c r="A1790" t="inlineStr">
        <is>
          <t>2392 Lignocellulosic ethanol production with CC</t>
        </is>
      </c>
      <c r="B1790" t="inlineStr">
        <is>
          <t>Elektriciteit</t>
        </is>
      </c>
      <c r="C1790" s="2" t="n">
        <v>-8.945127668e-06</v>
      </c>
    </row>
    <row r="1791">
      <c r="A1791" t="inlineStr">
        <is>
          <t>2393 Bio-DME production with CC</t>
        </is>
      </c>
      <c r="B1791" t="inlineStr">
        <is>
          <t>Bio-DME</t>
        </is>
      </c>
      <c r="C1791" s="2" t="n">
        <v>-5.520711196e-06</v>
      </c>
    </row>
    <row r="1792">
      <c r="A1792" t="inlineStr">
        <is>
          <t>2393 Bio-DME production with CC</t>
        </is>
      </c>
      <c r="B1792" t="inlineStr">
        <is>
          <t>Biomassa (hout)</t>
        </is>
      </c>
      <c r="C1792" s="2" t="n">
        <v>9.340597231e-06</v>
      </c>
    </row>
    <row r="1793">
      <c r="A1793" t="inlineStr">
        <is>
          <t>2393 Bio-DME production with CC</t>
        </is>
      </c>
      <c r="B1793" t="inlineStr">
        <is>
          <t>CO2Flow</t>
        </is>
      </c>
      <c r="C1793" s="2" t="n">
        <v>-4.14121107e-07</v>
      </c>
    </row>
    <row r="1794">
      <c r="A1794" t="inlineStr">
        <is>
          <t>2393 Bio-DME production with CC</t>
        </is>
      </c>
      <c r="B1794" t="inlineStr">
        <is>
          <t>Elektriciteit</t>
        </is>
      </c>
      <c r="C1794" s="2" t="n">
        <v>3.480722991e-07</v>
      </c>
    </row>
    <row r="1795">
      <c r="A1795" t="inlineStr">
        <is>
          <t>2393 Bio-DME production with CC</t>
        </is>
      </c>
      <c r="B1795" t="inlineStr">
        <is>
          <t>Industrial Waste Heat</t>
        </is>
      </c>
      <c r="C1795" s="2" t="n">
        <v>-7.210383431e-07</v>
      </c>
    </row>
    <row r="1796">
      <c r="A1796" t="inlineStr">
        <is>
          <t>2394 Biomass gasification + FT towards kerosene with CC</t>
        </is>
      </c>
      <c r="B1796" t="inlineStr">
        <is>
          <t>Biodiesel</t>
        </is>
      </c>
      <c r="C1796" s="2" t="n">
        <v>-2.923505143</v>
      </c>
    </row>
    <row r="1797">
      <c r="A1797" t="inlineStr">
        <is>
          <t>2394 Biomass gasification + FT towards kerosene with CC</t>
        </is>
      </c>
      <c r="B1797" t="inlineStr">
        <is>
          <t>Biokerosine</t>
        </is>
      </c>
      <c r="C1797" s="2" t="n">
        <v>-5.847010287</v>
      </c>
    </row>
    <row r="1798">
      <c r="A1798" t="inlineStr">
        <is>
          <t>2394 Biomass gasification + FT towards kerosene with CC</t>
        </is>
      </c>
      <c r="B1798" t="inlineStr">
        <is>
          <t>Biomassa (hout)</t>
        </is>
      </c>
      <c r="C1798" s="2" t="n">
        <v>22.90933855</v>
      </c>
    </row>
    <row r="1799">
      <c r="A1799" t="inlineStr">
        <is>
          <t>2394 Biomass gasification + FT towards kerosene with CC</t>
        </is>
      </c>
      <c r="B1799" t="inlineStr">
        <is>
          <t>Bionaphta</t>
        </is>
      </c>
      <c r="C1799" s="2" t="n">
        <v>-2.923505143</v>
      </c>
    </row>
    <row r="1800">
      <c r="A1800" t="inlineStr">
        <is>
          <t>2394 Biomass gasification + FT towards kerosene with CC</t>
        </is>
      </c>
      <c r="B1800" t="inlineStr">
        <is>
          <t>CO2Flow</t>
        </is>
      </c>
      <c r="C1800" s="2" t="n">
        <v>-1.209420586</v>
      </c>
    </row>
    <row r="1801">
      <c r="A1801" t="inlineStr">
        <is>
          <t>2394 Biomass gasification + FT towards kerosene with CC</t>
        </is>
      </c>
      <c r="B1801" t="inlineStr">
        <is>
          <t>Elektriciteit</t>
        </is>
      </c>
      <c r="C1801" s="2" t="n">
        <v>0.1640690634</v>
      </c>
    </row>
    <row r="1802">
      <c r="A1802" t="inlineStr">
        <is>
          <t>2394 Biomass gasification + FT towards kerosene with CC</t>
        </is>
      </c>
      <c r="B1802" t="inlineStr">
        <is>
          <t>Industrial Waste Heat</t>
        </is>
      </c>
      <c r="C1802" s="2" t="n">
        <v>-2.851699759</v>
      </c>
    </row>
    <row r="1803">
      <c r="A1803" t="inlineStr">
        <is>
          <t>2395 Conversion of expensive part woody biomass import to woody biomass</t>
        </is>
      </c>
      <c r="B1803" t="inlineStr">
        <is>
          <t>Biomassa (hout buitenland), expensive part</t>
        </is>
      </c>
      <c r="C1803" s="2" t="n">
        <v>1.009964559e-05</v>
      </c>
    </row>
    <row r="1804">
      <c r="A1804" t="inlineStr">
        <is>
          <t>2395 Conversion of expensive part woody biomass import to woody biomass</t>
        </is>
      </c>
      <c r="B1804" t="inlineStr">
        <is>
          <t>Biomassa (hout)</t>
        </is>
      </c>
      <c r="C1804" s="2" t="n">
        <v>-1.009964559e-05</v>
      </c>
    </row>
    <row r="1805">
      <c r="A1805" t="inlineStr">
        <is>
          <t>2396 Other dwelllings - startlabel A retrofitted to A+</t>
        </is>
      </c>
      <c r="B1805" t="inlineStr">
        <is>
          <t>Warmte</t>
        </is>
      </c>
      <c r="C1805" s="2" t="n">
        <v>0.0001161235306</v>
      </c>
    </row>
    <row r="1806">
      <c r="A1806" t="inlineStr">
        <is>
          <t>2397 Terraced houses - startlabel A retrofitted to A+</t>
        </is>
      </c>
      <c r="B1806" t="inlineStr">
        <is>
          <t>Warmte</t>
        </is>
      </c>
      <c r="C1806" s="2" t="n">
        <v>4.639616859e-05</v>
      </c>
    </row>
    <row r="1807">
      <c r="A1807" t="inlineStr">
        <is>
          <t>2398 Other dwelllings - startlabel DC/B retrofitted to A</t>
        </is>
      </c>
      <c r="B1807" t="inlineStr">
        <is>
          <t>Warmte</t>
        </is>
      </c>
      <c r="C1807" s="2" t="n">
        <v>9.140069253000001e-05</v>
      </c>
    </row>
    <row r="1808">
      <c r="A1808" t="inlineStr">
        <is>
          <t>2399 Terraced houses - startlabel DC/B retrofitted to A</t>
        </is>
      </c>
      <c r="B1808" t="inlineStr">
        <is>
          <t>Warmte</t>
        </is>
      </c>
      <c r="C1808" s="2" t="n">
        <v>5.994926491e-05</v>
      </c>
    </row>
    <row r="1809">
      <c r="A1809" t="inlineStr">
        <is>
          <t>2400 Apartments - startlabel GFE retrofitted to DC</t>
        </is>
      </c>
      <c r="B1809" t="inlineStr">
        <is>
          <t>Warmte</t>
        </is>
      </c>
      <c r="C1809" s="2" t="n">
        <v>18.07883781</v>
      </c>
    </row>
    <row r="1810">
      <c r="A1810" t="inlineStr">
        <is>
          <t>2401 Apartments - startlabel GFE retrofitted to B</t>
        </is>
      </c>
      <c r="B1810" t="inlineStr">
        <is>
          <t>Warmte</t>
        </is>
      </c>
      <c r="C1810" s="2" t="n">
        <v>9.627726177999999e-05</v>
      </c>
    </row>
    <row r="1811">
      <c r="A1811" t="inlineStr">
        <is>
          <t>2402 Other dwelllings - startlabel GFE retrofitted to DC</t>
        </is>
      </c>
      <c r="B1811" t="inlineStr">
        <is>
          <t>Warmte</t>
        </is>
      </c>
      <c r="C1811" s="2" t="n">
        <v>34.2220939</v>
      </c>
    </row>
    <row r="1812">
      <c r="A1812" t="inlineStr">
        <is>
          <t>2403 Other dwelllings - startlabel GFE retrofitted to B</t>
        </is>
      </c>
      <c r="B1812" t="inlineStr">
        <is>
          <t>Warmte</t>
        </is>
      </c>
      <c r="C1812" s="2" t="n">
        <v>6.3435653e-05</v>
      </c>
    </row>
    <row r="1813">
      <c r="A1813" t="inlineStr">
        <is>
          <t>2404 Terraced houses - startlabel GFE retrofitted to DC</t>
        </is>
      </c>
      <c r="B1813" t="inlineStr">
        <is>
          <t>Warmte</t>
        </is>
      </c>
      <c r="C1813" s="2" t="n">
        <v>7.630840754</v>
      </c>
    </row>
    <row r="1814">
      <c r="A1814" t="inlineStr">
        <is>
          <t>2405 Terraced houses - startlabel GFE retrofitted to B</t>
        </is>
      </c>
      <c r="B1814" t="inlineStr">
        <is>
          <t>Warmte</t>
        </is>
      </c>
      <c r="C1814" s="2" t="n">
        <v>1.644754582</v>
      </c>
    </row>
    <row r="1815">
      <c r="A1815" t="inlineStr">
        <is>
          <t>2406 Conversion synthetic FT to kerosene</t>
        </is>
      </c>
      <c r="B1815" t="inlineStr">
        <is>
          <t>Synthetic diesel</t>
        </is>
      </c>
      <c r="C1815" s="2" t="n">
        <v>-0.4339496799</v>
      </c>
    </row>
    <row r="1816">
      <c r="A1816" t="inlineStr">
        <is>
          <t>2406 Conversion synthetic FT to kerosene</t>
        </is>
      </c>
      <c r="B1816" t="inlineStr">
        <is>
          <t>Synthetic kerosine</t>
        </is>
      </c>
      <c r="C1816" s="2" t="n">
        <v>-0.8678993599</v>
      </c>
    </row>
    <row r="1817">
      <c r="A1817" t="inlineStr">
        <is>
          <t>2406 Conversion synthetic FT to kerosene</t>
        </is>
      </c>
      <c r="B1817" t="inlineStr">
        <is>
          <t>Synthetic naphtha</t>
        </is>
      </c>
      <c r="C1817" s="2" t="n">
        <v>-0.4339496799</v>
      </c>
    </row>
    <row r="1818">
      <c r="A1818" t="inlineStr">
        <is>
          <t>2406 Conversion synthetic FT to kerosene</t>
        </is>
      </c>
      <c r="B1818" t="inlineStr">
        <is>
          <t>Synthetische brandstoffen uit FT</t>
        </is>
      </c>
      <c r="C1818" s="2" t="n">
        <v>1.73579872</v>
      </c>
    </row>
    <row r="1819">
      <c r="A1819" t="inlineStr">
        <is>
          <t>2407 Bioethylene via bioethanol</t>
        </is>
      </c>
      <c r="B1819" t="inlineStr">
        <is>
          <t>Bio-ethanol</t>
        </is>
      </c>
      <c r="C1819" s="2" t="inlineStr"/>
    </row>
    <row r="1820">
      <c r="A1820" t="inlineStr">
        <is>
          <t>2407 Bioethylene via bioethanol</t>
        </is>
      </c>
      <c r="B1820" t="inlineStr">
        <is>
          <t>Elektriciteit</t>
        </is>
      </c>
      <c r="C1820" s="2" t="inlineStr"/>
    </row>
    <row r="1821">
      <c r="A1821" t="inlineStr">
        <is>
          <t>2407 Bioethylene via bioethanol</t>
        </is>
      </c>
      <c r="B1821" t="inlineStr">
        <is>
          <t>Heat100to200</t>
        </is>
      </c>
      <c r="C1821" s="2" t="inlineStr"/>
    </row>
    <row r="1822">
      <c r="A1822" t="inlineStr">
        <is>
          <t>2408 Biomass gasification + FT towards diesel with CC</t>
        </is>
      </c>
      <c r="B1822" t="inlineStr">
        <is>
          <t>Biodiesel</t>
        </is>
      </c>
      <c r="C1822" s="2" t="n">
        <v>-0.6586589939</v>
      </c>
    </row>
    <row r="1823">
      <c r="A1823" t="inlineStr">
        <is>
          <t>2408 Biomass gasification + FT towards diesel with CC</t>
        </is>
      </c>
      <c r="B1823" t="inlineStr">
        <is>
          <t>Biokerosine</t>
        </is>
      </c>
      <c r="C1823" s="2" t="n">
        <v>-0.2744412471</v>
      </c>
    </row>
    <row r="1824">
      <c r="A1824" t="inlineStr">
        <is>
          <t>2408 Biomass gasification + FT towards diesel with CC</t>
        </is>
      </c>
      <c r="B1824" t="inlineStr">
        <is>
          <t>Biomassa (hout)</t>
        </is>
      </c>
      <c r="C1824" s="2" t="n">
        <v>2.150592229</v>
      </c>
    </row>
    <row r="1825">
      <c r="A1825" t="inlineStr">
        <is>
          <t>2408 Biomass gasification + FT towards diesel with CC</t>
        </is>
      </c>
      <c r="B1825" t="inlineStr">
        <is>
          <t>Bionaphta</t>
        </is>
      </c>
      <c r="C1825" s="2" t="n">
        <v>-0.1646647488</v>
      </c>
    </row>
    <row r="1826">
      <c r="A1826" t="inlineStr">
        <is>
          <t>2408 Biomass gasification + FT towards diesel with CC</t>
        </is>
      </c>
      <c r="B1826" t="inlineStr">
        <is>
          <t>CO2Flow</t>
        </is>
      </c>
      <c r="C1826" s="2" t="n">
        <v>-0.1135332</v>
      </c>
    </row>
    <row r="1827">
      <c r="A1827" t="inlineStr">
        <is>
          <t>2408 Biomass gasification + FT towards diesel with CC</t>
        </is>
      </c>
      <c r="B1827" t="inlineStr">
        <is>
          <t>Elektriciteit</t>
        </is>
      </c>
      <c r="C1827" s="2" t="n">
        <v>0.01540182629</v>
      </c>
    </row>
    <row r="1828">
      <c r="A1828" t="inlineStr">
        <is>
          <t>2408 Biomass gasification + FT towards diesel with CC</t>
        </is>
      </c>
      <c r="B1828" t="inlineStr">
        <is>
          <t>Industrial Waste Heat</t>
        </is>
      </c>
      <c r="C1828" s="2" t="n">
        <v>-0.2677005854</v>
      </c>
    </row>
    <row r="1829">
      <c r="A1829" t="inlineStr">
        <is>
          <t>2409 H2 from waste gas steam reforming with  CC  from flue gas</t>
        </is>
      </c>
      <c r="B1829" t="inlineStr">
        <is>
          <t>Bio-restgassen</t>
        </is>
      </c>
      <c r="C1829" s="2" t="inlineStr"/>
    </row>
    <row r="1830">
      <c r="A1830" t="inlineStr">
        <is>
          <t>2409 H2 from waste gas steam reforming with  CC  from flue gas</t>
        </is>
      </c>
      <c r="B1830" t="inlineStr">
        <is>
          <t>CO2Flow</t>
        </is>
      </c>
      <c r="C1830" s="2" t="inlineStr"/>
    </row>
    <row r="1831">
      <c r="A1831" t="inlineStr">
        <is>
          <t>2409 H2 from waste gas steam reforming with  CC  from flue gas</t>
        </is>
      </c>
      <c r="B1831" t="inlineStr">
        <is>
          <t>Elektriciteit</t>
        </is>
      </c>
      <c r="C1831" s="2" t="inlineStr"/>
    </row>
    <row r="1832">
      <c r="A1832" t="inlineStr">
        <is>
          <t>2409 H2 from waste gas steam reforming with  CC  from flue gas</t>
        </is>
      </c>
      <c r="B1832" t="inlineStr">
        <is>
          <t>Restgassen</t>
        </is>
      </c>
      <c r="C1832" s="2" t="inlineStr"/>
    </row>
    <row r="1833">
      <c r="A1833" t="inlineStr">
        <is>
          <t>2409 H2 from waste gas steam reforming with  CC  from flue gas</t>
        </is>
      </c>
      <c r="B1833" t="inlineStr">
        <is>
          <t>Synthetic waste gasses</t>
        </is>
      </c>
      <c r="C1833" s="2" t="inlineStr"/>
    </row>
    <row r="1834">
      <c r="A1834" t="inlineStr">
        <is>
          <t>2409 H2 from waste gas steam reforming with  CC  from flue gas</t>
        </is>
      </c>
      <c r="B1834" t="inlineStr">
        <is>
          <t>Waterstof</t>
        </is>
      </c>
      <c r="C1834" s="2" t="inlineStr"/>
    </row>
    <row r="1835">
      <c r="A1835" t="inlineStr">
        <is>
          <t>2410 Steam Cracking (adapted) for co-processing III (more pyoil)</t>
        </is>
      </c>
      <c r="B1835" t="inlineStr">
        <is>
          <t>Aromatics</t>
        </is>
      </c>
      <c r="C1835" s="2" t="inlineStr"/>
    </row>
    <row r="1836">
      <c r="A1836" t="inlineStr">
        <is>
          <t>2410 Steam Cracking (adapted) for co-processing III (more pyoil)</t>
        </is>
      </c>
      <c r="B1836" t="inlineStr">
        <is>
          <t>Elektriciteit</t>
        </is>
      </c>
      <c r="C1836" s="2" t="inlineStr"/>
    </row>
    <row r="1837">
      <c r="A1837" t="inlineStr">
        <is>
          <t>2410 Steam Cracking (adapted) for co-processing III (more pyoil)</t>
        </is>
      </c>
      <c r="B1837" t="inlineStr">
        <is>
          <t>Overige olieproducten</t>
        </is>
      </c>
      <c r="C1837" s="2" t="inlineStr"/>
    </row>
    <row r="1838">
      <c r="A1838" t="inlineStr">
        <is>
          <t>2410 Steam Cracking (adapted) for co-processing III (more pyoil)</t>
        </is>
      </c>
      <c r="B1838" t="inlineStr">
        <is>
          <t>Plastic pyrolysis oil</t>
        </is>
      </c>
      <c r="C1838" s="2" t="inlineStr"/>
    </row>
    <row r="1839">
      <c r="A1839" t="inlineStr">
        <is>
          <t>2410 Steam Cracking (adapted) for co-processing III (more pyoil)</t>
        </is>
      </c>
      <c r="B1839" t="inlineStr">
        <is>
          <t>Waterstof</t>
        </is>
      </c>
      <c r="C1839" s="2" t="inlineStr"/>
    </row>
    <row r="1840">
      <c r="A1840" t="inlineStr">
        <is>
          <t>2412 Nuclear energy EPR (Gen III+)  - Electricity production</t>
        </is>
      </c>
      <c r="B1840" t="inlineStr">
        <is>
          <t>Elektriciteit</t>
        </is>
      </c>
      <c r="C1840" s="2" t="inlineStr"/>
    </row>
    <row r="1841">
      <c r="A1841" t="inlineStr">
        <is>
          <t>2412 Nuclear energy EPR (Gen III+)  - Electricity production</t>
        </is>
      </c>
      <c r="B1841" t="inlineStr">
        <is>
          <t>Uranium</t>
        </is>
      </c>
      <c r="C1841" s="2" t="inlineStr"/>
    </row>
    <row r="1842">
      <c r="A1842" t="inlineStr">
        <is>
          <t>2415 Heat distribution grid</t>
        </is>
      </c>
      <c r="B1842" t="inlineStr">
        <is>
          <t>Warmte</t>
        </is>
      </c>
      <c r="C1842" s="2" t="inlineStr"/>
    </row>
    <row r="1843">
      <c r="A1843" t="inlineStr">
        <is>
          <t>2416 Heat transformer station transmission type 1 - District heating</t>
        </is>
      </c>
      <c r="B1843" t="inlineStr">
        <is>
          <t>Warmte</t>
        </is>
      </c>
      <c r="C1843" s="2" t="inlineStr"/>
    </row>
    <row r="1844">
      <c r="A1844" t="inlineStr">
        <is>
          <t>2418 Compression HP, air source, large 10MWth - District heating</t>
        </is>
      </c>
      <c r="B1844" t="inlineStr">
        <is>
          <t>Elektriciteit</t>
        </is>
      </c>
      <c r="C1844" s="2" t="inlineStr"/>
    </row>
    <row r="1845">
      <c r="A1845" t="inlineStr">
        <is>
          <t>2418 Compression HP, air source, large 10MWth - District heating</t>
        </is>
      </c>
      <c r="B1845" t="inlineStr">
        <is>
          <t>Omgevingswarmte</t>
        </is>
      </c>
      <c r="C1845" s="2" t="inlineStr"/>
    </row>
    <row r="1846">
      <c r="A1846" t="inlineStr">
        <is>
          <t>2418 Compression HP, air source, large 10MWth - District heating</t>
        </is>
      </c>
      <c r="B1846" t="inlineStr">
        <is>
          <t>Warmte</t>
        </is>
      </c>
      <c r="C1846" s="2" t="inlineStr"/>
    </row>
    <row r="1847">
      <c r="A1847" t="inlineStr">
        <is>
          <t>2419 Biomass (wood chips) CHP, small ~19 MWth - District heating</t>
        </is>
      </c>
      <c r="B1847" t="inlineStr">
        <is>
          <t>Biomass Local Wood chips</t>
        </is>
      </c>
      <c r="C1847" s="2" t="inlineStr"/>
    </row>
    <row r="1848">
      <c r="A1848" t="inlineStr">
        <is>
          <t>2419 Biomass (wood chips) CHP, small ~19 MWth - District heating</t>
        </is>
      </c>
      <c r="B1848" t="inlineStr">
        <is>
          <t>Elektriciteit</t>
        </is>
      </c>
      <c r="C1848" s="2" t="inlineStr"/>
    </row>
    <row r="1849">
      <c r="A1849" t="inlineStr">
        <is>
          <t>2419 Biomass (wood chips) CHP, small ~19 MWth - District heating</t>
        </is>
      </c>
      <c r="B1849" t="inlineStr">
        <is>
          <t>Warmte</t>
        </is>
      </c>
      <c r="C1849" s="2" t="inlineStr"/>
    </row>
    <row r="1850">
      <c r="A1850" t="inlineStr">
        <is>
          <t>2422 Compression HP, air source, IWH, medium 3 MW - Distict heating</t>
        </is>
      </c>
      <c r="B1850" t="inlineStr">
        <is>
          <t>Elektriciteit</t>
        </is>
      </c>
      <c r="C1850" s="2" t="inlineStr"/>
    </row>
    <row r="1851">
      <c r="A1851" t="inlineStr">
        <is>
          <t>2422 Compression HP, air source, IWH, medium 3 MW - Distict heating</t>
        </is>
      </c>
      <c r="B1851" t="inlineStr">
        <is>
          <t>Industrial Waste Heat</t>
        </is>
      </c>
      <c r="C1851" s="2" t="inlineStr"/>
    </row>
    <row r="1852">
      <c r="A1852" t="inlineStr">
        <is>
          <t>2422 Compression HP, air source, IWH, medium 3 MW - Distict heating</t>
        </is>
      </c>
      <c r="B1852" t="inlineStr">
        <is>
          <t>Warmte</t>
        </is>
      </c>
      <c r="C1852" s="2" t="inlineStr"/>
    </row>
    <row r="1853">
      <c r="A1853" t="inlineStr">
        <is>
          <t>2423 Biomass (straw) CHP small ~16 MWth - District heating</t>
        </is>
      </c>
      <c r="B1853" t="inlineStr">
        <is>
          <t>Biomass Straw</t>
        </is>
      </c>
      <c r="C1853" s="2" t="inlineStr"/>
    </row>
    <row r="1854">
      <c r="A1854" t="inlineStr">
        <is>
          <t>2423 Biomass (straw) CHP small ~16 MWth - District heating</t>
        </is>
      </c>
      <c r="B1854" t="inlineStr">
        <is>
          <t>Elektriciteit</t>
        </is>
      </c>
      <c r="C1854" s="2" t="inlineStr"/>
    </row>
    <row r="1855">
      <c r="A1855" t="inlineStr">
        <is>
          <t>2423 Biomass (straw) CHP small ~16 MWth - District heating</t>
        </is>
      </c>
      <c r="B1855" t="inlineStr">
        <is>
          <t>Warmte</t>
        </is>
      </c>
      <c r="C1855" s="2" t="inlineStr"/>
    </row>
    <row r="1856">
      <c r="A1856" t="inlineStr">
        <is>
          <t>2424 Biomass (wood chips) Boiler, small ~7 MWth - District heating</t>
        </is>
      </c>
      <c r="B1856" t="inlineStr">
        <is>
          <t>Biomass Local Wood chips</t>
        </is>
      </c>
      <c r="C1856" s="2" t="inlineStr"/>
    </row>
    <row r="1857">
      <c r="A1857" t="inlineStr">
        <is>
          <t>2424 Biomass (wood chips) Boiler, small ~7 MWth - District heating</t>
        </is>
      </c>
      <c r="B1857" t="inlineStr">
        <is>
          <t>Warmte</t>
        </is>
      </c>
      <c r="C1857" s="2" t="inlineStr"/>
    </row>
    <row r="1858">
      <c r="A1858" t="inlineStr">
        <is>
          <t>2425 Biomass (straw) Boiler, small ~6 MWth - District heating</t>
        </is>
      </c>
      <c r="B1858" t="inlineStr">
        <is>
          <t>Biomass Straw</t>
        </is>
      </c>
      <c r="C1858" s="2" t="inlineStr"/>
    </row>
    <row r="1859">
      <c r="A1859" t="inlineStr">
        <is>
          <t>2425 Biomass (straw) Boiler, small ~6 MWth - District heating</t>
        </is>
      </c>
      <c r="B1859" t="inlineStr">
        <is>
          <t>Warmte</t>
        </is>
      </c>
      <c r="C1859" s="2" t="inlineStr"/>
    </row>
    <row r="1860">
      <c r="A1860" t="inlineStr">
        <is>
          <t>2427 Keep IWH unused - Basic metal non-ferro</t>
        </is>
      </c>
      <c r="B1860" t="inlineStr">
        <is>
          <t>Industrial Waste Heat</t>
        </is>
      </c>
      <c r="C1860" s="2" t="inlineStr"/>
    </row>
    <row r="1861">
      <c r="A1861" t="inlineStr">
        <is>
          <t>2428 REF BEV van</t>
        </is>
      </c>
      <c r="B1861" t="inlineStr">
        <is>
          <t>Elektriciteit</t>
        </is>
      </c>
      <c r="C1861" s="2" t="n">
        <v>18.0025521</v>
      </c>
    </row>
    <row r="1862">
      <c r="A1862" t="inlineStr">
        <is>
          <t>2429 REF electric truck</t>
        </is>
      </c>
      <c r="B1862" t="inlineStr">
        <is>
          <t>Elektriciteit</t>
        </is>
      </c>
      <c r="C1862" s="2" t="n">
        <v>5.048490038</v>
      </c>
    </row>
    <row r="1863">
      <c r="A1863" t="inlineStr">
        <is>
          <t>2430 REF ICE bus</t>
        </is>
      </c>
      <c r="B1863" t="inlineStr">
        <is>
          <t>Aardgas</t>
        </is>
      </c>
      <c r="C1863" s="2" t="n">
        <v>5.795037929e-06</v>
      </c>
    </row>
    <row r="1864">
      <c r="A1864" t="inlineStr">
        <is>
          <t>2430 REF ICE bus</t>
        </is>
      </c>
      <c r="B1864" t="inlineStr">
        <is>
          <t>Biodiesel</t>
        </is>
      </c>
      <c r="C1864" s="2" t="n">
        <v>2.153369776e-05</v>
      </c>
    </row>
    <row r="1865">
      <c r="A1865" t="inlineStr">
        <is>
          <t>2430 REF ICE bus</t>
        </is>
      </c>
      <c r="B1865" t="inlineStr">
        <is>
          <t>Diesel</t>
        </is>
      </c>
      <c r="C1865" s="2" t="n">
        <v>3.13285927e-05</v>
      </c>
    </row>
    <row r="1866">
      <c r="A1866" t="inlineStr">
        <is>
          <t>2430 REF ICE bus</t>
        </is>
      </c>
      <c r="B1866" t="inlineStr">
        <is>
          <t>Synthetic diesel</t>
        </is>
      </c>
      <c r="C1866" s="2" t="n">
        <v>1.783888331e-05</v>
      </c>
    </row>
    <row r="1867">
      <c r="A1867" t="inlineStr">
        <is>
          <t>2431 REF ICE inland navigation freight</t>
        </is>
      </c>
      <c r="B1867" t="inlineStr">
        <is>
          <t>Biodiesel</t>
        </is>
      </c>
      <c r="C1867" s="2" t="n">
        <v>0.0001655083903</v>
      </c>
    </row>
    <row r="1868">
      <c r="A1868" t="inlineStr">
        <is>
          <t>2431 REF ICE inland navigation freight</t>
        </is>
      </c>
      <c r="B1868" t="inlineStr">
        <is>
          <t>Diesel</t>
        </is>
      </c>
      <c r="C1868" s="2" t="n">
        <v>5.81437185</v>
      </c>
    </row>
    <row r="1869">
      <c r="A1869" t="inlineStr">
        <is>
          <t>2431 REF ICE inland navigation freight</t>
        </is>
      </c>
      <c r="B1869" t="inlineStr">
        <is>
          <t>Synthetic diesel</t>
        </is>
      </c>
      <c r="C1869" s="2" t="n">
        <v>0.0001616764283</v>
      </c>
    </row>
    <row r="1870">
      <c r="A1870" t="inlineStr">
        <is>
          <t>2432 ICE inland navigation freight - 15% fuel reduction</t>
        </is>
      </c>
      <c r="B1870" t="inlineStr">
        <is>
          <t>Biodiesel</t>
        </is>
      </c>
      <c r="C1870" s="2" t="n">
        <v>1.514983009e-06</v>
      </c>
    </row>
    <row r="1871">
      <c r="A1871" t="inlineStr">
        <is>
          <t>2432 ICE inland navigation freight - 15% fuel reduction</t>
        </is>
      </c>
      <c r="B1871" t="inlineStr">
        <is>
          <t>Diesel</t>
        </is>
      </c>
      <c r="C1871" s="2" t="n">
        <v>1.551834498e-06</v>
      </c>
    </row>
    <row r="1872">
      <c r="A1872" t="inlineStr">
        <is>
          <t>2432 ICE inland navigation freight - 15% fuel reduction</t>
        </is>
      </c>
      <c r="B1872" t="inlineStr">
        <is>
          <t>Synthetic diesel</t>
        </is>
      </c>
      <c r="C1872" s="2" t="n">
        <v>1.476447942e-06</v>
      </c>
    </row>
    <row r="1873">
      <c r="A1873" t="inlineStr">
        <is>
          <t>2433 Battery electric inland navigation freight</t>
        </is>
      </c>
      <c r="B1873" t="inlineStr">
        <is>
          <t>Elektriciteit</t>
        </is>
      </c>
      <c r="C1873" s="2" t="inlineStr"/>
    </row>
    <row r="1874">
      <c r="A1874" t="inlineStr">
        <is>
          <t>2434 Fuel cell inland navigation freight</t>
        </is>
      </c>
      <c r="B1874" t="inlineStr">
        <is>
          <t>Waterstof</t>
        </is>
      </c>
      <c r="C1874" s="2" t="inlineStr"/>
    </row>
    <row r="1875">
      <c r="A1875" t="inlineStr">
        <is>
          <t>2435 Electricity savings level 1 - FBI</t>
        </is>
      </c>
      <c r="B1875" t="inlineStr">
        <is>
          <t>Elektriciteit</t>
        </is>
      </c>
      <c r="C1875" s="2" t="inlineStr"/>
    </row>
    <row r="1876">
      <c r="A1876" t="inlineStr">
        <is>
          <t>2438 Heat savings level 2 - FBI</t>
        </is>
      </c>
      <c r="B1876" t="inlineStr">
        <is>
          <t>Warmte</t>
        </is>
      </c>
      <c r="C1876" s="2" t="inlineStr"/>
    </row>
    <row r="1877">
      <c r="A1877" t="inlineStr">
        <is>
          <t>2439 Electricity savings level 2 - Chemical</t>
        </is>
      </c>
      <c r="B1877" t="inlineStr">
        <is>
          <t>Elektriciteit</t>
        </is>
      </c>
      <c r="C1877" s="2" t="inlineStr"/>
    </row>
    <row r="1878">
      <c r="A1878" t="inlineStr">
        <is>
          <t>2440 Electricity savings level 3 - Chemical</t>
        </is>
      </c>
      <c r="B1878" t="inlineStr">
        <is>
          <t>Elektriciteit</t>
        </is>
      </c>
      <c r="C1878" s="2" t="inlineStr"/>
    </row>
    <row r="1879">
      <c r="A1879" t="inlineStr">
        <is>
          <t>2442 Electricity savings level 2 - Fertilizer</t>
        </is>
      </c>
      <c r="B1879" t="inlineStr">
        <is>
          <t>Elektriciteit</t>
        </is>
      </c>
      <c r="C1879" s="2" t="inlineStr"/>
    </row>
    <row r="1880">
      <c r="A1880" t="inlineStr">
        <is>
          <t>2443 Electricity savings level 2 - Refinery</t>
        </is>
      </c>
      <c r="B1880" t="inlineStr">
        <is>
          <t>Elektriciteit</t>
        </is>
      </c>
      <c r="C1880" s="2" t="inlineStr"/>
    </row>
    <row r="1881">
      <c r="A1881" t="inlineStr">
        <is>
          <t>2444 Electricity savings level 2 - Basic metals ferro</t>
        </is>
      </c>
      <c r="B1881" t="inlineStr">
        <is>
          <t>Elektriciteit</t>
        </is>
      </c>
      <c r="C1881" s="2" t="inlineStr"/>
    </row>
    <row r="1882">
      <c r="A1882" t="inlineStr">
        <is>
          <t>2445 Electricity savings level 3 - Fertilizer</t>
        </is>
      </c>
      <c r="B1882" t="inlineStr">
        <is>
          <t>Elektriciteit</t>
        </is>
      </c>
      <c r="C1882" s="2" t="inlineStr"/>
    </row>
    <row r="1883">
      <c r="A1883" t="inlineStr">
        <is>
          <t>2446 Electricity savings level 3 - Refinery</t>
        </is>
      </c>
      <c r="B1883" t="inlineStr">
        <is>
          <t>Elektriciteit</t>
        </is>
      </c>
      <c r="C1883" s="2" t="inlineStr"/>
    </row>
    <row r="1884">
      <c r="A1884" t="inlineStr">
        <is>
          <t>2447 Electricity savings level 3 - Basic metals ferro</t>
        </is>
      </c>
      <c r="B1884" t="inlineStr">
        <is>
          <t>Elektriciteit</t>
        </is>
      </c>
      <c r="C1884" s="2" t="inlineStr"/>
    </row>
    <row r="1885">
      <c r="A1885" t="inlineStr">
        <is>
          <t>2448 Heat savings - Het Nieuwe Telen - Agriculture</t>
        </is>
      </c>
      <c r="B1885" t="inlineStr">
        <is>
          <t>Warmte</t>
        </is>
      </c>
      <c r="C1885" s="2" t="inlineStr"/>
    </row>
    <row r="1886">
      <c r="A1886" t="inlineStr">
        <is>
          <t>2449 Heat savings - Insulation package - Agriculture</t>
        </is>
      </c>
      <c r="B1886" t="inlineStr">
        <is>
          <t>Warmte</t>
        </is>
      </c>
      <c r="C1886" s="2" t="inlineStr"/>
    </row>
    <row r="1887">
      <c r="A1887" t="inlineStr">
        <is>
          <t>2450 Heat savings - 2e scherm - Agriculture</t>
        </is>
      </c>
      <c r="B1887" t="inlineStr">
        <is>
          <t>Warmte</t>
        </is>
      </c>
      <c r="C1887" s="2" t="inlineStr"/>
    </row>
    <row r="1888">
      <c r="A1888" t="inlineStr">
        <is>
          <t>2451 Heat savings - 3e scherm - Agriculture</t>
        </is>
      </c>
      <c r="B1888" t="inlineStr">
        <is>
          <t>Warmte</t>
        </is>
      </c>
      <c r="C1888" s="2" t="inlineStr"/>
    </row>
    <row r="1889">
      <c r="A1889" t="inlineStr">
        <is>
          <t>2452 Heat savings - selective ventilation - Agriculture</t>
        </is>
      </c>
      <c r="B1889" t="inlineStr">
        <is>
          <t>Warmte</t>
        </is>
      </c>
      <c r="C1889" s="2" t="inlineStr"/>
    </row>
    <row r="1890">
      <c r="A1890" t="inlineStr">
        <is>
          <t>2453 Heat savings - nieuwbouwkassen - Agriculture</t>
        </is>
      </c>
      <c r="B1890" t="inlineStr">
        <is>
          <t>Warmte</t>
        </is>
      </c>
      <c r="C1890" s="2" t="inlineStr"/>
    </row>
    <row r="1891">
      <c r="A1891" t="inlineStr">
        <is>
          <t>2454 Heat saving - Low temperature heating - Agriculture</t>
        </is>
      </c>
      <c r="B1891" t="inlineStr">
        <is>
          <t>Warmte</t>
        </is>
      </c>
      <c r="C1891" s="2" t="inlineStr"/>
    </row>
    <row r="1892">
      <c r="A1892" t="inlineStr">
        <is>
          <t>2455 Electricity savings - meet en regeltechniek - Agriculture</t>
        </is>
      </c>
      <c r="B1892" t="inlineStr">
        <is>
          <t>Elektriciteit</t>
        </is>
      </c>
      <c r="C1892" s="2" t="inlineStr"/>
    </row>
    <row r="1893">
      <c r="A1893" t="inlineStr">
        <is>
          <t>2456 Electricity savings - distribution &amp; feeding - Agriculture</t>
        </is>
      </c>
      <c r="B1893" t="inlineStr">
        <is>
          <t>Elektriciteit</t>
        </is>
      </c>
      <c r="C1893" s="2" t="inlineStr"/>
    </row>
    <row r="1894">
      <c r="A1894" t="inlineStr">
        <is>
          <t>2457 Electricity savings - bevochtiging - Agriculture</t>
        </is>
      </c>
      <c r="B1894" t="inlineStr">
        <is>
          <t>Elektriciteit</t>
        </is>
      </c>
      <c r="C1894" s="2" t="inlineStr"/>
    </row>
    <row r="1895">
      <c r="A1895" t="inlineStr">
        <is>
          <t>2458 Electricity savings - selective cooling - Agriculture</t>
        </is>
      </c>
      <c r="B1895" t="inlineStr">
        <is>
          <t>Elektriciteit</t>
        </is>
      </c>
      <c r="C1895" s="2" t="inlineStr"/>
    </row>
    <row r="1896">
      <c r="A1896" t="inlineStr">
        <is>
          <t>2459 Electricity savings - LED lightning - Agriculture</t>
        </is>
      </c>
      <c r="B1896" t="inlineStr">
        <is>
          <t>Elektriciteit</t>
        </is>
      </c>
      <c r="C1896" s="2" t="inlineStr"/>
    </row>
    <row r="1897">
      <c r="A1897" t="inlineStr">
        <is>
          <t>2461 External NH3 for fertilizer industry</t>
        </is>
      </c>
      <c r="B1897" t="inlineStr">
        <is>
          <t>Ammonia</t>
        </is>
      </c>
      <c r="C1897" s="2" t="n">
        <v>0.1144825908</v>
      </c>
    </row>
    <row r="1898">
      <c r="A1898" t="inlineStr">
        <is>
          <t>2461 External NH3 for fertilizer industry</t>
        </is>
      </c>
      <c r="B1898" t="inlineStr">
        <is>
          <t>CO2Flow</t>
        </is>
      </c>
      <c r="C1898" s="2" t="n">
        <v>0.002714375284</v>
      </c>
    </row>
    <row r="1899">
      <c r="A1899" t="inlineStr">
        <is>
          <t>2461 External NH3 for fertilizer industry</t>
        </is>
      </c>
      <c r="B1899" t="inlineStr">
        <is>
          <t>Elektriciteit</t>
        </is>
      </c>
      <c r="C1899" s="2" t="n">
        <v>0.00161789285</v>
      </c>
    </row>
    <row r="1900">
      <c r="A1900" t="inlineStr">
        <is>
          <t>2461 External NH3 for fertilizer industry</t>
        </is>
      </c>
      <c r="B1900" t="inlineStr">
        <is>
          <t>Heat100to200</t>
        </is>
      </c>
      <c r="C1900" s="2" t="n">
        <v>0.008180301581999999</v>
      </c>
    </row>
    <row r="1901">
      <c r="A1901" t="inlineStr">
        <is>
          <t>2462 Import ammonia to domestic</t>
        </is>
      </c>
      <c r="B1901" t="inlineStr">
        <is>
          <t>Ammonia</t>
        </is>
      </c>
      <c r="C1901" s="2" t="inlineStr"/>
    </row>
    <row r="1902">
      <c r="A1902" t="inlineStr">
        <is>
          <t>2462 Import ammonia to domestic</t>
        </is>
      </c>
      <c r="B1902" t="inlineStr">
        <is>
          <t>Ammonia import</t>
        </is>
      </c>
      <c r="C1902" s="2" t="inlineStr"/>
    </row>
    <row r="1903">
      <c r="A1903" t="inlineStr">
        <is>
          <t>2463 Export ammonia</t>
        </is>
      </c>
      <c r="B1903" t="inlineStr">
        <is>
          <t>Ammonia</t>
        </is>
      </c>
      <c r="C1903" s="2" t="inlineStr"/>
    </row>
    <row r="1904">
      <c r="A1904" t="inlineStr">
        <is>
          <t>2463 Export ammonia</t>
        </is>
      </c>
      <c r="B1904" t="inlineStr">
        <is>
          <t>Ammonia export</t>
        </is>
      </c>
      <c r="C1904" s="2" t="inlineStr"/>
    </row>
    <row r="1905">
      <c r="A1905" t="inlineStr">
        <is>
          <t>2464 Ammonia vessel</t>
        </is>
      </c>
      <c r="B1905" t="inlineStr">
        <is>
          <t>Ammonia</t>
        </is>
      </c>
      <c r="C1905" s="2" t="n">
        <v>4.457628992e-06</v>
      </c>
    </row>
    <row r="1906">
      <c r="A1906" t="inlineStr">
        <is>
          <t>2465 Ammoniak productie (energy carrier)</t>
        </is>
      </c>
      <c r="B1906" t="inlineStr">
        <is>
          <t>Aardgas</t>
        </is>
      </c>
      <c r="C1906" s="2" t="inlineStr"/>
    </row>
    <row r="1907">
      <c r="A1907" t="inlineStr">
        <is>
          <t>2465 Ammoniak productie (energy carrier)</t>
        </is>
      </c>
      <c r="B1907" t="inlineStr">
        <is>
          <t>Ammonia</t>
        </is>
      </c>
      <c r="C1907" s="2" t="inlineStr"/>
    </row>
    <row r="1908">
      <c r="A1908" t="inlineStr">
        <is>
          <t>2465 Ammoniak productie (energy carrier)</t>
        </is>
      </c>
      <c r="B1908" t="inlineStr">
        <is>
          <t>Elektriciteit</t>
        </is>
      </c>
      <c r="C1908" s="2" t="inlineStr"/>
    </row>
    <row r="1909">
      <c r="A1909" t="inlineStr">
        <is>
          <t>2465 Ammoniak productie (energy carrier)</t>
        </is>
      </c>
      <c r="B1909" t="inlineStr">
        <is>
          <t>Heat200to400</t>
        </is>
      </c>
      <c r="C1909" s="2" t="inlineStr"/>
    </row>
    <row r="1910">
      <c r="A1910" t="inlineStr">
        <is>
          <t>2465 Ammoniak productie (energy carrier)</t>
        </is>
      </c>
      <c r="B1910" t="inlineStr">
        <is>
          <t>Warmte</t>
        </is>
      </c>
      <c r="C1910" s="2" t="inlineStr"/>
    </row>
    <row r="1911">
      <c r="A1911" t="inlineStr">
        <is>
          <t>2467 H-B NH3 with external H2 (energy carrier)</t>
        </is>
      </c>
      <c r="B1911" t="inlineStr">
        <is>
          <t>Ammonia</t>
        </is>
      </c>
      <c r="C1911" s="2" t="n">
        <v>-0.01449247324</v>
      </c>
    </row>
    <row r="1912">
      <c r="A1912" t="inlineStr">
        <is>
          <t>2467 H-B NH3 with external H2 (energy carrier)</t>
        </is>
      </c>
      <c r="B1912" t="inlineStr">
        <is>
          <t>Elektriciteit</t>
        </is>
      </c>
      <c r="C1912" s="2" t="n">
        <v>0.006073025659</v>
      </c>
    </row>
    <row r="1913">
      <c r="A1913" t="inlineStr">
        <is>
          <t>2467 H-B NH3 with external H2 (energy carrier)</t>
        </is>
      </c>
      <c r="B1913" t="inlineStr">
        <is>
          <t>Waterstof</t>
        </is>
      </c>
      <c r="C1913" s="2" t="n">
        <v>0.01664296927</v>
      </c>
    </row>
    <row r="1914">
      <c r="A1914" t="inlineStr">
        <is>
          <t>2468 Electrolyse H-B NH3 (energy carrier)</t>
        </is>
      </c>
      <c r="B1914" t="inlineStr">
        <is>
          <t>Ammonia</t>
        </is>
      </c>
      <c r="C1914" s="2" t="inlineStr"/>
    </row>
    <row r="1915">
      <c r="A1915" t="inlineStr">
        <is>
          <t>2468 Electrolyse H-B NH3 (energy carrier)</t>
        </is>
      </c>
      <c r="B1915" t="inlineStr">
        <is>
          <t>Elektriciteit</t>
        </is>
      </c>
      <c r="C1915" s="2" t="inlineStr"/>
    </row>
    <row r="1916">
      <c r="A1916" t="inlineStr">
        <is>
          <t>2468 Electrolyse H-B NH3 (energy carrier)</t>
        </is>
      </c>
      <c r="B1916" t="inlineStr">
        <is>
          <t>Heat100to200</t>
        </is>
      </c>
      <c r="C1916" s="2" t="inlineStr"/>
    </row>
    <row r="1917">
      <c r="A1917" t="inlineStr">
        <is>
          <t>2472 Flexdiesel to naphta and ethylene</t>
        </is>
      </c>
      <c r="B1917" t="inlineStr">
        <is>
          <t>Biodiesel</t>
        </is>
      </c>
      <c r="C1917" s="2" t="inlineStr"/>
    </row>
    <row r="1918">
      <c r="A1918" t="inlineStr">
        <is>
          <t>2472 Flexdiesel to naphta and ethylene</t>
        </is>
      </c>
      <c r="B1918" t="inlineStr">
        <is>
          <t>Bionaphta</t>
        </is>
      </c>
      <c r="C1918" s="2" t="inlineStr"/>
    </row>
    <row r="1919">
      <c r="A1919" t="inlineStr">
        <is>
          <t>2472 Flexdiesel to naphta and ethylene</t>
        </is>
      </c>
      <c r="B1919" t="inlineStr">
        <is>
          <t>Bio-restgassen</t>
        </is>
      </c>
      <c r="C1919" s="2" t="inlineStr"/>
    </row>
    <row r="1920">
      <c r="A1920" t="inlineStr">
        <is>
          <t>2472 Flexdiesel to naphta and ethylene</t>
        </is>
      </c>
      <c r="B1920" t="inlineStr">
        <is>
          <t>Diesel</t>
        </is>
      </c>
      <c r="C1920" s="2" t="inlineStr"/>
    </row>
    <row r="1921">
      <c r="A1921" t="inlineStr">
        <is>
          <t>2472 Flexdiesel to naphta and ethylene</t>
        </is>
      </c>
      <c r="B1921" t="inlineStr">
        <is>
          <t>Ethylene</t>
        </is>
      </c>
      <c r="C1921" s="2" t="inlineStr"/>
    </row>
    <row r="1922">
      <c r="A1922" t="inlineStr">
        <is>
          <t>2472 Flexdiesel to naphta and ethylene</t>
        </is>
      </c>
      <c r="B1922" t="inlineStr">
        <is>
          <t>Heat200to400</t>
        </is>
      </c>
      <c r="C1922" s="2" t="inlineStr"/>
    </row>
    <row r="1923">
      <c r="A1923" t="inlineStr">
        <is>
          <t>2472 Flexdiesel to naphta and ethylene</t>
        </is>
      </c>
      <c r="B1923" t="inlineStr">
        <is>
          <t>Naphta</t>
        </is>
      </c>
      <c r="C1923" s="2" t="inlineStr"/>
    </row>
    <row r="1924">
      <c r="A1924" t="inlineStr">
        <is>
          <t>2472 Flexdiesel to naphta and ethylene</t>
        </is>
      </c>
      <c r="B1924" t="inlineStr">
        <is>
          <t>Restgassen</t>
        </is>
      </c>
      <c r="C1924" s="2" t="inlineStr"/>
    </row>
    <row r="1925">
      <c r="A1925" t="inlineStr">
        <is>
          <t>2472 Flexdiesel to naphta and ethylene</t>
        </is>
      </c>
      <c r="B1925" t="inlineStr">
        <is>
          <t>Synthetic diesel</t>
        </is>
      </c>
      <c r="C1925" s="2" t="inlineStr"/>
    </row>
    <row r="1926">
      <c r="A1926" t="inlineStr">
        <is>
          <t>2472 Flexdiesel to naphta and ethylene</t>
        </is>
      </c>
      <c r="B1926" t="inlineStr">
        <is>
          <t>Synthetic naphtha</t>
        </is>
      </c>
      <c r="C1926" s="2" t="inlineStr"/>
    </row>
    <row r="1927">
      <c r="A1927" t="inlineStr">
        <is>
          <t>2472 Flexdiesel to naphta and ethylene</t>
        </is>
      </c>
      <c r="B1927" t="inlineStr">
        <is>
          <t>Synthetic waste gasses</t>
        </is>
      </c>
      <c r="C1927" s="2" t="inlineStr"/>
    </row>
    <row r="1928">
      <c r="A1928" t="inlineStr">
        <is>
          <t>2473 Flexkerosine to naphta and ethylene</t>
        </is>
      </c>
      <c r="B1928" t="inlineStr">
        <is>
          <t>Biokerosine</t>
        </is>
      </c>
      <c r="C1928" s="2" t="inlineStr"/>
    </row>
    <row r="1929">
      <c r="A1929" t="inlineStr">
        <is>
          <t>2473 Flexkerosine to naphta and ethylene</t>
        </is>
      </c>
      <c r="B1929" t="inlineStr">
        <is>
          <t>Bionaphta</t>
        </is>
      </c>
      <c r="C1929" s="2" t="inlineStr"/>
    </row>
    <row r="1930">
      <c r="A1930" t="inlineStr">
        <is>
          <t>2473 Flexkerosine to naphta and ethylene</t>
        </is>
      </c>
      <c r="B1930" t="inlineStr">
        <is>
          <t>Bio-restgassen</t>
        </is>
      </c>
      <c r="C1930" s="2" t="inlineStr"/>
    </row>
    <row r="1931">
      <c r="A1931" t="inlineStr">
        <is>
          <t>2473 Flexkerosine to naphta and ethylene</t>
        </is>
      </c>
      <c r="B1931" t="inlineStr">
        <is>
          <t>Ethylene</t>
        </is>
      </c>
      <c r="C1931" s="2" t="inlineStr"/>
    </row>
    <row r="1932">
      <c r="A1932" t="inlineStr">
        <is>
          <t>2473 Flexkerosine to naphta and ethylene</t>
        </is>
      </c>
      <c r="B1932" t="inlineStr">
        <is>
          <t>Heat200to400</t>
        </is>
      </c>
      <c r="C1932" s="2" t="inlineStr"/>
    </row>
    <row r="1933">
      <c r="A1933" t="inlineStr">
        <is>
          <t>2473 Flexkerosine to naphta and ethylene</t>
        </is>
      </c>
      <c r="B1933" t="inlineStr">
        <is>
          <t>Kerosine</t>
        </is>
      </c>
      <c r="C1933" s="2" t="inlineStr"/>
    </row>
    <row r="1934">
      <c r="A1934" t="inlineStr">
        <is>
          <t>2473 Flexkerosine to naphta and ethylene</t>
        </is>
      </c>
      <c r="B1934" t="inlineStr">
        <is>
          <t>Naphta</t>
        </is>
      </c>
      <c r="C1934" s="2" t="inlineStr"/>
    </row>
    <row r="1935">
      <c r="A1935" t="inlineStr">
        <is>
          <t>2473 Flexkerosine to naphta and ethylene</t>
        </is>
      </c>
      <c r="B1935" t="inlineStr">
        <is>
          <t>Restgassen</t>
        </is>
      </c>
      <c r="C1935" s="2" t="inlineStr"/>
    </row>
    <row r="1936">
      <c r="A1936" t="inlineStr">
        <is>
          <t>2473 Flexkerosine to naphta and ethylene</t>
        </is>
      </c>
      <c r="B1936" t="inlineStr">
        <is>
          <t>Synthetic kerosine</t>
        </is>
      </c>
      <c r="C1936" s="2" t="inlineStr"/>
    </row>
    <row r="1937">
      <c r="A1937" t="inlineStr">
        <is>
          <t>2473 Flexkerosine to naphta and ethylene</t>
        </is>
      </c>
      <c r="B1937" t="inlineStr">
        <is>
          <t>Synthetic naphtha</t>
        </is>
      </c>
      <c r="C1937" s="2" t="inlineStr"/>
    </row>
    <row r="1938">
      <c r="A1938" t="inlineStr">
        <is>
          <t>2473 Flexkerosine to naphta and ethylene</t>
        </is>
      </c>
      <c r="B1938" t="inlineStr">
        <is>
          <t>Synthetic waste gasses</t>
        </is>
      </c>
      <c r="C1938" s="2" t="inlineStr"/>
    </row>
    <row r="1939">
      <c r="A1939" t="inlineStr">
        <is>
          <t>2477 CO2 venting</t>
        </is>
      </c>
      <c r="B1939" t="inlineStr">
        <is>
          <t>CO2Flow</t>
        </is>
      </c>
      <c r="C1939" s="2" t="n">
        <v>1.499845537e-06</v>
      </c>
    </row>
    <row r="1940">
      <c r="A1940" t="inlineStr">
        <is>
          <t>2478 Keep IWH unused - Refinery</t>
        </is>
      </c>
      <c r="B1940" t="inlineStr">
        <is>
          <t>Industrial Waste Heat</t>
        </is>
      </c>
      <c r="C1940" s="2" t="n">
        <v>0.05383655585</v>
      </c>
    </row>
    <row r="1941">
      <c r="A1941" t="inlineStr">
        <is>
          <t>2480 REF data center</t>
        </is>
      </c>
      <c r="B1941" t="inlineStr">
        <is>
          <t>Elektriciteit</t>
        </is>
      </c>
      <c r="C1941" s="2" t="n">
        <v>28.20749353</v>
      </c>
    </row>
    <row r="1942">
      <c r="A1942" t="inlineStr">
        <is>
          <t>2482 H2 from NH3 cracking</t>
        </is>
      </c>
      <c r="B1942" t="inlineStr">
        <is>
          <t>Ammonia</t>
        </is>
      </c>
      <c r="C1942" s="2" t="n">
        <v>4.395213586e-06</v>
      </c>
    </row>
    <row r="1943">
      <c r="A1943" t="inlineStr">
        <is>
          <t>2482 H2 from NH3 cracking</t>
        </is>
      </c>
      <c r="B1943" t="inlineStr">
        <is>
          <t>Elektriciteit</t>
        </is>
      </c>
      <c r="C1943" s="2" t="n">
        <v>1.470070567e-06</v>
      </c>
    </row>
    <row r="1944">
      <c r="A1944" t="inlineStr">
        <is>
          <t>2482 H2 from NH3 cracking</t>
        </is>
      </c>
      <c r="B1944" t="inlineStr">
        <is>
          <t>Waterstof</t>
        </is>
      </c>
      <c r="C1944" s="2" t="n">
        <v>-3.821924857e-06</v>
      </c>
    </row>
    <row r="1945">
      <c r="A1945" t="inlineStr">
        <is>
          <t>2485 Waste heat  - Heat Pump - Refinery</t>
        </is>
      </c>
      <c r="B1945" t="inlineStr">
        <is>
          <t>Elektriciteit</t>
        </is>
      </c>
      <c r="C1945" s="2" t="n">
        <v>1.532800564</v>
      </c>
    </row>
    <row r="1946">
      <c r="A1946" t="inlineStr">
        <is>
          <t>2485 Waste heat  - Heat Pump - Refinery</t>
        </is>
      </c>
      <c r="B1946" t="inlineStr">
        <is>
          <t>Heat100to200</t>
        </is>
      </c>
      <c r="C1946" s="2" t="n">
        <v>-4.598401695</v>
      </c>
    </row>
    <row r="1947">
      <c r="A1947" t="inlineStr">
        <is>
          <t>2485 Waste heat  - Heat Pump - Refinery</t>
        </is>
      </c>
      <c r="B1947" t="inlineStr">
        <is>
          <t>Industrial Waste Heat</t>
        </is>
      </c>
      <c r="C1947" s="2" t="n">
        <v>3.065601132</v>
      </c>
    </row>
    <row r="1948">
      <c r="A1948" t="inlineStr">
        <is>
          <t>2486 Heat&lt;100C  - Heat Pump - Refinery</t>
        </is>
      </c>
      <c r="B1948" t="inlineStr">
        <is>
          <t>Elektriciteit</t>
        </is>
      </c>
      <c r="C1948" s="2" t="n">
        <v>3.885395639e-06</v>
      </c>
    </row>
    <row r="1949">
      <c r="A1949" t="inlineStr">
        <is>
          <t>2486 Heat&lt;100C  - Heat Pump - Refinery</t>
        </is>
      </c>
      <c r="B1949" t="inlineStr">
        <is>
          <t>Heat100to200</t>
        </is>
      </c>
      <c r="C1949" s="2" t="n">
        <v>-1.165618693e-05</v>
      </c>
    </row>
    <row r="1950">
      <c r="A1950" t="inlineStr">
        <is>
          <t>2486 Heat&lt;100C  - Heat Pump - Refinery</t>
        </is>
      </c>
      <c r="B1950" t="inlineStr">
        <is>
          <t>Warmte</t>
        </is>
      </c>
      <c r="C1950" s="2" t="n">
        <v>7.770791289e-06</v>
      </c>
    </row>
    <row r="1951">
      <c r="A1951" t="inlineStr">
        <is>
          <t>2501 Steam network (100-200 degC)</t>
        </is>
      </c>
      <c r="B1951" t="inlineStr">
        <is>
          <t>Heat100to200</t>
        </is>
      </c>
      <c r="C1951" s="2" t="inlineStr"/>
    </row>
    <row r="1952">
      <c r="A1952" t="inlineStr">
        <is>
          <t>2502 Steam network (200-400 degC)</t>
        </is>
      </c>
      <c r="B1952" t="inlineStr">
        <is>
          <t>Heat200to400</t>
        </is>
      </c>
      <c r="C1952" s="2" t="inlineStr"/>
    </row>
    <row r="1953">
      <c r="A1953" t="inlineStr">
        <is>
          <t>2505 Convert CO2flow to CO2flow for storage</t>
        </is>
      </c>
      <c r="B1953" t="inlineStr">
        <is>
          <t>CO2Flow</t>
        </is>
      </c>
      <c r="C1953" s="2" t="n">
        <v>6.452927656</v>
      </c>
    </row>
    <row r="1954">
      <c r="A1954" t="inlineStr">
        <is>
          <t>2505 Convert CO2flow to CO2flow for storage</t>
        </is>
      </c>
      <c r="B1954" t="inlineStr">
        <is>
          <t>CO2flow for storage</t>
        </is>
      </c>
      <c r="C1954" s="2" t="n">
        <v>-6.452927656</v>
      </c>
    </row>
    <row r="1955">
      <c r="A1955" t="inlineStr">
        <is>
          <t>2506 CO2 network for CO2 storage</t>
        </is>
      </c>
      <c r="B1955" t="inlineStr">
        <is>
          <t>CO2flow for storage</t>
        </is>
      </c>
      <c r="C1955" s="2" t="inlineStr"/>
    </row>
    <row r="1956">
      <c r="A1956" t="inlineStr">
        <is>
          <t>2507 REF overall aromatics demand</t>
        </is>
      </c>
      <c r="B1956" t="inlineStr">
        <is>
          <t>Aromatics</t>
        </is>
      </c>
      <c r="C1956" s="2" t="n">
        <v>137.1349376</v>
      </c>
    </row>
    <row r="1957">
      <c r="A1957" t="inlineStr">
        <is>
          <t>2507 REF overall aromatics demand</t>
        </is>
      </c>
      <c r="B1957" t="inlineStr">
        <is>
          <t>Bio-aromatics</t>
        </is>
      </c>
      <c r="C1957" s="2" t="n">
        <v>1.582950882</v>
      </c>
    </row>
    <row r="1958">
      <c r="A1958" t="inlineStr">
        <is>
          <t>2507 REF overall aromatics demand</t>
        </is>
      </c>
      <c r="B1958" t="inlineStr">
        <is>
          <t>Synthetic aromatics</t>
        </is>
      </c>
      <c r="C1958" s="2" t="n">
        <v>0.1567500405</v>
      </c>
    </row>
    <row r="1959">
      <c r="A1959" t="inlineStr">
        <is>
          <t>2508 Aromatics production via biomass</t>
        </is>
      </c>
      <c r="B1959" t="inlineStr">
        <is>
          <t>Bio-aromatics</t>
        </is>
      </c>
      <c r="C1959" s="2" t="n">
        <v>-4.032939039e-06</v>
      </c>
    </row>
    <row r="1960">
      <c r="A1960" t="inlineStr">
        <is>
          <t>2508 Aromatics production via biomass</t>
        </is>
      </c>
      <c r="B1960" t="inlineStr">
        <is>
          <t>Biomassa (hout)</t>
        </is>
      </c>
      <c r="C1960" s="2" t="n">
        <v>1.122674472e-05</v>
      </c>
    </row>
    <row r="1961">
      <c r="A1961" t="inlineStr">
        <is>
          <t>2508 Aromatics production via biomass</t>
        </is>
      </c>
      <c r="B1961" t="inlineStr">
        <is>
          <t>CO2Flow</t>
        </is>
      </c>
      <c r="C1961" s="2" t="n">
        <v>-6.320960165e-07</v>
      </c>
    </row>
    <row r="1962">
      <c r="A1962" t="inlineStr">
        <is>
          <t>2508 Aromatics production via biomass</t>
        </is>
      </c>
      <c r="B1962" t="inlineStr">
        <is>
          <t>Elektriciteit</t>
        </is>
      </c>
      <c r="C1962" s="2" t="n">
        <v>-4.608724928e-07</v>
      </c>
    </row>
    <row r="1963">
      <c r="A1963" t="inlineStr">
        <is>
          <t>2508 Aromatics production via biomass</t>
        </is>
      </c>
      <c r="B1963" t="inlineStr">
        <is>
          <t>Heat200to400</t>
        </is>
      </c>
      <c r="C1963" s="2" t="n">
        <v>1.27382585e-06</v>
      </c>
    </row>
    <row r="1964">
      <c r="A1964" t="inlineStr">
        <is>
          <t>2509 Methanol to aromatics</t>
        </is>
      </c>
      <c r="B1964" t="inlineStr">
        <is>
          <t>Aromatics</t>
        </is>
      </c>
      <c r="C1964" s="2" t="n">
        <v>-3.43265331e-06</v>
      </c>
    </row>
    <row r="1965">
      <c r="A1965" t="inlineStr">
        <is>
          <t>2509 Methanol to aromatics</t>
        </is>
      </c>
      <c r="B1965" t="inlineStr">
        <is>
          <t>Bio-aromatics</t>
        </is>
      </c>
      <c r="C1965" s="2" t="n">
        <v>-4.682267104e-06</v>
      </c>
    </row>
    <row r="1966">
      <c r="A1966" t="inlineStr">
        <is>
          <t>2509 Methanol to aromatics</t>
        </is>
      </c>
      <c r="B1966" t="inlineStr">
        <is>
          <t>Bio-LPG</t>
        </is>
      </c>
      <c r="C1966" s="2" t="n">
        <v>-5.232850703e-06</v>
      </c>
    </row>
    <row r="1967">
      <c r="A1967" t="inlineStr">
        <is>
          <t>2509 Methanol to aromatics</t>
        </is>
      </c>
      <c r="B1967" t="inlineStr">
        <is>
          <t>Biomethanol</t>
        </is>
      </c>
      <c r="C1967" s="2" t="n">
        <v>1.164999761e-05</v>
      </c>
    </row>
    <row r="1968">
      <c r="A1968" t="inlineStr">
        <is>
          <t>2509 Methanol to aromatics</t>
        </is>
      </c>
      <c r="B1968" t="inlineStr">
        <is>
          <t>Elektriciteit</t>
        </is>
      </c>
      <c r="C1968" s="2" t="inlineStr"/>
    </row>
    <row r="1969">
      <c r="A1969" t="inlineStr">
        <is>
          <t>2509 Methanol to aromatics</t>
        </is>
      </c>
      <c r="B1969" t="inlineStr">
        <is>
          <t>Heat100to200</t>
        </is>
      </c>
      <c r="C1969" s="2" t="n">
        <v>-6.231578602e-07</v>
      </c>
    </row>
    <row r="1970">
      <c r="A1970" t="inlineStr">
        <is>
          <t>2509 Methanol to aromatics</t>
        </is>
      </c>
      <c r="B1970" t="inlineStr">
        <is>
          <t>LPG</t>
        </is>
      </c>
      <c r="C1970" s="2" t="n">
        <v>-3.836293141e-06</v>
      </c>
    </row>
    <row r="1971">
      <c r="A1971" t="inlineStr">
        <is>
          <t>2509 Methanol to aromatics</t>
        </is>
      </c>
      <c r="B1971" t="inlineStr">
        <is>
          <t>Methanol</t>
        </is>
      </c>
      <c r="C1971" s="2" t="n">
        <v>8.54081677e-06</v>
      </c>
    </row>
    <row r="1972">
      <c r="A1972" t="inlineStr">
        <is>
          <t>2509 Methanol to aromatics</t>
        </is>
      </c>
      <c r="B1972" t="inlineStr">
        <is>
          <t>Synthetic aromatics</t>
        </is>
      </c>
      <c r="C1972" s="2" t="n">
        <v>-4.753659083e-06</v>
      </c>
    </row>
    <row r="1973">
      <c r="A1973" t="inlineStr">
        <is>
          <t>2509 Methanol to aromatics</t>
        </is>
      </c>
      <c r="B1973" t="inlineStr">
        <is>
          <t>Synthetic LPG</t>
        </is>
      </c>
      <c r="C1973" s="2" t="n">
        <v>-5.31263776e-06</v>
      </c>
    </row>
    <row r="1974">
      <c r="A1974" t="inlineStr">
        <is>
          <t>2509 Methanol to aromatics</t>
        </is>
      </c>
      <c r="B1974" t="inlineStr">
        <is>
          <t>Synthetic methanol</t>
        </is>
      </c>
      <c r="C1974" s="2" t="n">
        <v>1.182762895e-05</v>
      </c>
    </row>
    <row r="1975">
      <c r="A1975" t="inlineStr">
        <is>
          <t>2510 REF lubricant use mobility</t>
        </is>
      </c>
      <c r="B1975" t="inlineStr">
        <is>
          <t>Other synthetic oil products</t>
        </is>
      </c>
      <c r="C1975" s="2" t="n">
        <v>0.07200882455</v>
      </c>
    </row>
    <row r="1976">
      <c r="A1976" t="inlineStr">
        <is>
          <t>2510 REF lubricant use mobility</t>
        </is>
      </c>
      <c r="B1976" t="inlineStr">
        <is>
          <t>Overige bio-olieproducten</t>
        </is>
      </c>
      <c r="C1976" s="2" t="n">
        <v>0.7887599393</v>
      </c>
    </row>
    <row r="1977">
      <c r="A1977" t="inlineStr">
        <is>
          <t>2510 REF lubricant use mobility</t>
        </is>
      </c>
      <c r="B1977" t="inlineStr">
        <is>
          <t>Overige olieproducten</t>
        </is>
      </c>
      <c r="C1977" s="2" t="n">
        <v>1.839231307</v>
      </c>
    </row>
    <row r="1978">
      <c r="A1978" t="inlineStr">
        <is>
          <t>2512 Connector Point - Electricity Genration Heat200to400</t>
        </is>
      </c>
      <c r="B1978" t="inlineStr">
        <is>
          <t>Heat200to400</t>
        </is>
      </c>
      <c r="C1978" s="2" t="inlineStr"/>
    </row>
    <row r="1979">
      <c r="A1979" t="inlineStr">
        <is>
          <t>2513 Keep IWH unused - Electricity production</t>
        </is>
      </c>
      <c r="B1979" t="inlineStr">
        <is>
          <t>Industrial Waste Heat</t>
        </is>
      </c>
      <c r="C1979" s="2" t="inlineStr"/>
    </row>
    <row r="1980">
      <c r="A1980" t="inlineStr">
        <is>
          <t>2515 Gasification of mixed plastic waste to methanol</t>
        </is>
      </c>
      <c r="B1980" t="inlineStr">
        <is>
          <t>Aardgas</t>
        </is>
      </c>
      <c r="C1980" s="2" t="inlineStr"/>
    </row>
    <row r="1981">
      <c r="A1981" t="inlineStr">
        <is>
          <t>2515 Gasification of mixed plastic waste to methanol</t>
        </is>
      </c>
      <c r="B1981" t="inlineStr">
        <is>
          <t>Elektriciteit</t>
        </is>
      </c>
      <c r="C1981" s="2" t="inlineStr"/>
    </row>
    <row r="1982">
      <c r="A1982" t="inlineStr">
        <is>
          <t>2515 Gasification of mixed plastic waste to methanol</t>
        </is>
      </c>
      <c r="B1982" t="inlineStr">
        <is>
          <t>Heat100to200</t>
        </is>
      </c>
      <c r="C1982" s="2" t="inlineStr"/>
    </row>
    <row r="1983">
      <c r="A1983" t="inlineStr">
        <is>
          <t>2515 Gasification of mixed plastic waste to methanol</t>
        </is>
      </c>
      <c r="B1983" t="inlineStr">
        <is>
          <t>Synthetic methanol</t>
        </is>
      </c>
      <c r="C1983" s="2" t="inlineStr"/>
    </row>
    <row r="1984">
      <c r="A1984" t="inlineStr">
        <is>
          <t>2515 Gasification of mixed plastic waste to methanol</t>
        </is>
      </c>
      <c r="B1984" t="inlineStr">
        <is>
          <t>Rejected plastic waste</t>
        </is>
      </c>
      <c r="C1984" s="2" t="inlineStr"/>
    </row>
    <row r="1985">
      <c r="A1985" t="inlineStr">
        <is>
          <t>2516 Mechanical recycling of plastic waste</t>
        </is>
      </c>
      <c r="B1985" t="inlineStr">
        <is>
          <t>Elektriciteit</t>
        </is>
      </c>
      <c r="C1985" s="2" t="inlineStr"/>
    </row>
    <row r="1986">
      <c r="A1986" t="inlineStr">
        <is>
          <t>2516 Mechanical recycling of plastic waste</t>
        </is>
      </c>
      <c r="B1986" t="inlineStr">
        <is>
          <t>Plastic waste</t>
        </is>
      </c>
      <c r="C1986" s="2" t="inlineStr"/>
    </row>
    <row r="1987">
      <c r="A1987" t="inlineStr">
        <is>
          <t>2516 Mechanical recycling of plastic waste</t>
        </is>
      </c>
      <c r="B1987" t="inlineStr">
        <is>
          <t>Rejected plastic waste</t>
        </is>
      </c>
      <c r="C1987" s="2" t="inlineStr"/>
    </row>
    <row r="1988">
      <c r="A1988" t="inlineStr">
        <is>
          <t>2517 Offshore platform including converter</t>
        </is>
      </c>
      <c r="B1988" t="inlineStr">
        <is>
          <t>Elektriciteit</t>
        </is>
      </c>
      <c r="C1988" s="2" t="n">
        <v>2.649447013</v>
      </c>
    </row>
    <row r="1989">
      <c r="A1989" t="inlineStr">
        <is>
          <t>2518 Mechanical recycling of plastic waste with high yield</t>
        </is>
      </c>
      <c r="B1989" t="inlineStr">
        <is>
          <t>Elektriciteit</t>
        </is>
      </c>
      <c r="C1989" s="2" t="inlineStr"/>
    </row>
    <row r="1990">
      <c r="A1990" t="inlineStr">
        <is>
          <t>2518 Mechanical recycling of plastic waste with high yield</t>
        </is>
      </c>
      <c r="B1990" t="inlineStr">
        <is>
          <t>Plastic waste</t>
        </is>
      </c>
      <c r="C1990" s="2" t="inlineStr"/>
    </row>
    <row r="1991">
      <c r="A1991" t="inlineStr">
        <is>
          <t>2518 Mechanical recycling of plastic waste with high yield</t>
        </is>
      </c>
      <c r="B1991" t="inlineStr">
        <is>
          <t>Rejected plastic waste</t>
        </is>
      </c>
      <c r="C1991" s="2" t="inlineStr"/>
    </row>
    <row r="1992">
      <c r="A1992" t="inlineStr">
        <is>
          <t>2519 Gasification of mixed plastic waste to methanol with high yield</t>
        </is>
      </c>
      <c r="B1992" t="inlineStr">
        <is>
          <t>Aardgas</t>
        </is>
      </c>
      <c r="C1992" s="2" t="n">
        <v>2.042712215e-06</v>
      </c>
    </row>
    <row r="1993">
      <c r="A1993" t="inlineStr">
        <is>
          <t>2519 Gasification of mixed plastic waste to methanol with high yield</t>
        </is>
      </c>
      <c r="B1993" t="inlineStr">
        <is>
          <t>Elektriciteit</t>
        </is>
      </c>
      <c r="C1993" s="2" t="n">
        <v>3.818335835e-06</v>
      </c>
    </row>
    <row r="1994">
      <c r="A1994" t="inlineStr">
        <is>
          <t>2519 Gasification of mixed plastic waste to methanol with high yield</t>
        </is>
      </c>
      <c r="B1994" t="inlineStr">
        <is>
          <t>Heat100to200</t>
        </is>
      </c>
      <c r="C1994" s="2" t="n">
        <v>-3.458136368e-06</v>
      </c>
    </row>
    <row r="1995">
      <c r="A1995" t="inlineStr">
        <is>
          <t>2519 Gasification of mixed plastic waste to methanol with high yield</t>
        </is>
      </c>
      <c r="B1995" t="inlineStr">
        <is>
          <t>Synthetic methanol</t>
        </is>
      </c>
      <c r="C1995" s="2" t="n">
        <v>-1.926767517e-05</v>
      </c>
    </row>
    <row r="1996">
      <c r="A1996" t="inlineStr">
        <is>
          <t>2519 Gasification of mixed plastic waste to methanol with high yield</t>
        </is>
      </c>
      <c r="B1996" t="inlineStr">
        <is>
          <t>Rejected plastic waste</t>
        </is>
      </c>
      <c r="C1996" s="2" t="n">
        <v>2.709066302e-05</v>
      </c>
    </row>
    <row r="1997">
      <c r="A1997" t="inlineStr">
        <is>
          <t>2520 Pyrolysis of plastic waste with hydrotreating with high yield</t>
        </is>
      </c>
      <c r="B1997" t="inlineStr">
        <is>
          <t>Elektriciteit</t>
        </is>
      </c>
      <c r="C1997" s="2" t="inlineStr"/>
    </row>
    <row r="1998">
      <c r="A1998" t="inlineStr">
        <is>
          <t>2520 Pyrolysis of plastic waste with hydrotreating with high yield</t>
        </is>
      </c>
      <c r="B1998" t="inlineStr">
        <is>
          <t>Plastic pyrolysis oil</t>
        </is>
      </c>
      <c r="C1998" s="2" t="inlineStr"/>
    </row>
    <row r="1999">
      <c r="A1999" t="inlineStr">
        <is>
          <t>2520 Pyrolysis of plastic waste with hydrotreating with high yield</t>
        </is>
      </c>
      <c r="B1999" t="inlineStr">
        <is>
          <t>Warmte</t>
        </is>
      </c>
      <c r="C1999" s="2" t="inlineStr"/>
    </row>
    <row r="2000">
      <c r="A2000" t="inlineStr">
        <is>
          <t>2520 Pyrolysis of plastic waste with hydrotreating with high yield</t>
        </is>
      </c>
      <c r="B2000" t="inlineStr">
        <is>
          <t>Waterstof</t>
        </is>
      </c>
      <c r="C2000" s="2" t="inlineStr"/>
    </row>
    <row r="2001">
      <c r="A2001" t="inlineStr">
        <is>
          <t>2520 Pyrolysis of plastic waste with hydrotreating with high yield</t>
        </is>
      </c>
      <c r="B2001" t="inlineStr">
        <is>
          <t>Rejected plastic waste</t>
        </is>
      </c>
      <c r="C2001" s="2" t="inlineStr"/>
    </row>
    <row r="2002">
      <c r="A2002" t="inlineStr">
        <is>
          <t>2521 Biomethanol via direct gasification with ext H2</t>
        </is>
      </c>
      <c r="B2002" t="inlineStr">
        <is>
          <t>Biomassa (hout)</t>
        </is>
      </c>
      <c r="C2002" s="2" t="n">
        <v>0.0001205657283</v>
      </c>
    </row>
    <row r="2003">
      <c r="A2003" t="inlineStr">
        <is>
          <t>2521 Biomethanol via direct gasification with ext H2</t>
        </is>
      </c>
      <c r="B2003" t="inlineStr">
        <is>
          <t>Biomethanol</t>
        </is>
      </c>
      <c r="C2003" s="2" t="n">
        <v>-0.0001421542962</v>
      </c>
    </row>
    <row r="2004">
      <c r="A2004" t="inlineStr">
        <is>
          <t>2521 Biomethanol via direct gasification with ext H2</t>
        </is>
      </c>
      <c r="B2004" t="inlineStr">
        <is>
          <t>Bio-Methanol for shipping</t>
        </is>
      </c>
      <c r="C2004" s="2" t="n">
        <v>-1.241687121e-05</v>
      </c>
    </row>
    <row r="2005">
      <c r="A2005" t="inlineStr">
        <is>
          <t>2521 Biomethanol via direct gasification with ext H2</t>
        </is>
      </c>
      <c r="B2005" t="inlineStr">
        <is>
          <t>Elektriciteit</t>
        </is>
      </c>
      <c r="C2005" s="2" t="n">
        <v>1.545799101e-06</v>
      </c>
    </row>
    <row r="2006">
      <c r="A2006" t="inlineStr">
        <is>
          <t>2521 Biomethanol via direct gasification with ext H2</t>
        </is>
      </c>
      <c r="B2006" t="inlineStr">
        <is>
          <t>Waterstof</t>
        </is>
      </c>
      <c r="C2006" s="2" t="n">
        <v>0.0001004714997</v>
      </c>
    </row>
    <row r="2007">
      <c r="C2007" s="2" t="inlineStr"/>
    </row>
    <row r="2008">
      <c r="C2008" s="2" t="inlineStr"/>
    </row>
    <row r="2009">
      <c r="C2009" s="2" t="inlineStr"/>
    </row>
    <row r="2010">
      <c r="C2010" s="2" t="inlineStr"/>
    </row>
    <row r="2011">
      <c r="C2011" s="2" t="inlineStr"/>
    </row>
    <row r="2012">
      <c r="C2012" s="2" t="inlineStr"/>
    </row>
  </sheetData>
  <autoFilter ref="A1:A2012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012"/>
  <sheetViews>
    <sheetView workbookViewId="0">
      <selection activeCell="C32" sqref="C32"/>
    </sheetView>
  </sheetViews>
  <sheetFormatPr baseColWidth="10" defaultColWidth="10.6640625" defaultRowHeight="16"/>
  <cols>
    <col width="53.33203125" customWidth="1" style="39" min="1" max="1"/>
    <col width="26.33203125" customWidth="1" style="12" min="2" max="2"/>
    <col width="20.83203125" customWidth="1" style="12" min="3" max="3"/>
  </cols>
  <sheetData>
    <row r="1">
      <c r="A1" s="3" t="inlineStr">
        <is>
          <t>Technology</t>
        </is>
      </c>
      <c r="B1" s="9" t="inlineStr">
        <is>
          <t>Energy Carrier</t>
        </is>
      </c>
      <c r="C1" s="9" t="inlineStr">
        <is>
          <t>Energy input/output</t>
        </is>
      </c>
    </row>
    <row r="2">
      <c r="A2" s="1" t="inlineStr">
        <is>
          <t>913 Mono manure AD Green gas</t>
        </is>
      </c>
      <c r="B2" s="13" t="inlineStr">
        <is>
          <t>Aardgas</t>
        </is>
      </c>
      <c r="C2" s="10" t="inlineStr"/>
    </row>
    <row r="3">
      <c r="A3" t="inlineStr">
        <is>
          <t>913 Mono manure AD Green gas</t>
        </is>
      </c>
      <c r="B3" s="12" t="inlineStr">
        <is>
          <t>Biogas</t>
        </is>
      </c>
      <c r="C3" s="11" t="n">
        <v>-4.834373586</v>
      </c>
    </row>
    <row r="4">
      <c r="A4" t="inlineStr">
        <is>
          <t>913 Mono manure AD Green gas</t>
        </is>
      </c>
      <c r="B4" s="12" t="inlineStr">
        <is>
          <t>E-inhoud mest</t>
        </is>
      </c>
      <c r="C4" s="11" t="n">
        <v>6.985669797</v>
      </c>
    </row>
    <row r="5">
      <c r="A5" t="inlineStr">
        <is>
          <t>985 Lignocellulosic ethanol production</t>
        </is>
      </c>
      <c r="B5" s="12" t="inlineStr">
        <is>
          <t>Bio-ethanol</t>
        </is>
      </c>
      <c r="C5" s="11" t="n">
        <v>-3.215765001e-06</v>
      </c>
    </row>
    <row r="6">
      <c r="A6" t="inlineStr">
        <is>
          <t>985 Lignocellulosic ethanol production</t>
        </is>
      </c>
      <c r="B6" s="12" t="inlineStr">
        <is>
          <t>Biomassa (hout)</t>
        </is>
      </c>
      <c r="C6" s="11" t="n">
        <v>7.37105922e-06</v>
      </c>
    </row>
    <row r="7">
      <c r="A7" t="inlineStr">
        <is>
          <t>985 Lignocellulosic ethanol production</t>
        </is>
      </c>
      <c r="B7" s="12" t="inlineStr">
        <is>
          <t>Elektriciteit</t>
        </is>
      </c>
      <c r="C7" s="11" t="n">
        <v>-5.628913171e-07</v>
      </c>
    </row>
    <row r="8">
      <c r="A8" t="inlineStr">
        <is>
          <t>986 Ethanol uit biomassa (starch) 2011</t>
        </is>
      </c>
      <c r="B8" s="12" t="inlineStr">
        <is>
          <t>Bio-ethanol</t>
        </is>
      </c>
      <c r="C8" s="11" t="inlineStr"/>
    </row>
    <row r="9">
      <c r="A9" t="inlineStr">
        <is>
          <t>986 Ethanol uit biomassa (starch) 2011</t>
        </is>
      </c>
      <c r="B9" s="12" t="inlineStr">
        <is>
          <t>Biomassa (zetmeel)</t>
        </is>
      </c>
      <c r="C9" s="11" t="inlineStr"/>
    </row>
    <row r="10">
      <c r="A10" t="inlineStr">
        <is>
          <t>987 Ethanol uit biomassa (suiker) 2011</t>
        </is>
      </c>
      <c r="B10" s="12" t="inlineStr">
        <is>
          <t>Bio-ethanol</t>
        </is>
      </c>
      <c r="C10" s="11" t="n">
        <v>-6.720976653e-06</v>
      </c>
    </row>
    <row r="11">
      <c r="A11" t="inlineStr">
        <is>
          <t>987 Ethanol uit biomassa (suiker) 2011</t>
        </is>
      </c>
      <c r="B11" s="12" t="inlineStr">
        <is>
          <t>Biomassa (suikers)</t>
        </is>
      </c>
      <c r="C11" s="11" t="n">
        <v>1.503574195e-05</v>
      </c>
    </row>
    <row r="12">
      <c r="A12" t="inlineStr">
        <is>
          <t>993 H2 uit olievergassing met CCS 2011</t>
        </is>
      </c>
      <c r="B12" s="12" t="inlineStr">
        <is>
          <t>CO2Flow</t>
        </is>
      </c>
      <c r="C12" s="11" t="inlineStr"/>
    </row>
    <row r="13">
      <c r="A13" t="inlineStr">
        <is>
          <t>993 H2 uit olievergassing met CCS 2011</t>
        </is>
      </c>
      <c r="B13" s="12" t="inlineStr">
        <is>
          <t>Elektriciteit</t>
        </is>
      </c>
      <c r="C13" s="11" t="inlineStr"/>
    </row>
    <row r="14">
      <c r="A14" t="inlineStr">
        <is>
          <t>993 H2 uit olievergassing met CCS 2011</t>
        </is>
      </c>
      <c r="B14" s="12" t="inlineStr">
        <is>
          <t>Olie</t>
        </is>
      </c>
      <c r="C14" s="11" t="inlineStr"/>
    </row>
    <row r="15">
      <c r="A15" t="inlineStr">
        <is>
          <t>993 H2 uit olievergassing met CCS 2011</t>
        </is>
      </c>
      <c r="B15" s="12" t="inlineStr">
        <is>
          <t>Waterstof</t>
        </is>
      </c>
      <c r="C15" s="11" t="inlineStr"/>
    </row>
    <row r="16">
      <c r="A16" t="inlineStr">
        <is>
          <t>996 H2 uit biomassavergassing CCS 2011</t>
        </is>
      </c>
      <c r="B16" s="12" t="inlineStr">
        <is>
          <t>Biomassa (hout)</t>
        </is>
      </c>
      <c r="C16" s="11" t="inlineStr"/>
    </row>
    <row r="17">
      <c r="A17" t="inlineStr">
        <is>
          <t>996 H2 uit biomassavergassing CCS 2011</t>
        </is>
      </c>
      <c r="B17" s="12" t="inlineStr">
        <is>
          <t>CO2Flow</t>
        </is>
      </c>
      <c r="C17" s="11" t="inlineStr"/>
    </row>
    <row r="18">
      <c r="A18" t="inlineStr">
        <is>
          <t>996 H2 uit biomassavergassing CCS 2011</t>
        </is>
      </c>
      <c r="B18" s="12" t="inlineStr">
        <is>
          <t>Elektriciteit</t>
        </is>
      </c>
      <c r="C18" s="11" t="inlineStr"/>
    </row>
    <row r="19">
      <c r="A19" t="inlineStr">
        <is>
          <t>996 H2 uit biomassavergassing CCS 2011</t>
        </is>
      </c>
      <c r="B19" s="12" t="inlineStr">
        <is>
          <t>Waterstof</t>
        </is>
      </c>
      <c r="C19" s="11" t="inlineStr"/>
    </row>
    <row r="20">
      <c r="A20" t="inlineStr">
        <is>
          <t>998 H2 uit biomassavergassing 2011</t>
        </is>
      </c>
      <c r="B20" s="12" t="inlineStr">
        <is>
          <t>Biomassa (hout)</t>
        </is>
      </c>
      <c r="C20" s="11" t="n">
        <v>2.744581432e-05</v>
      </c>
    </row>
    <row r="21">
      <c r="A21" t="inlineStr">
        <is>
          <t>998 H2 uit biomassavergassing 2011</t>
        </is>
      </c>
      <c r="B21" s="12" t="inlineStr">
        <is>
          <t>Elektriciteit</t>
        </is>
      </c>
      <c r="C21" s="11" t="n">
        <v>6.574092013999999e-07</v>
      </c>
    </row>
    <row r="22">
      <c r="A22" t="inlineStr">
        <is>
          <t>998 H2 uit biomassavergassing 2011</t>
        </is>
      </c>
      <c r="B22" s="12" t="inlineStr">
        <is>
          <t>Waterstof</t>
        </is>
      </c>
      <c r="C22" s="11" t="n">
        <v>-2.003344111e-05</v>
      </c>
    </row>
    <row r="23">
      <c r="A23" t="inlineStr">
        <is>
          <t>999 H2 uit SMR met CCS 2011</t>
        </is>
      </c>
      <c r="B23" s="12" t="inlineStr">
        <is>
          <t>Aardgas</t>
        </is>
      </c>
      <c r="C23" s="11" t="inlineStr"/>
    </row>
    <row r="24">
      <c r="A24" t="inlineStr">
        <is>
          <t>999 H2 uit SMR met CCS 2011</t>
        </is>
      </c>
      <c r="B24" s="12" t="inlineStr">
        <is>
          <t>CO2Flow</t>
        </is>
      </c>
      <c r="C24" s="11" t="inlineStr"/>
    </row>
    <row r="25">
      <c r="A25" t="inlineStr">
        <is>
          <t>999 H2 uit SMR met CCS 2011</t>
        </is>
      </c>
      <c r="B25" s="12" t="inlineStr">
        <is>
          <t>Waterstof</t>
        </is>
      </c>
      <c r="C25" s="11" t="inlineStr"/>
    </row>
    <row r="26">
      <c r="A26" t="inlineStr">
        <is>
          <t>1003 Micro-WKK Brandstofcel 2011 (WB nieuwbouw)</t>
        </is>
      </c>
      <c r="B26" s="12" t="inlineStr">
        <is>
          <t>Elektriciteit</t>
        </is>
      </c>
      <c r="C26" s="11" t="n">
        <v>-3.947984025e-07</v>
      </c>
    </row>
    <row r="27">
      <c r="A27" t="inlineStr">
        <is>
          <t>1003 Micro-WKK Brandstofcel 2011 (WB nieuwbouw)</t>
        </is>
      </c>
      <c r="B27" s="12" t="inlineStr">
        <is>
          <t>Warmte</t>
        </is>
      </c>
      <c r="C27" s="11" t="n">
        <v>-5.923501215e-07</v>
      </c>
    </row>
    <row r="28">
      <c r="A28" t="inlineStr">
        <is>
          <t>1003 Micro-WKK Brandstofcel 2011 (WB nieuwbouw)</t>
        </is>
      </c>
      <c r="B28" s="12" t="inlineStr">
        <is>
          <t>Waterstof</t>
        </is>
      </c>
      <c r="C28" s="11" t="n">
        <v>9.568060671000001e-07</v>
      </c>
    </row>
    <row r="29">
      <c r="A29" t="inlineStr">
        <is>
          <t>1010 Micro-WKK Brandstofcel 2011 (WB bestaande bouw)</t>
        </is>
      </c>
      <c r="B29" s="12" t="inlineStr">
        <is>
          <t>Elektriciteit</t>
        </is>
      </c>
      <c r="C29" s="11" t="inlineStr"/>
    </row>
    <row r="30">
      <c r="A30" t="inlineStr">
        <is>
          <t>1010 Micro-WKK Brandstofcel 2011 (WB bestaande bouw)</t>
        </is>
      </c>
      <c r="B30" s="12" t="inlineStr">
        <is>
          <t>Warmte</t>
        </is>
      </c>
      <c r="C30" s="11" t="inlineStr"/>
    </row>
    <row r="31">
      <c r="A31" t="inlineStr">
        <is>
          <t>1010 Micro-WKK Brandstofcel 2011 (WB bestaande bouw)</t>
        </is>
      </c>
      <c r="B31" s="12" t="inlineStr">
        <is>
          <t>Waterstof</t>
        </is>
      </c>
      <c r="C31" s="11" t="inlineStr"/>
    </row>
    <row r="32">
      <c r="A32" t="inlineStr">
        <is>
          <t>1012 Solar-PV Residential</t>
        </is>
      </c>
      <c r="B32" s="12" t="inlineStr">
        <is>
          <t>Elektriciteit</t>
        </is>
      </c>
      <c r="C32" s="11" t="n">
        <v>-48.45014084</v>
      </c>
    </row>
    <row r="33">
      <c r="A33" t="inlineStr">
        <is>
          <t>1012 Solar-PV Residential</t>
        </is>
      </c>
      <c r="B33" s="12" t="inlineStr">
        <is>
          <t>Zon</t>
        </is>
      </c>
      <c r="C33" s="11" t="n">
        <v>48.45014084</v>
      </c>
    </row>
    <row r="34">
      <c r="A34" t="inlineStr">
        <is>
          <t>1013 Biomassavergassing met CCS 7000u 2011</t>
        </is>
      </c>
      <c r="B34" s="12" t="inlineStr">
        <is>
          <t>Biomassa (hout)</t>
        </is>
      </c>
      <c r="C34" s="11" t="n">
        <v>1.445062303e-05</v>
      </c>
    </row>
    <row r="35">
      <c r="A35" t="inlineStr">
        <is>
          <t>1013 Biomassavergassing met CCS 7000u 2011</t>
        </is>
      </c>
      <c r="B35" s="12" t="inlineStr">
        <is>
          <t>CO2Flow</t>
        </is>
      </c>
      <c r="C35" s="11" t="n">
        <v>-1.425410717e-06</v>
      </c>
    </row>
    <row r="36">
      <c r="A36" t="inlineStr">
        <is>
          <t>1013 Biomassavergassing met CCS 7000u 2011</t>
        </is>
      </c>
      <c r="B36" s="12" t="inlineStr">
        <is>
          <t>Elektriciteit</t>
        </is>
      </c>
      <c r="C36" s="11" t="n">
        <v>-3.711860108e-06</v>
      </c>
    </row>
    <row r="37">
      <c r="A37" t="inlineStr">
        <is>
          <t>1016 ATR with CC</t>
        </is>
      </c>
      <c r="B37" s="12" t="inlineStr">
        <is>
          <t>Aardgas</t>
        </is>
      </c>
      <c r="C37" s="11" t="n">
        <v>15.33429026</v>
      </c>
    </row>
    <row r="38">
      <c r="A38" t="inlineStr">
        <is>
          <t>1016 ATR with CC</t>
        </is>
      </c>
      <c r="B38" s="12" t="inlineStr">
        <is>
          <t>CO2Flow</t>
        </is>
      </c>
      <c r="C38" s="11" t="n">
        <v>-0.7984872453</v>
      </c>
    </row>
    <row r="39">
      <c r="A39" t="inlineStr">
        <is>
          <t>1016 ATR with CC</t>
        </is>
      </c>
      <c r="B39" s="12" t="inlineStr">
        <is>
          <t>Elektriciteit</t>
        </is>
      </c>
      <c r="C39" s="11" t="n">
        <v>0.6389288362</v>
      </c>
    </row>
    <row r="40">
      <c r="A40" t="inlineStr">
        <is>
          <t>1016 ATR with CC</t>
        </is>
      </c>
      <c r="B40" s="12" t="inlineStr">
        <is>
          <t>Waterstof</t>
        </is>
      </c>
      <c r="C40" s="11" t="n">
        <v>-12.77857654</v>
      </c>
    </row>
    <row r="41">
      <c r="A41" t="inlineStr">
        <is>
          <t>1017 Kolenvergassing CCS 7000u eDesign 2011</t>
        </is>
      </c>
      <c r="B41" s="12" t="inlineStr">
        <is>
          <t>CO2Flow</t>
        </is>
      </c>
      <c r="C41" s="11" t="inlineStr"/>
    </row>
    <row r="42">
      <c r="A42" t="inlineStr">
        <is>
          <t>1017 Kolenvergassing CCS 7000u eDesign 2011</t>
        </is>
      </c>
      <c r="B42" s="12" t="inlineStr">
        <is>
          <t>Elektriciteit</t>
        </is>
      </c>
      <c r="C42" s="11" t="inlineStr"/>
    </row>
    <row r="43">
      <c r="A43" t="inlineStr">
        <is>
          <t>1017 Kolenvergassing CCS 7000u eDesign 2011</t>
        </is>
      </c>
      <c r="B43" s="12" t="inlineStr">
        <is>
          <t>Kolen</t>
        </is>
      </c>
      <c r="C43" s="11" t="inlineStr"/>
    </row>
    <row r="44">
      <c r="A44" t="inlineStr">
        <is>
          <t>1020 Solar thermal - Services</t>
        </is>
      </c>
      <c r="B44" s="12" t="inlineStr">
        <is>
          <t>Warmte</t>
        </is>
      </c>
      <c r="C44" s="11" t="n">
        <v>-17.73252819</v>
      </c>
    </row>
    <row r="45">
      <c r="A45" t="inlineStr">
        <is>
          <t>1020 Solar thermal - Services</t>
        </is>
      </c>
      <c r="B45" s="12" t="inlineStr">
        <is>
          <t>Zon thermisch</t>
        </is>
      </c>
      <c r="C45" s="11" t="n">
        <v>17.73252819</v>
      </c>
    </row>
    <row r="46">
      <c r="A46" t="inlineStr">
        <is>
          <t>1021 Micro WKK brandstofcel Utiliteitsbouw eDesign 2011</t>
        </is>
      </c>
      <c r="B46" s="12" t="inlineStr">
        <is>
          <t>Elektriciteit</t>
        </is>
      </c>
      <c r="C46" s="11" t="n">
        <v>-2.602797787e-07</v>
      </c>
    </row>
    <row r="47">
      <c r="A47" t="inlineStr">
        <is>
          <t>1021 Micro WKK brandstofcel Utiliteitsbouw eDesign 2011</t>
        </is>
      </c>
      <c r="B47" s="12" t="inlineStr">
        <is>
          <t>Warmte</t>
        </is>
      </c>
      <c r="C47" s="11" t="n">
        <v>-3.737571392e-07</v>
      </c>
    </row>
    <row r="48">
      <c r="A48" t="inlineStr">
        <is>
          <t>1021 Micro WKK brandstofcel Utiliteitsbouw eDesign 2011</t>
        </is>
      </c>
      <c r="B48" s="12" t="inlineStr">
        <is>
          <t>Waterstof</t>
        </is>
      </c>
      <c r="C48" s="11" t="n">
        <v>5.831073738e-07</v>
      </c>
    </row>
    <row r="49">
      <c r="A49" t="inlineStr">
        <is>
          <t>1022 Soil heat pump - Services</t>
        </is>
      </c>
      <c r="B49" s="12" t="inlineStr">
        <is>
          <t>Elektriciteit</t>
        </is>
      </c>
      <c r="C49" s="11" t="n">
        <v>3.003016813e-05</v>
      </c>
    </row>
    <row r="50">
      <c r="A50" t="inlineStr">
        <is>
          <t>1022 Soil heat pump - Services</t>
        </is>
      </c>
      <c r="B50" s="12" t="inlineStr">
        <is>
          <t>Omgevingswarmte</t>
        </is>
      </c>
      <c r="C50" s="11" t="n">
        <v>5.573245561e-05</v>
      </c>
    </row>
    <row r="51">
      <c r="A51" t="inlineStr">
        <is>
          <t>1022 Soil heat pump - Services</t>
        </is>
      </c>
      <c r="B51" s="12" t="inlineStr">
        <is>
          <t>Warmte</t>
        </is>
      </c>
      <c r="C51" s="11" t="n">
        <v>-8.153205450999999e-05</v>
      </c>
    </row>
    <row r="52">
      <c r="A52" t="inlineStr">
        <is>
          <t>1023 Ground water heat pump - Services</t>
        </is>
      </c>
      <c r="B52" s="12" t="inlineStr">
        <is>
          <t>Aardgas</t>
        </is>
      </c>
      <c r="C52" s="11" t="n">
        <v>2.74087664e-06</v>
      </c>
    </row>
    <row r="53">
      <c r="A53" t="inlineStr">
        <is>
          <t>1023 Ground water heat pump - Services</t>
        </is>
      </c>
      <c r="B53" s="12" t="inlineStr">
        <is>
          <t>Elektriciteit</t>
        </is>
      </c>
      <c r="C53" s="11" t="n">
        <v>4.552530505e-05</v>
      </c>
    </row>
    <row r="54">
      <c r="A54" t="inlineStr">
        <is>
          <t>1023 Ground water heat pump - Services</t>
        </is>
      </c>
      <c r="B54" s="12" t="inlineStr">
        <is>
          <t>Omgevingswarmte</t>
        </is>
      </c>
      <c r="C54" s="11" t="n">
        <v>0.0002081395737</v>
      </c>
    </row>
    <row r="55">
      <c r="A55" t="inlineStr">
        <is>
          <t>1023 Ground water heat pump - Services</t>
        </is>
      </c>
      <c r="B55" s="12" t="inlineStr">
        <is>
          <t>Warmte</t>
        </is>
      </c>
      <c r="C55" s="11" t="n">
        <v>-0.0002525597641</v>
      </c>
    </row>
    <row r="56">
      <c r="A56" t="inlineStr">
        <is>
          <t>1024 Hybride WP ketel Utiliteitsbouw eDesign 2011</t>
        </is>
      </c>
      <c r="B56" s="12" t="inlineStr">
        <is>
          <t>Aardgas</t>
        </is>
      </c>
      <c r="C56" s="11" t="n">
        <v>1.307141251e-07</v>
      </c>
    </row>
    <row r="57">
      <c r="A57" t="inlineStr">
        <is>
          <t>1024 Hybride WP ketel Utiliteitsbouw eDesign 2011</t>
        </is>
      </c>
      <c r="B57" s="12" t="inlineStr">
        <is>
          <t>Elektriciteit</t>
        </is>
      </c>
      <c r="C57" s="11" t="n">
        <v>1.036753465e-07</v>
      </c>
    </row>
    <row r="58">
      <c r="A58" t="inlineStr">
        <is>
          <t>1024 Hybride WP ketel Utiliteitsbouw eDesign 2011</t>
        </is>
      </c>
      <c r="B58" s="12" t="inlineStr">
        <is>
          <t>Omgevingswarmte</t>
        </is>
      </c>
      <c r="C58" s="11" t="n">
        <v>1.24968375e-05</v>
      </c>
    </row>
    <row r="59">
      <c r="A59" t="inlineStr">
        <is>
          <t>1024 Hybride WP ketel Utiliteitsbouw eDesign 2011</t>
        </is>
      </c>
      <c r="B59" s="12" t="inlineStr">
        <is>
          <t>Warmte</t>
        </is>
      </c>
      <c r="C59" s="11" t="n">
        <v>-3.307584516e-07</v>
      </c>
    </row>
    <row r="60">
      <c r="A60" t="inlineStr">
        <is>
          <t>1027 REF HR-107 - Services</t>
        </is>
      </c>
      <c r="B60" s="12" t="inlineStr">
        <is>
          <t>Aardgas</t>
        </is>
      </c>
      <c r="C60" s="11" t="n">
        <v>16.00282646</v>
      </c>
    </row>
    <row r="61">
      <c r="A61" t="inlineStr">
        <is>
          <t>1027 REF HR-107 - Services</t>
        </is>
      </c>
      <c r="B61" s="12" t="inlineStr">
        <is>
          <t>Warmte</t>
        </is>
      </c>
      <c r="C61" s="11" t="n">
        <v>-14.55902743</v>
      </c>
    </row>
    <row r="62">
      <c r="A62" t="inlineStr">
        <is>
          <t>1029 Solar thermal - Newly built - Residential</t>
        </is>
      </c>
      <c r="B62" s="12" t="inlineStr">
        <is>
          <t>Warmte</t>
        </is>
      </c>
      <c r="C62" s="11" t="n">
        <v>-2.128566758e-05</v>
      </c>
    </row>
    <row r="63">
      <c r="A63" t="inlineStr">
        <is>
          <t>1029 Solar thermal - Newly built - Residential</t>
        </is>
      </c>
      <c r="B63" s="12" t="inlineStr">
        <is>
          <t>Zon thermisch</t>
        </is>
      </c>
      <c r="C63" s="11" t="n">
        <v>2.128566758e-05</v>
      </c>
    </row>
    <row r="64">
      <c r="A64" t="inlineStr">
        <is>
          <t>1035 REF HR-107 - Existing - Residential</t>
        </is>
      </c>
      <c r="B64" s="12" t="inlineStr">
        <is>
          <t>Aardgas</t>
        </is>
      </c>
      <c r="C64" s="11" t="n">
        <v>144.4144315</v>
      </c>
    </row>
    <row r="65">
      <c r="A65" t="inlineStr">
        <is>
          <t>1035 REF HR-107 - Existing - Residential</t>
        </is>
      </c>
      <c r="B65" s="12" t="inlineStr">
        <is>
          <t>Warmte</t>
        </is>
      </c>
      <c r="C65" s="11" t="n">
        <v>-134.8462829</v>
      </c>
    </row>
    <row r="66">
      <c r="A66" t="inlineStr">
        <is>
          <t>1037 REF HR-107 - Newly built - Residential</t>
        </is>
      </c>
      <c r="B66" s="12" t="inlineStr">
        <is>
          <t>Aardgas</t>
        </is>
      </c>
      <c r="C66" s="11" t="n">
        <v>10.87108619</v>
      </c>
    </row>
    <row r="67">
      <c r="A67" t="inlineStr">
        <is>
          <t>1037 REF HR-107 - Newly built - Residential</t>
        </is>
      </c>
      <c r="B67" s="12" t="inlineStr">
        <is>
          <t>Warmte</t>
        </is>
      </c>
      <c r="C67" s="11" t="n">
        <v>-12.65226415</v>
      </c>
    </row>
    <row r="68">
      <c r="A68" t="inlineStr">
        <is>
          <t>1039 Solar thermal - Existing - Residential</t>
        </is>
      </c>
      <c r="B68" s="12" t="inlineStr">
        <is>
          <t>Warmte</t>
        </is>
      </c>
      <c r="C68" s="11" t="n">
        <v>-0.04942519524</v>
      </c>
    </row>
    <row r="69">
      <c r="A69" t="inlineStr">
        <is>
          <t>1039 Solar thermal - Existing - Residential</t>
        </is>
      </c>
      <c r="B69" s="12" t="inlineStr">
        <is>
          <t>Zon thermisch</t>
        </is>
      </c>
      <c r="C69" s="11" t="n">
        <v>0.04942519524</v>
      </c>
    </row>
    <row r="70">
      <c r="A70" t="inlineStr">
        <is>
          <t>1042 Wind op Zee band 1</t>
        </is>
      </c>
      <c r="B70" s="12" t="inlineStr">
        <is>
          <t>Elektriciteit</t>
        </is>
      </c>
      <c r="C70" s="11" t="n">
        <v>-307.3075016</v>
      </c>
    </row>
    <row r="71">
      <c r="A71" t="inlineStr">
        <is>
          <t>1042 Wind op Zee band 1</t>
        </is>
      </c>
      <c r="B71" s="12" t="inlineStr">
        <is>
          <t>Wind</t>
        </is>
      </c>
      <c r="C71" s="11" t="n">
        <v>307.3075016</v>
      </c>
    </row>
    <row r="72">
      <c r="A72" t="inlineStr">
        <is>
          <t>1043 REF H2 uit SMR 2011</t>
        </is>
      </c>
      <c r="B72" s="12" t="inlineStr">
        <is>
          <t>Aardgas</t>
        </is>
      </c>
      <c r="C72" s="11" t="n">
        <v>8.998492023e-05</v>
      </c>
    </row>
    <row r="73">
      <c r="A73" t="inlineStr">
        <is>
          <t>1043 REF H2 uit SMR 2011</t>
        </is>
      </c>
      <c r="B73" s="12" t="inlineStr">
        <is>
          <t>Waterstof</t>
        </is>
      </c>
      <c r="C73" s="11" t="n">
        <v>-6.994263811e-05</v>
      </c>
    </row>
    <row r="74">
      <c r="A74" t="inlineStr">
        <is>
          <t>1044 Ketels SHT kolen eDesign 2011</t>
        </is>
      </c>
      <c r="B74" s="12" t="inlineStr">
        <is>
          <t>HeatHT400</t>
        </is>
      </c>
      <c r="C74" s="11" t="inlineStr"/>
    </row>
    <row r="75">
      <c r="A75" t="inlineStr">
        <is>
          <t>1044 Ketels SHT kolen eDesign 2011</t>
        </is>
      </c>
      <c r="B75" s="12" t="inlineStr">
        <is>
          <t>Kolen</t>
        </is>
      </c>
      <c r="C75" s="11" t="inlineStr"/>
    </row>
    <row r="76">
      <c r="A76" t="inlineStr">
        <is>
          <t>1045 Hydrogen Medium Temp Boilers - Industry</t>
        </is>
      </c>
      <c r="B76" s="12" t="inlineStr">
        <is>
          <t>Heat200to400</t>
        </is>
      </c>
      <c r="C76" s="11" t="n">
        <v>-3.748362771e-05</v>
      </c>
    </row>
    <row r="77">
      <c r="A77" t="inlineStr">
        <is>
          <t>1045 Hydrogen Medium Temp Boilers - Industry</t>
        </is>
      </c>
      <c r="B77" s="12" t="inlineStr">
        <is>
          <t>Waterstof</t>
        </is>
      </c>
      <c r="C77" s="11" t="n">
        <v>4.159816795e-05</v>
      </c>
    </row>
    <row r="78">
      <c r="A78" t="inlineStr">
        <is>
          <t>1046 Hot water electric boiler - Industry</t>
        </is>
      </c>
      <c r="B78" s="12" t="inlineStr">
        <is>
          <t>Elektriciteit</t>
        </is>
      </c>
      <c r="C78" s="11" t="n">
        <v>0.2617546772</v>
      </c>
    </row>
    <row r="79">
      <c r="A79" t="inlineStr">
        <is>
          <t>1046 Hot water electric boiler - Industry</t>
        </is>
      </c>
      <c r="B79" s="12" t="inlineStr">
        <is>
          <t>Warmte</t>
        </is>
      </c>
      <c r="C79" s="11" t="n">
        <v>-0.2591630476</v>
      </c>
    </row>
    <row r="80">
      <c r="A80" t="inlineStr">
        <is>
          <t>1047 Electric Industrial Heat Pump - Industry</t>
        </is>
      </c>
      <c r="B80" s="12" t="inlineStr">
        <is>
          <t>Elektriciteit</t>
        </is>
      </c>
      <c r="C80" s="11" t="n">
        <v>2.754004412</v>
      </c>
    </row>
    <row r="81">
      <c r="A81" t="inlineStr">
        <is>
          <t>1047 Electric Industrial Heat Pump - Industry</t>
        </is>
      </c>
      <c r="B81" s="12" t="inlineStr">
        <is>
          <t>Omgevingswarmte</t>
        </is>
      </c>
      <c r="C81" s="11" t="n">
        <v>6.885015604</v>
      </c>
    </row>
    <row r="82">
      <c r="A82" t="inlineStr">
        <is>
          <t>1047 Electric Industrial Heat Pump - Industry</t>
        </is>
      </c>
      <c r="B82" s="12" t="inlineStr">
        <is>
          <t>Warmte</t>
        </is>
      </c>
      <c r="C82" s="11" t="n">
        <v>-9.639015237000001</v>
      </c>
    </row>
    <row r="83">
      <c r="A83" t="inlineStr">
        <is>
          <t>1048 Natural Gas Industrial Heat Pump - Industry</t>
        </is>
      </c>
      <c r="B83" s="12" t="inlineStr">
        <is>
          <t>Aardgas</t>
        </is>
      </c>
      <c r="C83" s="11" t="inlineStr"/>
    </row>
    <row r="84">
      <c r="A84" t="inlineStr">
        <is>
          <t>1048 Natural Gas Industrial Heat Pump - Industry</t>
        </is>
      </c>
      <c r="B84" s="12" t="inlineStr">
        <is>
          <t>Omgevingswarmte</t>
        </is>
      </c>
      <c r="C84" s="11" t="inlineStr"/>
    </row>
    <row r="85">
      <c r="A85" t="inlineStr">
        <is>
          <t>1048 Natural Gas Industrial Heat Pump - Industry</t>
        </is>
      </c>
      <c r="B85" s="12" t="inlineStr">
        <is>
          <t>Warmte</t>
        </is>
      </c>
      <c r="C85" s="11" t="inlineStr"/>
    </row>
    <row r="86">
      <c r="A86" t="inlineStr">
        <is>
          <t>1049 WKK biomassa (vloeibaar) eDesign 2011</t>
        </is>
      </c>
      <c r="B86" s="12" t="inlineStr">
        <is>
          <t>Biomassa (natte stromen)</t>
        </is>
      </c>
      <c r="C86" s="11" t="inlineStr"/>
    </row>
    <row r="87">
      <c r="A87" t="inlineStr">
        <is>
          <t>1049 WKK biomassa (vloeibaar) eDesign 2011</t>
        </is>
      </c>
      <c r="B87" s="12" t="inlineStr">
        <is>
          <t>Elektriciteit</t>
        </is>
      </c>
      <c r="C87" s="11" t="inlineStr"/>
    </row>
    <row r="88">
      <c r="A88" t="inlineStr">
        <is>
          <t>1049 WKK biomassa (vloeibaar) eDesign 2011</t>
        </is>
      </c>
      <c r="B88" s="12" t="inlineStr">
        <is>
          <t>Warmte</t>
        </is>
      </c>
      <c r="C88" s="11" t="inlineStr"/>
    </row>
    <row r="89">
      <c r="A89" t="inlineStr">
        <is>
          <t>1050 WKK biomassa (vloeibaar) CCS eDesign 2011</t>
        </is>
      </c>
      <c r="B89" s="12" t="inlineStr">
        <is>
          <t>Biomassa (natte stromen)</t>
        </is>
      </c>
      <c r="C89" s="11" t="inlineStr"/>
    </row>
    <row r="90">
      <c r="A90" t="inlineStr">
        <is>
          <t>1050 WKK biomassa (vloeibaar) CCS eDesign 2011</t>
        </is>
      </c>
      <c r="B90" s="12" t="inlineStr">
        <is>
          <t>CO2Flow</t>
        </is>
      </c>
      <c r="C90" s="11" t="inlineStr"/>
    </row>
    <row r="91">
      <c r="A91" t="inlineStr">
        <is>
          <t>1050 WKK biomassa (vloeibaar) CCS eDesign 2011</t>
        </is>
      </c>
      <c r="B91" s="12" t="inlineStr">
        <is>
          <t>Elektriciteit</t>
        </is>
      </c>
      <c r="C91" s="11" t="inlineStr"/>
    </row>
    <row r="92">
      <c r="A92" t="inlineStr">
        <is>
          <t>1050 WKK biomassa (vloeibaar) CCS eDesign 2011</t>
        </is>
      </c>
      <c r="B92" s="12" t="inlineStr">
        <is>
          <t>Warmte</t>
        </is>
      </c>
      <c r="C92" s="11" t="inlineStr"/>
    </row>
    <row r="93">
      <c r="A93" t="inlineStr">
        <is>
          <t>1051 WKK biomassa (vast) CCS eDesign 2011</t>
        </is>
      </c>
      <c r="B93" s="12" t="inlineStr">
        <is>
          <t>Biomassa (hout)</t>
        </is>
      </c>
      <c r="C93" s="11" t="inlineStr"/>
    </row>
    <row r="94">
      <c r="A94" t="inlineStr">
        <is>
          <t>1051 WKK biomassa (vast) CCS eDesign 2011</t>
        </is>
      </c>
      <c r="B94" s="12" t="inlineStr">
        <is>
          <t>CO2Flow</t>
        </is>
      </c>
      <c r="C94" s="11" t="inlineStr"/>
    </row>
    <row r="95">
      <c r="A95" t="inlineStr">
        <is>
          <t>1051 WKK biomassa (vast) CCS eDesign 2011</t>
        </is>
      </c>
      <c r="B95" s="12" t="inlineStr">
        <is>
          <t>Elektriciteit</t>
        </is>
      </c>
      <c r="C95" s="11" t="inlineStr"/>
    </row>
    <row r="96">
      <c r="A96" t="inlineStr">
        <is>
          <t>1051 WKK biomassa (vast) CCS eDesign 2011</t>
        </is>
      </c>
      <c r="B96" s="12" t="inlineStr">
        <is>
          <t>Heat200to400</t>
        </is>
      </c>
      <c r="C96" s="11" t="inlineStr"/>
    </row>
    <row r="97">
      <c r="A97" t="inlineStr">
        <is>
          <t>1052 WKK gas CCS eDesign 2011</t>
        </is>
      </c>
      <c r="B97" s="12" t="inlineStr">
        <is>
          <t>Aardgas</t>
        </is>
      </c>
      <c r="C97" s="11" t="inlineStr"/>
    </row>
    <row r="98">
      <c r="A98" t="inlineStr">
        <is>
          <t>1052 WKK gas CCS eDesign 2011</t>
        </is>
      </c>
      <c r="B98" s="12" t="inlineStr">
        <is>
          <t>CO2Flow</t>
        </is>
      </c>
      <c r="C98" s="11" t="inlineStr"/>
    </row>
    <row r="99">
      <c r="A99" t="inlineStr">
        <is>
          <t>1052 WKK gas CCS eDesign 2011</t>
        </is>
      </c>
      <c r="B99" s="12" t="inlineStr">
        <is>
          <t>Elektriciteit</t>
        </is>
      </c>
      <c r="C99" s="11" t="inlineStr"/>
    </row>
    <row r="100">
      <c r="A100" t="inlineStr">
        <is>
          <t>1052 WKK gas CCS eDesign 2011</t>
        </is>
      </c>
      <c r="B100" s="12" t="inlineStr">
        <is>
          <t>Heat200to400</t>
        </is>
      </c>
      <c r="C100" s="11" t="inlineStr"/>
    </row>
    <row r="101">
      <c r="A101" t="inlineStr">
        <is>
          <t>1053 WKK biomassa (vast) Industrie</t>
        </is>
      </c>
      <c r="B101" s="12" t="inlineStr">
        <is>
          <t>Biomassa (hout)</t>
        </is>
      </c>
      <c r="C101" s="11" t="inlineStr"/>
    </row>
    <row r="102">
      <c r="A102" t="inlineStr">
        <is>
          <t>1053 WKK biomassa (vast) Industrie</t>
        </is>
      </c>
      <c r="B102" s="12" t="inlineStr">
        <is>
          <t>Elektriciteit</t>
        </is>
      </c>
      <c r="C102" s="11" t="inlineStr"/>
    </row>
    <row r="103">
      <c r="A103" t="inlineStr">
        <is>
          <t>1053 WKK biomassa (vast) Industrie</t>
        </is>
      </c>
      <c r="B103" s="12" t="inlineStr">
        <is>
          <t>Heat200to400</t>
        </is>
      </c>
      <c r="C103" s="11" t="inlineStr"/>
    </row>
    <row r="104">
      <c r="A104" t="inlineStr">
        <is>
          <t>1054 WKK gas eDesign 2011</t>
        </is>
      </c>
      <c r="B104" s="12" t="inlineStr">
        <is>
          <t>Aardgas</t>
        </is>
      </c>
      <c r="C104" s="11" t="n">
        <v>0.8441512678</v>
      </c>
    </row>
    <row r="105">
      <c r="A105" t="inlineStr">
        <is>
          <t>1054 WKK gas eDesign 2011</t>
        </is>
      </c>
      <c r="B105" s="12" t="inlineStr">
        <is>
          <t>Elektriciteit</t>
        </is>
      </c>
      <c r="C105" s="11" t="n">
        <v>-0.2102538652</v>
      </c>
    </row>
    <row r="106">
      <c r="A106" t="inlineStr">
        <is>
          <t>1054 WKK gas eDesign 2011</t>
        </is>
      </c>
      <c r="B106" s="12" t="inlineStr">
        <is>
          <t>Heat200to400</t>
        </is>
      </c>
      <c r="C106" s="11" t="n">
        <v>-0.5073001224</v>
      </c>
    </row>
    <row r="107">
      <c r="A107" t="inlineStr">
        <is>
          <t>1055 Ketels LT biomassa CCS eDesign 2011</t>
        </is>
      </c>
      <c r="B107" s="12" t="inlineStr">
        <is>
          <t>Biomassa (hout)</t>
        </is>
      </c>
      <c r="C107" s="11" t="inlineStr"/>
    </row>
    <row r="108">
      <c r="A108" t="inlineStr">
        <is>
          <t>1055 Ketels LT biomassa CCS eDesign 2011</t>
        </is>
      </c>
      <c r="B108" s="12" t="inlineStr">
        <is>
          <t>CO2Flow</t>
        </is>
      </c>
      <c r="C108" s="11" t="inlineStr"/>
    </row>
    <row r="109">
      <c r="A109" t="inlineStr">
        <is>
          <t>1055 Ketels LT biomassa CCS eDesign 2011</t>
        </is>
      </c>
      <c r="B109" s="12" t="inlineStr">
        <is>
          <t>Elektriciteit</t>
        </is>
      </c>
      <c r="C109" s="11" t="inlineStr"/>
    </row>
    <row r="110">
      <c r="A110" t="inlineStr">
        <is>
          <t>1055 Ketels LT biomassa CCS eDesign 2011</t>
        </is>
      </c>
      <c r="B110" s="12" t="inlineStr">
        <is>
          <t>Heat100to200</t>
        </is>
      </c>
      <c r="C110" s="11" t="inlineStr"/>
    </row>
    <row r="111">
      <c r="A111" t="inlineStr">
        <is>
          <t>1056 Coal boiler 100-200C - Industry</t>
        </is>
      </c>
      <c r="B111" s="12" t="inlineStr">
        <is>
          <t>Heat100to200</t>
        </is>
      </c>
      <c r="C111" s="11" t="inlineStr"/>
    </row>
    <row r="112">
      <c r="A112" t="inlineStr">
        <is>
          <t>1056 Coal boiler 100-200C - Industry</t>
        </is>
      </c>
      <c r="B112" s="12" t="inlineStr">
        <is>
          <t>Kolen</t>
        </is>
      </c>
      <c r="C112" s="11" t="inlineStr"/>
    </row>
    <row r="113">
      <c r="A113" t="inlineStr">
        <is>
          <t>1057 Ketels LT aardgas CCS eDesign 2011</t>
        </is>
      </c>
      <c r="B113" s="12" t="inlineStr">
        <is>
          <t>Aardgas</t>
        </is>
      </c>
      <c r="C113" s="11" t="inlineStr"/>
    </row>
    <row r="114">
      <c r="A114" t="inlineStr">
        <is>
          <t>1057 Ketels LT aardgas CCS eDesign 2011</t>
        </is>
      </c>
      <c r="B114" s="12" t="inlineStr">
        <is>
          <t>CO2Flow</t>
        </is>
      </c>
      <c r="C114" s="11" t="inlineStr"/>
    </row>
    <row r="115">
      <c r="A115" t="inlineStr">
        <is>
          <t>1057 Ketels LT aardgas CCS eDesign 2011</t>
        </is>
      </c>
      <c r="B115" s="12" t="inlineStr">
        <is>
          <t>Elektriciteit</t>
        </is>
      </c>
      <c r="C115" s="11" t="inlineStr"/>
    </row>
    <row r="116">
      <c r="A116" t="inlineStr">
        <is>
          <t>1057 Ketels LT aardgas CCS eDesign 2011</t>
        </is>
      </c>
      <c r="B116" s="12" t="inlineStr">
        <is>
          <t>Heat100to200</t>
        </is>
      </c>
      <c r="C116" s="11" t="inlineStr"/>
    </row>
    <row r="117">
      <c r="A117" t="inlineStr">
        <is>
          <t>1059 Ketels LT kolen eDesign 2011</t>
        </is>
      </c>
      <c r="B117" s="12" t="inlineStr">
        <is>
          <t>Heat100to200</t>
        </is>
      </c>
      <c r="C117" s="11" t="inlineStr"/>
    </row>
    <row r="118">
      <c r="A118" t="inlineStr">
        <is>
          <t>1059 Ketels LT kolen eDesign 2011</t>
        </is>
      </c>
      <c r="B118" s="12" t="inlineStr">
        <is>
          <t>Kolen</t>
        </is>
      </c>
      <c r="C118" s="11" t="inlineStr"/>
    </row>
    <row r="119">
      <c r="A119" t="inlineStr">
        <is>
          <t>1060 Natural Gas Low Temp Boilers - Industry</t>
        </is>
      </c>
      <c r="B119" s="12" t="inlineStr">
        <is>
          <t>Aardgas</t>
        </is>
      </c>
      <c r="C119" s="11" t="n">
        <v>6.138208795</v>
      </c>
    </row>
    <row r="120">
      <c r="A120" t="inlineStr">
        <is>
          <t>1060 Natural Gas Low Temp Boilers - Industry</t>
        </is>
      </c>
      <c r="B120" s="12" t="inlineStr">
        <is>
          <t>Heat100to200</t>
        </is>
      </c>
      <c r="C120" s="11" t="n">
        <v>-5.524940417</v>
      </c>
    </row>
    <row r="121">
      <c r="A121" t="inlineStr">
        <is>
          <t>1061 Boilers HT biomass CCS eDesign 2011</t>
        </is>
      </c>
      <c r="B121" s="12" t="inlineStr">
        <is>
          <t>Biomassa (hout)</t>
        </is>
      </c>
      <c r="C121" s="11" t="inlineStr"/>
    </row>
    <row r="122">
      <c r="A122" t="inlineStr">
        <is>
          <t>1061 Boilers HT biomass CCS eDesign 2011</t>
        </is>
      </c>
      <c r="B122" s="12" t="inlineStr">
        <is>
          <t>CO2Flow</t>
        </is>
      </c>
      <c r="C122" s="11" t="inlineStr"/>
    </row>
    <row r="123">
      <c r="A123" t="inlineStr">
        <is>
          <t>1061 Boilers HT biomass CCS eDesign 2011</t>
        </is>
      </c>
      <c r="B123" s="12" t="inlineStr">
        <is>
          <t>Elektriciteit</t>
        </is>
      </c>
      <c r="C123" s="11" t="inlineStr"/>
    </row>
    <row r="124">
      <c r="A124" t="inlineStr">
        <is>
          <t>1061 Boilers HT biomass CCS eDesign 2011</t>
        </is>
      </c>
      <c r="B124" s="12" t="inlineStr">
        <is>
          <t>Heat200to400</t>
        </is>
      </c>
      <c r="C124" s="11" t="inlineStr"/>
    </row>
    <row r="125">
      <c r="A125" t="inlineStr">
        <is>
          <t>1062 Ketels HT kolen CCS eDesign 2011</t>
        </is>
      </c>
      <c r="B125" s="12" t="inlineStr">
        <is>
          <t>CO2Flow</t>
        </is>
      </c>
      <c r="C125" s="11" t="inlineStr"/>
    </row>
    <row r="126">
      <c r="A126" t="inlineStr">
        <is>
          <t>1062 Ketels HT kolen CCS eDesign 2011</t>
        </is>
      </c>
      <c r="B126" s="12" t="inlineStr">
        <is>
          <t>Elektriciteit</t>
        </is>
      </c>
      <c r="C126" s="11" t="inlineStr"/>
    </row>
    <row r="127">
      <c r="A127" t="inlineStr">
        <is>
          <t>1062 Ketels HT kolen CCS eDesign 2011</t>
        </is>
      </c>
      <c r="B127" s="12" t="inlineStr">
        <is>
          <t>Heat200to400</t>
        </is>
      </c>
      <c r="C127" s="11" t="inlineStr"/>
    </row>
    <row r="128">
      <c r="A128" t="inlineStr">
        <is>
          <t>1062 Ketels HT kolen CCS eDesign 2011</t>
        </is>
      </c>
      <c r="B128" s="12" t="inlineStr">
        <is>
          <t>Kolen</t>
        </is>
      </c>
      <c r="C128" s="11" t="inlineStr"/>
    </row>
    <row r="129">
      <c r="A129" t="inlineStr">
        <is>
          <t>1063 NG DF 200-400C - Industry</t>
        </is>
      </c>
      <c r="B129" s="12" t="inlineStr">
        <is>
          <t>Aardgas</t>
        </is>
      </c>
      <c r="C129" s="11" t="inlineStr"/>
    </row>
    <row r="130">
      <c r="A130" t="inlineStr">
        <is>
          <t>1063 NG DF 200-400C - Industry</t>
        </is>
      </c>
      <c r="B130" s="12" t="inlineStr">
        <is>
          <t>HeatDir200to400</t>
        </is>
      </c>
      <c r="C130" s="11" t="inlineStr"/>
    </row>
    <row r="131">
      <c r="A131" t="inlineStr">
        <is>
          <t>1064 Biomass Medium Temp Boilers - Industry</t>
        </is>
      </c>
      <c r="B131" s="12" t="inlineStr">
        <is>
          <t>Biomassa (hout)</t>
        </is>
      </c>
      <c r="C131" s="11" t="n">
        <v>3.392874119e-05</v>
      </c>
    </row>
    <row r="132">
      <c r="A132" t="inlineStr">
        <is>
          <t>1064 Biomass Medium Temp Boilers - Industry</t>
        </is>
      </c>
      <c r="B132" s="12" t="inlineStr">
        <is>
          <t>Heat100to200</t>
        </is>
      </c>
      <c r="C132" s="11" t="n">
        <v>-3.019439682e-05</v>
      </c>
    </row>
    <row r="133">
      <c r="A133" t="inlineStr">
        <is>
          <t>1065 Natural Gas Medium Temp Boilers - Industry</t>
        </is>
      </c>
      <c r="B133" s="12" t="inlineStr">
        <is>
          <t>Aardgas</t>
        </is>
      </c>
      <c r="C133" s="11" t="n">
        <v>0.2935948904</v>
      </c>
    </row>
    <row r="134">
      <c r="A134" t="inlineStr">
        <is>
          <t>1065 Natural Gas Medium Temp Boilers - Industry</t>
        </is>
      </c>
      <c r="B134" s="12" t="inlineStr">
        <is>
          <t>Heat200to400</t>
        </is>
      </c>
      <c r="C134" s="11" t="n">
        <v>-0.2642618354</v>
      </c>
    </row>
    <row r="135">
      <c r="A135" t="inlineStr">
        <is>
          <t>1066 Ketels HT kolen eDesign 2011</t>
        </is>
      </c>
      <c r="B135" s="12" t="inlineStr">
        <is>
          <t>Heat200to400</t>
        </is>
      </c>
      <c r="C135" s="11" t="inlineStr"/>
    </row>
    <row r="136">
      <c r="A136" t="inlineStr">
        <is>
          <t>1066 Ketels HT kolen eDesign 2011</t>
        </is>
      </c>
      <c r="B136" s="12" t="inlineStr">
        <is>
          <t>Kolen</t>
        </is>
      </c>
      <c r="C136" s="11" t="inlineStr"/>
    </row>
    <row r="137">
      <c r="A137" t="inlineStr">
        <is>
          <t>1067 Ketels SHT biomassa CCS eDesign 2011</t>
        </is>
      </c>
      <c r="B137" s="12" t="inlineStr">
        <is>
          <t>Biomassa (hout)</t>
        </is>
      </c>
      <c r="C137" s="11" t="inlineStr"/>
    </row>
    <row r="138">
      <c r="A138" t="inlineStr">
        <is>
          <t>1067 Ketels SHT biomassa CCS eDesign 2011</t>
        </is>
      </c>
      <c r="B138" s="12" t="inlineStr">
        <is>
          <t>CO2Flow</t>
        </is>
      </c>
      <c r="C138" s="11" t="inlineStr"/>
    </row>
    <row r="139">
      <c r="A139" t="inlineStr">
        <is>
          <t>1067 Ketels SHT biomassa CCS eDesign 2011</t>
        </is>
      </c>
      <c r="B139" s="12" t="inlineStr">
        <is>
          <t>Elektriciteit</t>
        </is>
      </c>
      <c r="C139" s="11" t="inlineStr"/>
    </row>
    <row r="140">
      <c r="A140" t="inlineStr">
        <is>
          <t>1067 Ketels SHT biomassa CCS eDesign 2011</t>
        </is>
      </c>
      <c r="B140" s="12" t="inlineStr">
        <is>
          <t>Heat200to400</t>
        </is>
      </c>
      <c r="C140" s="11" t="inlineStr"/>
    </row>
    <row r="141">
      <c r="A141" t="inlineStr">
        <is>
          <t>1068 Ketels SHT kolen CCS eDesign 2011</t>
        </is>
      </c>
      <c r="B141" s="12" t="inlineStr">
        <is>
          <t>HeatHT400</t>
        </is>
      </c>
      <c r="C141" s="11" t="inlineStr"/>
    </row>
    <row r="142">
      <c r="A142" t="inlineStr">
        <is>
          <t>1068 Ketels SHT kolen CCS eDesign 2011</t>
        </is>
      </c>
      <c r="B142" s="12" t="inlineStr">
        <is>
          <t>Kolen</t>
        </is>
      </c>
      <c r="C142" s="11" t="inlineStr"/>
    </row>
    <row r="143">
      <c r="A143" t="inlineStr">
        <is>
          <t>1069 NG DF 200-400C  - Industrie</t>
        </is>
      </c>
      <c r="B143" s="12" t="inlineStr">
        <is>
          <t>Aardgas</t>
        </is>
      </c>
      <c r="C143" s="11" t="inlineStr"/>
    </row>
    <row r="144">
      <c r="A144" t="inlineStr">
        <is>
          <t>1069 NG DF 200-400C  - Industrie</t>
        </is>
      </c>
      <c r="B144" s="12" t="inlineStr">
        <is>
          <t>HeatDir200to400</t>
        </is>
      </c>
      <c r="C144" s="11" t="inlineStr"/>
    </row>
    <row r="145">
      <c r="A145" t="inlineStr">
        <is>
          <t>1070 Natural Gas DF &gt; 400 C - Industry</t>
        </is>
      </c>
      <c r="B145" s="12" t="inlineStr">
        <is>
          <t>Aardgas</t>
        </is>
      </c>
      <c r="C145" s="11" t="n">
        <v>1.756720098</v>
      </c>
    </row>
    <row r="146">
      <c r="A146" t="inlineStr">
        <is>
          <t>1070 Natural Gas DF &gt; 400 C - Industry</t>
        </is>
      </c>
      <c r="B146" s="12" t="inlineStr">
        <is>
          <t>HeatHT400</t>
        </is>
      </c>
      <c r="C146" s="11" t="n">
        <v>-1.756720098</v>
      </c>
    </row>
    <row r="147">
      <c r="A147" t="inlineStr">
        <is>
          <t>1071 Biomass High Temp Boilers - Industry</t>
        </is>
      </c>
      <c r="B147" s="12" t="inlineStr">
        <is>
          <t>Biomassa (hout)</t>
        </is>
      </c>
      <c r="C147" s="11" t="n">
        <v>2.980220334e-05</v>
      </c>
    </row>
    <row r="148">
      <c r="A148" t="inlineStr">
        <is>
          <t>1071 Biomass High Temp Boilers - Industry</t>
        </is>
      </c>
      <c r="B148" s="12" t="inlineStr">
        <is>
          <t>Heat200to400</t>
        </is>
      </c>
      <c r="C148" s="11" t="n">
        <v>-2.652309981e-05</v>
      </c>
    </row>
    <row r="149">
      <c r="A149" t="inlineStr">
        <is>
          <t>1072 REF Ketels aardgas industrie eDesign 2011</t>
        </is>
      </c>
      <c r="B149" s="12" t="inlineStr">
        <is>
          <t>Aardgas</t>
        </is>
      </c>
      <c r="C149" s="11" t="n">
        <v>0.002155476124</v>
      </c>
    </row>
    <row r="150">
      <c r="A150" t="inlineStr">
        <is>
          <t>1072 REF Ketels aardgas industrie eDesign 2011</t>
        </is>
      </c>
      <c r="B150" s="12" t="inlineStr">
        <is>
          <t>Heat200to400</t>
        </is>
      </c>
      <c r="C150" s="11" t="n">
        <v>-0.001939901101</v>
      </c>
    </row>
    <row r="151">
      <c r="A151" t="inlineStr">
        <is>
          <t>1073 REF WKK gas eDesign 2011</t>
        </is>
      </c>
      <c r="B151" s="12" t="inlineStr">
        <is>
          <t>Aardgas</t>
        </is>
      </c>
      <c r="C151" s="11" t="n">
        <v>9.861989206999999e-05</v>
      </c>
    </row>
    <row r="152">
      <c r="A152" t="inlineStr">
        <is>
          <t>1073 REF WKK gas eDesign 2011</t>
        </is>
      </c>
      <c r="B152" s="12" t="inlineStr">
        <is>
          <t>Elektriciteit</t>
        </is>
      </c>
      <c r="C152" s="11" t="n">
        <v>-1.927504938e-05</v>
      </c>
    </row>
    <row r="153">
      <c r="A153" t="inlineStr">
        <is>
          <t>1073 REF WKK gas eDesign 2011</t>
        </is>
      </c>
      <c r="B153" s="12" t="inlineStr">
        <is>
          <t>Heat200to400</t>
        </is>
      </c>
      <c r="C153" s="11" t="n">
        <v>-6.388367062e-05</v>
      </c>
    </row>
    <row r="154">
      <c r="A154" t="inlineStr">
        <is>
          <t>1083 REF Steam Cracking (conventional)</t>
        </is>
      </c>
      <c r="B154" s="12" t="inlineStr">
        <is>
          <t>Aromatics</t>
        </is>
      </c>
      <c r="C154" s="11" t="n">
        <v>-0.000138215304</v>
      </c>
    </row>
    <row r="155">
      <c r="A155" t="inlineStr">
        <is>
          <t>1083 REF Steam Cracking (conventional)</t>
        </is>
      </c>
      <c r="B155" s="12" t="inlineStr">
        <is>
          <t>Bio-aromatics</t>
        </is>
      </c>
      <c r="C155" s="11" t="n">
        <v>-0.05542145929</v>
      </c>
    </row>
    <row r="156">
      <c r="A156" t="inlineStr">
        <is>
          <t>1083 REF Steam Cracking (conventional)</t>
        </is>
      </c>
      <c r="B156" s="12" t="inlineStr">
        <is>
          <t>Bionaphta</t>
        </is>
      </c>
      <c r="C156" s="11" t="n">
        <v>0.5214603972</v>
      </c>
    </row>
    <row r="157">
      <c r="A157" t="inlineStr">
        <is>
          <t>1083 REF Steam Cracking (conventional)</t>
        </is>
      </c>
      <c r="B157" s="12" t="inlineStr">
        <is>
          <t>Elektriciteit</t>
        </is>
      </c>
      <c r="C157" s="11" t="n">
        <v>0.005556088237</v>
      </c>
    </row>
    <row r="158">
      <c r="A158" t="inlineStr">
        <is>
          <t>1083 REF Steam Cracking (conventional)</t>
        </is>
      </c>
      <c r="B158" s="12" t="inlineStr">
        <is>
          <t>Naphta</t>
        </is>
      </c>
      <c r="C158" s="11" t="n">
        <v>0.001299807236</v>
      </c>
    </row>
    <row r="159">
      <c r="A159" t="inlineStr">
        <is>
          <t>1083 REF Steam Cracking (conventional)</t>
        </is>
      </c>
      <c r="B159" s="12" t="inlineStr">
        <is>
          <t>Other synthetic oil products</t>
        </is>
      </c>
      <c r="C159" s="11" t="n">
        <v>-0.00611788906</v>
      </c>
    </row>
    <row r="160">
      <c r="A160" t="inlineStr">
        <is>
          <t>1083 REF Steam Cracking (conventional)</t>
        </is>
      </c>
      <c r="B160" s="12" t="inlineStr">
        <is>
          <t>Overige bio-olieproducten</t>
        </is>
      </c>
      <c r="C160" s="11" t="n">
        <v>-0.1374505707</v>
      </c>
    </row>
    <row r="161">
      <c r="A161" t="inlineStr">
        <is>
          <t>1083 REF Steam Cracking (conventional)</t>
        </is>
      </c>
      <c r="B161" s="12" t="inlineStr">
        <is>
          <t>Overige olieproducten</t>
        </is>
      </c>
      <c r="C161" s="11" t="n">
        <v>-0.0003425853139</v>
      </c>
    </row>
    <row r="162">
      <c r="A162" t="inlineStr">
        <is>
          <t>1083 REF Steam Cracking (conventional)</t>
        </is>
      </c>
      <c r="B162" s="12" t="inlineStr">
        <is>
          <t>Synthetic aromatics</t>
        </is>
      </c>
      <c r="C162" s="11" t="n">
        <v>-0.002466872714</v>
      </c>
    </row>
    <row r="163">
      <c r="A163" t="inlineStr">
        <is>
          <t>1083 REF Steam Cracking (conventional)</t>
        </is>
      </c>
      <c r="B163" s="12" t="inlineStr">
        <is>
          <t>Synthetic naphtha</t>
        </is>
      </c>
      <c r="C163" s="11" t="n">
        <v>0.02321016786</v>
      </c>
    </row>
    <row r="164">
      <c r="A164" t="inlineStr">
        <is>
          <t>1083 REF Steam Cracking (conventional)</t>
        </is>
      </c>
      <c r="B164" s="12" t="inlineStr">
        <is>
          <t>Waterstof</t>
        </is>
      </c>
      <c r="C164" s="11" t="n">
        <v>-0.01522921465</v>
      </c>
    </row>
    <row r="165">
      <c r="A165" t="inlineStr">
        <is>
          <t>1090 Wind op Land band 1</t>
        </is>
      </c>
      <c r="B165" s="12" t="inlineStr">
        <is>
          <t>Elektriciteit</t>
        </is>
      </c>
      <c r="C165" s="11" t="n">
        <v>-123.9394298</v>
      </c>
    </row>
    <row r="166">
      <c r="A166" t="inlineStr">
        <is>
          <t>1090 Wind op Land band 1</t>
        </is>
      </c>
      <c r="B166" s="12" t="inlineStr">
        <is>
          <t>Wind</t>
        </is>
      </c>
      <c r="C166" s="11" t="n">
        <v>123.9394369</v>
      </c>
    </row>
    <row r="167">
      <c r="A167" t="inlineStr">
        <is>
          <t>1094 Poederkool verbranding 7000u eDesign 2011</t>
        </is>
      </c>
      <c r="B167" s="12" t="inlineStr">
        <is>
          <t>Elektriciteit</t>
        </is>
      </c>
      <c r="C167" s="11" t="inlineStr"/>
    </row>
    <row r="168">
      <c r="A168" t="inlineStr">
        <is>
          <t>1094 Poederkool verbranding 7000u eDesign 2011</t>
        </is>
      </c>
      <c r="B168" s="12" t="inlineStr">
        <is>
          <t>Kolen</t>
        </is>
      </c>
      <c r="C168" s="11" t="inlineStr"/>
    </row>
    <row r="169">
      <c r="A169" t="inlineStr">
        <is>
          <t>1096 Gasverbranding STEG CCS 7000u eDesign 2011</t>
        </is>
      </c>
      <c r="B169" s="12" t="inlineStr">
        <is>
          <t>Aardgas</t>
        </is>
      </c>
      <c r="C169" s="11" t="inlineStr"/>
    </row>
    <row r="170">
      <c r="A170" t="inlineStr">
        <is>
          <t>1096 Gasverbranding STEG CCS 7000u eDesign 2011</t>
        </is>
      </c>
      <c r="B170" s="12" t="inlineStr">
        <is>
          <t>CO2Flow</t>
        </is>
      </c>
      <c r="C170" s="11" t="inlineStr"/>
    </row>
    <row r="171">
      <c r="A171" t="inlineStr">
        <is>
          <t>1096 Gasverbranding STEG CCS 7000u eDesign 2011</t>
        </is>
      </c>
      <c r="B171" s="12" t="inlineStr">
        <is>
          <t>Elektriciteit</t>
        </is>
      </c>
      <c r="C171" s="11" t="inlineStr"/>
    </row>
    <row r="172">
      <c r="A172" t="inlineStr">
        <is>
          <t>1098 Biomassavergassing 7000u eDesign 2011</t>
        </is>
      </c>
      <c r="B172" s="12" t="inlineStr">
        <is>
          <t>Biomassa (hout)</t>
        </is>
      </c>
      <c r="C172" s="11" t="n">
        <v>4.360978158e-05</v>
      </c>
    </row>
    <row r="173">
      <c r="A173" t="inlineStr">
        <is>
          <t>1098 Biomassavergassing 7000u eDesign 2011</t>
        </is>
      </c>
      <c r="B173" s="12" t="inlineStr">
        <is>
          <t>Elektriciteit</t>
        </is>
      </c>
      <c r="C173" s="11" t="n">
        <v>-1.685625461e-05</v>
      </c>
    </row>
    <row r="174">
      <c r="A174" t="inlineStr">
        <is>
          <t>1099 REF Poederkool verbranding 7000u eDesign 2011</t>
        </is>
      </c>
      <c r="B174" s="12" t="inlineStr">
        <is>
          <t>Biomassa (hout)</t>
        </is>
      </c>
      <c r="C174" s="11" t="inlineStr"/>
    </row>
    <row r="175">
      <c r="A175" t="inlineStr">
        <is>
          <t>1099 REF Poederkool verbranding 7000u eDesign 2011</t>
        </is>
      </c>
      <c r="B175" s="12" t="inlineStr">
        <is>
          <t>Elektriciteit</t>
        </is>
      </c>
      <c r="C175" s="11" t="inlineStr"/>
    </row>
    <row r="176">
      <c r="A176" t="inlineStr">
        <is>
          <t>1099 REF Poederkool verbranding 7000u eDesign 2011</t>
        </is>
      </c>
      <c r="B176" s="12" t="inlineStr">
        <is>
          <t>Kolen</t>
        </is>
      </c>
      <c r="C176" s="11" t="inlineStr"/>
    </row>
    <row r="177">
      <c r="A177" t="inlineStr">
        <is>
          <t>1099 REF Poederkool verbranding 7000u eDesign 2011</t>
        </is>
      </c>
      <c r="B177" s="12" t="inlineStr">
        <is>
          <t>Warmte</t>
        </is>
      </c>
      <c r="C177" s="11" t="inlineStr"/>
    </row>
    <row r="178">
      <c r="A178" t="inlineStr">
        <is>
          <t>1101 REF natural gas CCGT</t>
        </is>
      </c>
      <c r="B178" s="12" t="inlineStr">
        <is>
          <t>Aardgas</t>
        </is>
      </c>
      <c r="C178" s="11" t="inlineStr"/>
    </row>
    <row r="179">
      <c r="A179" t="inlineStr">
        <is>
          <t>1101 REF natural gas CCGT</t>
        </is>
      </c>
      <c r="B179" s="12" t="inlineStr">
        <is>
          <t>Elektriciteit</t>
        </is>
      </c>
      <c r="C179" s="11" t="inlineStr"/>
    </row>
    <row r="180">
      <c r="A180" t="inlineStr">
        <is>
          <t>1101 REF natural gas CCGT</t>
        </is>
      </c>
      <c r="B180" s="12" t="inlineStr">
        <is>
          <t>Warmte</t>
        </is>
      </c>
      <c r="C180" s="11" t="inlineStr"/>
    </row>
    <row r="181">
      <c r="A181" t="inlineStr">
        <is>
          <t>1102 REF Biomassameestook 7000u eDesign 2011</t>
        </is>
      </c>
      <c r="B181" s="12" t="inlineStr">
        <is>
          <t>Biomassa (hout)</t>
        </is>
      </c>
      <c r="C181" s="11" t="inlineStr"/>
    </row>
    <row r="182">
      <c r="A182" t="inlineStr">
        <is>
          <t>1102 REF Biomassameestook 7000u eDesign 2011</t>
        </is>
      </c>
      <c r="B182" s="12" t="inlineStr">
        <is>
          <t>Elektriciteit</t>
        </is>
      </c>
      <c r="C182" s="11" t="inlineStr"/>
    </row>
    <row r="183">
      <c r="A183" t="inlineStr">
        <is>
          <t>1102 REF Biomassameestook 7000u eDesign 2011</t>
        </is>
      </c>
      <c r="B183" s="12" t="inlineStr">
        <is>
          <t>Kolen</t>
        </is>
      </c>
      <c r="C183" s="11" t="inlineStr"/>
    </row>
    <row r="184">
      <c r="A184" t="inlineStr">
        <is>
          <t>1107 Biomassameestook 7000u eDesign 2011</t>
        </is>
      </c>
      <c r="B184" s="12" t="inlineStr">
        <is>
          <t>Biomassa (hout)</t>
        </is>
      </c>
      <c r="C184" s="11" t="inlineStr"/>
    </row>
    <row r="185">
      <c r="A185" t="inlineStr">
        <is>
          <t>1107 Biomassameestook 7000u eDesign 2011</t>
        </is>
      </c>
      <c r="B185" s="12" t="inlineStr">
        <is>
          <t>Elektriciteit</t>
        </is>
      </c>
      <c r="C185" s="11" t="inlineStr"/>
    </row>
    <row r="186">
      <c r="A186" t="inlineStr">
        <is>
          <t>1107 Biomassameestook 7000u eDesign 2011</t>
        </is>
      </c>
      <c r="B186" s="12" t="inlineStr">
        <is>
          <t>Kolen</t>
        </is>
      </c>
      <c r="C186" s="11" t="inlineStr"/>
    </row>
    <row r="187">
      <c r="A187" t="inlineStr">
        <is>
          <t>1108 Natural gas CCGT</t>
        </is>
      </c>
      <c r="B187" s="12" t="inlineStr">
        <is>
          <t>Aardgas</t>
        </is>
      </c>
      <c r="C187" s="11" t="n">
        <v>65.5383844</v>
      </c>
    </row>
    <row r="188">
      <c r="A188" t="inlineStr">
        <is>
          <t>1108 Natural gas CCGT</t>
        </is>
      </c>
      <c r="B188" s="12" t="inlineStr">
        <is>
          <t>Elektriciteit</t>
        </is>
      </c>
      <c r="C188" s="11" t="n">
        <v>-39.98681174</v>
      </c>
    </row>
    <row r="189">
      <c r="A189" t="inlineStr">
        <is>
          <t>1110 Biomassameestook CCS 7000u eDesign 2011</t>
        </is>
      </c>
      <c r="B189" s="12" t="inlineStr">
        <is>
          <t>Biomassa (hout)</t>
        </is>
      </c>
      <c r="C189" s="11" t="inlineStr"/>
    </row>
    <row r="190">
      <c r="A190" t="inlineStr">
        <is>
          <t>1110 Biomassameestook CCS 7000u eDesign 2011</t>
        </is>
      </c>
      <c r="B190" s="12" t="inlineStr">
        <is>
          <t>CO2Flow</t>
        </is>
      </c>
      <c r="C190" s="11" t="inlineStr"/>
    </row>
    <row r="191">
      <c r="A191" t="inlineStr">
        <is>
          <t>1110 Biomassameestook CCS 7000u eDesign 2011</t>
        </is>
      </c>
      <c r="B191" s="12" t="inlineStr">
        <is>
          <t>Elektriciteit</t>
        </is>
      </c>
      <c r="C191" s="11" t="inlineStr"/>
    </row>
    <row r="192">
      <c r="A192" t="inlineStr">
        <is>
          <t>1110 Biomassameestook CCS 7000u eDesign 2011</t>
        </is>
      </c>
      <c r="B192" s="12" t="inlineStr">
        <is>
          <t>Kolen</t>
        </is>
      </c>
      <c r="C192" s="11" t="inlineStr"/>
    </row>
    <row r="193">
      <c r="A193" t="inlineStr">
        <is>
          <t>1111 Landbouw Geothermie eDesign 2011</t>
        </is>
      </c>
      <c r="B193" s="12" t="inlineStr">
        <is>
          <t>Aardwarmte</t>
        </is>
      </c>
      <c r="C193" s="11" t="n">
        <v>28.65941301</v>
      </c>
    </row>
    <row r="194">
      <c r="A194" t="inlineStr">
        <is>
          <t>1111 Landbouw Geothermie eDesign 2011</t>
        </is>
      </c>
      <c r="B194" s="12" t="inlineStr">
        <is>
          <t>Elektriciteit</t>
        </is>
      </c>
      <c r="C194" s="11" t="n">
        <v>1.783780962</v>
      </c>
    </row>
    <row r="195">
      <c r="A195" t="inlineStr">
        <is>
          <t>1111 Landbouw Geothermie eDesign 2011</t>
        </is>
      </c>
      <c r="B195" s="12" t="inlineStr">
        <is>
          <t>Warmte</t>
        </is>
      </c>
      <c r="C195" s="11" t="n">
        <v>-30.44319389</v>
      </c>
    </row>
    <row r="196">
      <c r="A196" t="inlineStr">
        <is>
          <t>1113 Landbouw Biomassaketel eDesign 2011</t>
        </is>
      </c>
      <c r="B196" s="12" t="inlineStr">
        <is>
          <t>Biomassa (hout)</t>
        </is>
      </c>
      <c r="C196" s="11" t="inlineStr"/>
    </row>
    <row r="197">
      <c r="A197" t="inlineStr">
        <is>
          <t>1113 Landbouw Biomassaketel eDesign 2011</t>
        </is>
      </c>
      <c r="B197" s="12" t="inlineStr">
        <is>
          <t>Warmte</t>
        </is>
      </c>
      <c r="C197" s="11" t="inlineStr"/>
    </row>
    <row r="198">
      <c r="A198" t="inlineStr">
        <is>
          <t>1114 Landbouw WKO met warmtepomp eDesign 2011</t>
        </is>
      </c>
      <c r="B198" s="12" t="inlineStr">
        <is>
          <t>Elektriciteit</t>
        </is>
      </c>
      <c r="C198" s="11" t="n">
        <v>3.599171947e-06</v>
      </c>
    </row>
    <row r="199">
      <c r="A199" t="inlineStr">
        <is>
          <t>1114 Landbouw WKO met warmtepomp eDesign 2011</t>
        </is>
      </c>
      <c r="B199" s="12" t="inlineStr">
        <is>
          <t>Omgevingswarmte</t>
        </is>
      </c>
      <c r="C199" s="11" t="n">
        <v>2.272853081e-05</v>
      </c>
    </row>
    <row r="200">
      <c r="A200" t="inlineStr">
        <is>
          <t>1114 Landbouw WKO met warmtepomp eDesign 2011</t>
        </is>
      </c>
      <c r="B200" s="12" t="inlineStr">
        <is>
          <t>Warmte</t>
        </is>
      </c>
      <c r="C200" s="11" t="n">
        <v>-1.6116347e-05</v>
      </c>
    </row>
    <row r="201">
      <c r="A201" t="inlineStr">
        <is>
          <t>1117 Kleinschalige biomassaverbranding 7000u eDesign 2011</t>
        </is>
      </c>
      <c r="B201" s="12" t="inlineStr">
        <is>
          <t>Biomassa (hout)</t>
        </is>
      </c>
      <c r="C201" s="11" t="n">
        <v>1.07429693e-05</v>
      </c>
    </row>
    <row r="202">
      <c r="A202" t="inlineStr">
        <is>
          <t>1117 Kleinschalige biomassaverbranding 7000u eDesign 2011</t>
        </is>
      </c>
      <c r="B202" s="12" t="inlineStr">
        <is>
          <t>Elektriciteit</t>
        </is>
      </c>
      <c r="C202" s="11" t="n">
        <v>-1.843350126e-06</v>
      </c>
    </row>
    <row r="203">
      <c r="A203" t="inlineStr">
        <is>
          <t>1117 Kleinschalige biomassaverbranding 7000u eDesign 2011</t>
        </is>
      </c>
      <c r="B203" s="12" t="inlineStr">
        <is>
          <t>Warmte</t>
        </is>
      </c>
      <c r="C203" s="11" t="n">
        <v>-7.096870625e-06</v>
      </c>
    </row>
    <row r="204">
      <c r="A204" t="inlineStr">
        <is>
          <t>1118 Gasturbine 250u eDesign 2011</t>
        </is>
      </c>
      <c r="B204" s="12" t="inlineStr">
        <is>
          <t>Aardgas</t>
        </is>
      </c>
      <c r="C204" s="11" t="n">
        <v>4.76003636</v>
      </c>
    </row>
    <row r="205">
      <c r="A205" t="inlineStr">
        <is>
          <t>1118 Gasturbine 250u eDesign 2011</t>
        </is>
      </c>
      <c r="B205" s="12" t="inlineStr">
        <is>
          <t>Elektriciteit</t>
        </is>
      </c>
      <c r="C205" s="11" t="n">
        <v>-1.808813829</v>
      </c>
    </row>
    <row r="206">
      <c r="A206" t="inlineStr">
        <is>
          <t>1133 Groen aardgas Huishoudens</t>
        </is>
      </c>
      <c r="B206" s="12" t="inlineStr">
        <is>
          <t>Aardgas</t>
        </is>
      </c>
      <c r="C206" s="11" t="n">
        <v>-1.776896029</v>
      </c>
    </row>
    <row r="207">
      <c r="A207" t="inlineStr">
        <is>
          <t>1133 Groen aardgas Huishoudens</t>
        </is>
      </c>
      <c r="B207" s="12" t="inlineStr">
        <is>
          <t>Biogas</t>
        </is>
      </c>
      <c r="C207" s="11" t="n">
        <v>1.776896029</v>
      </c>
    </row>
    <row r="208">
      <c r="A208" t="inlineStr">
        <is>
          <t>1134 Groen aardgas industrie</t>
        </is>
      </c>
      <c r="B208" s="12" t="inlineStr">
        <is>
          <t>Aardgas</t>
        </is>
      </c>
      <c r="C208" s="11" t="inlineStr"/>
    </row>
    <row r="209">
      <c r="A209" t="inlineStr">
        <is>
          <t>1134 Groen aardgas industrie</t>
        </is>
      </c>
      <c r="B209" s="12" t="inlineStr">
        <is>
          <t>Biogas</t>
        </is>
      </c>
      <c r="C209" s="11" t="inlineStr"/>
    </row>
    <row r="210">
      <c r="A210" t="inlineStr">
        <is>
          <t>1135 Groen aardgas HDO</t>
        </is>
      </c>
      <c r="B210" s="12" t="inlineStr">
        <is>
          <t>Aardgas</t>
        </is>
      </c>
      <c r="C210" s="11" t="n">
        <v>-2.058742981</v>
      </c>
    </row>
    <row r="211">
      <c r="A211" t="inlineStr">
        <is>
          <t>1135 Groen aardgas HDO</t>
        </is>
      </c>
      <c r="B211" s="12" t="inlineStr">
        <is>
          <t>Biogas</t>
        </is>
      </c>
      <c r="C211" s="11" t="n">
        <v>2.058742981</v>
      </c>
    </row>
    <row r="212">
      <c r="A212" t="inlineStr">
        <is>
          <t>1136 Groen aardgas landbouw</t>
        </is>
      </c>
      <c r="B212" s="12" t="inlineStr">
        <is>
          <t>Aardgas</t>
        </is>
      </c>
      <c r="C212" s="11" t="inlineStr"/>
    </row>
    <row r="213">
      <c r="A213" t="inlineStr">
        <is>
          <t>1136 Groen aardgas landbouw</t>
        </is>
      </c>
      <c r="B213" s="12" t="inlineStr">
        <is>
          <t>Biogas</t>
        </is>
      </c>
      <c r="C213" s="11" t="inlineStr"/>
    </row>
    <row r="214">
      <c r="A214" t="inlineStr">
        <is>
          <t>1137 Groen aardgas elektriciteitsopwekking</t>
        </is>
      </c>
      <c r="B214" s="12" t="inlineStr">
        <is>
          <t>Aardgas</t>
        </is>
      </c>
      <c r="C214" s="11" t="inlineStr"/>
    </row>
    <row r="215">
      <c r="A215" t="inlineStr">
        <is>
          <t>1137 Groen aardgas elektriciteitsopwekking</t>
        </is>
      </c>
      <c r="B215" s="12" t="inlineStr">
        <is>
          <t>Biogas</t>
        </is>
      </c>
      <c r="C215" s="11" t="inlineStr"/>
    </row>
    <row r="216">
      <c r="A216" t="inlineStr">
        <is>
          <t>1138 Groen aardgas verkeer</t>
        </is>
      </c>
      <c r="B216" s="12" t="inlineStr">
        <is>
          <t>Aardgas</t>
        </is>
      </c>
      <c r="C216" s="11" t="inlineStr"/>
    </row>
    <row r="217">
      <c r="A217" t="inlineStr">
        <is>
          <t>1138 Groen aardgas verkeer</t>
        </is>
      </c>
      <c r="B217" s="12" t="inlineStr">
        <is>
          <t>Biogas</t>
        </is>
      </c>
      <c r="C217" s="11" t="inlineStr"/>
    </row>
    <row r="218">
      <c r="A218" t="inlineStr">
        <is>
          <t>1156 REF Final Electricity Demand  - Industry</t>
        </is>
      </c>
      <c r="B218" s="12" t="inlineStr">
        <is>
          <t>Elektriciteit</t>
        </is>
      </c>
      <c r="C218" s="11" t="n">
        <v>50.20975263</v>
      </c>
    </row>
    <row r="219">
      <c r="A219" t="inlineStr">
        <is>
          <t>1157 REF Final  Heat Demand - Industry</t>
        </is>
      </c>
      <c r="B219" s="12" t="inlineStr">
        <is>
          <t>Heat100to200</t>
        </is>
      </c>
      <c r="C219" s="11" t="n">
        <v>13.34504297</v>
      </c>
    </row>
    <row r="220">
      <c r="A220" t="inlineStr">
        <is>
          <t>1157 REF Final  Heat Demand - Industry</t>
        </is>
      </c>
      <c r="B220" s="12" t="inlineStr">
        <is>
          <t>Heat200to400</t>
        </is>
      </c>
      <c r="C220" s="11" t="n">
        <v>3.039935143</v>
      </c>
    </row>
    <row r="221">
      <c r="A221" t="inlineStr">
        <is>
          <t>1157 REF Final  Heat Demand - Industry</t>
        </is>
      </c>
      <c r="B221" s="12" t="inlineStr">
        <is>
          <t>HeatDir200to400</t>
        </is>
      </c>
      <c r="C221" s="11" t="n">
        <v>3.039935143</v>
      </c>
    </row>
    <row r="222">
      <c r="A222" t="inlineStr">
        <is>
          <t>1157 REF Final  Heat Demand - Industry</t>
        </is>
      </c>
      <c r="B222" s="12" t="inlineStr">
        <is>
          <t>HeatHT400</t>
        </is>
      </c>
      <c r="C222" s="11" t="n">
        <v>1.757789153</v>
      </c>
    </row>
    <row r="223">
      <c r="A223" t="inlineStr">
        <is>
          <t>1157 REF Final  Heat Demand - Industry</t>
        </is>
      </c>
      <c r="B223" s="12" t="inlineStr">
        <is>
          <t>Warmte</t>
        </is>
      </c>
      <c r="C223" s="11" t="n">
        <v>22.58487077</v>
      </c>
    </row>
    <row r="224">
      <c r="A224" t="inlineStr">
        <is>
          <t>1159 REF Ketels rest industrie ebalans</t>
        </is>
      </c>
      <c r="B224" s="12" t="inlineStr">
        <is>
          <t>Cokes</t>
        </is>
      </c>
      <c r="C224" s="11" t="n">
        <v>0.9528585317</v>
      </c>
    </row>
    <row r="225">
      <c r="A225" t="inlineStr">
        <is>
          <t>1159 REF Ketels rest industrie ebalans</t>
        </is>
      </c>
      <c r="B225" s="12" t="inlineStr">
        <is>
          <t>Diesel</t>
        </is>
      </c>
      <c r="C225" s="11" t="n">
        <v>0.4062635093</v>
      </c>
    </row>
    <row r="226">
      <c r="A226" t="inlineStr">
        <is>
          <t>1159 REF Ketels rest industrie ebalans</t>
        </is>
      </c>
      <c r="B226" s="12" t="inlineStr">
        <is>
          <t>Heat200to400</t>
        </is>
      </c>
      <c r="C226" s="11" t="n">
        <v>-1.203502507</v>
      </c>
    </row>
    <row r="227">
      <c r="A227" t="inlineStr">
        <is>
          <t>1161 REF NonEn industrie ebalans</t>
        </is>
      </c>
      <c r="B227" s="12" t="inlineStr">
        <is>
          <t>Other synthetic oil products</t>
        </is>
      </c>
      <c r="C227" s="11" t="n">
        <v>0.1029458007</v>
      </c>
    </row>
    <row r="228">
      <c r="A228" t="inlineStr">
        <is>
          <t>1161 REF NonEn industrie ebalans</t>
        </is>
      </c>
      <c r="B228" s="12" t="inlineStr">
        <is>
          <t>Overige bio-olieproducten</t>
        </is>
      </c>
      <c r="C228" s="11" t="n">
        <v>3.591053722</v>
      </c>
    </row>
    <row r="229">
      <c r="A229" t="inlineStr">
        <is>
          <t>1161 REF NonEn industrie ebalans</t>
        </is>
      </c>
      <c r="B229" s="12" t="inlineStr">
        <is>
          <t>Overige olieproducten</t>
        </is>
      </c>
      <c r="C229" s="11" t="n">
        <v>16.87602024</v>
      </c>
    </row>
    <row r="230">
      <c r="A230" t="inlineStr">
        <is>
          <t>1212 REF Elektricteit HT transmissielijn</t>
        </is>
      </c>
      <c r="B230" s="12" t="inlineStr">
        <is>
          <t>Elektriciteit</t>
        </is>
      </c>
      <c r="C230" s="11" t="n">
        <v>10.88846796</v>
      </c>
    </row>
    <row r="231">
      <c r="A231" t="inlineStr">
        <is>
          <t>1213 REF Elektriciteit MT transmissielijn</t>
        </is>
      </c>
      <c r="B231" s="12" t="inlineStr">
        <is>
          <t>Elektriciteit</t>
        </is>
      </c>
      <c r="C231" s="11" t="n">
        <v>7.471272115</v>
      </c>
    </row>
    <row r="232">
      <c r="A232" t="inlineStr">
        <is>
          <t>1214 REF Elektricteit HT to MT transformator</t>
        </is>
      </c>
      <c r="B232" s="12" t="inlineStr">
        <is>
          <t>Elektriciteit</t>
        </is>
      </c>
      <c r="C232" s="11" t="n">
        <v>6.910216797</v>
      </c>
    </row>
    <row r="233">
      <c r="A233" t="inlineStr">
        <is>
          <t>1215 REF Elektricteit MT to HT transformator</t>
        </is>
      </c>
      <c r="B233" s="12" t="inlineStr">
        <is>
          <t>Elektriciteit</t>
        </is>
      </c>
      <c r="C233" s="11" t="n">
        <v>1.68892406e-06</v>
      </c>
    </row>
    <row r="234">
      <c r="A234" t="inlineStr">
        <is>
          <t>1216 REF finale electriciteitsvraag huishoudens</t>
        </is>
      </c>
      <c r="B234" s="12" t="inlineStr">
        <is>
          <t>Elektriciteit</t>
        </is>
      </c>
      <c r="C234" s="11" t="n">
        <v>78.59999847</v>
      </c>
    </row>
    <row r="235">
      <c r="A235" t="inlineStr">
        <is>
          <t>1217 REF finale warmtevraag huishoudens</t>
        </is>
      </c>
      <c r="B235" s="12" t="inlineStr">
        <is>
          <t>Warmte</t>
        </is>
      </c>
      <c r="C235" s="11" t="inlineStr"/>
    </row>
    <row r="236">
      <c r="A236" t="inlineStr">
        <is>
          <t>1219 REF Ketels rest huishoudens ebalans</t>
        </is>
      </c>
      <c r="B236" s="12" t="inlineStr">
        <is>
          <t>Olie</t>
        </is>
      </c>
      <c r="C236" s="11" t="n">
        <v>0.7718378015</v>
      </c>
    </row>
    <row r="237">
      <c r="A237" t="inlineStr">
        <is>
          <t>1219 REF Ketels rest huishoudens ebalans</t>
        </is>
      </c>
      <c r="B237" s="12" t="inlineStr">
        <is>
          <t>Warmte</t>
        </is>
      </c>
      <c r="C237" s="11" t="n">
        <v>-0.617470257</v>
      </c>
    </row>
    <row r="238">
      <c r="A238" t="inlineStr">
        <is>
          <t>1220 REF Ketels aardgas huishoudens ebalans</t>
        </is>
      </c>
      <c r="B238" s="12" t="inlineStr">
        <is>
          <t>Aardgas</t>
        </is>
      </c>
      <c r="C238" s="11" t="n">
        <v>0.0002153792459</v>
      </c>
    </row>
    <row r="239">
      <c r="A239" t="inlineStr">
        <is>
          <t>1220 REF Ketels aardgas huishoudens ebalans</t>
        </is>
      </c>
      <c r="B239" s="12" t="inlineStr">
        <is>
          <t>Warmte</t>
        </is>
      </c>
      <c r="C239" s="11" t="n">
        <v>-0.0001041463258</v>
      </c>
    </row>
    <row r="240">
      <c r="A240" t="inlineStr">
        <is>
          <t>1222 REF finale electriciteitsvraag HDO</t>
        </is>
      </c>
      <c r="B240" s="12" t="inlineStr">
        <is>
          <t>Elektriciteit</t>
        </is>
      </c>
      <c r="C240" s="11" t="n">
        <v>141.064341</v>
      </c>
    </row>
    <row r="241">
      <c r="A241" t="inlineStr">
        <is>
          <t>1223 REF finale warmtevraag HDO</t>
        </is>
      </c>
      <c r="B241" s="12" t="inlineStr">
        <is>
          <t>Warmte</t>
        </is>
      </c>
      <c r="C241" s="11" t="inlineStr"/>
    </row>
    <row r="242">
      <c r="A242" t="inlineStr">
        <is>
          <t>1225 REF Ketels rest HDO ebalans</t>
        </is>
      </c>
      <c r="B242" s="12" t="inlineStr">
        <is>
          <t>Biomassa (hout)</t>
        </is>
      </c>
      <c r="C242" s="11" t="n">
        <v>0.0002362255777</v>
      </c>
    </row>
    <row r="243">
      <c r="A243" t="inlineStr">
        <is>
          <t>1225 REF Ketels rest HDO ebalans</t>
        </is>
      </c>
      <c r="B243" s="12" t="inlineStr">
        <is>
          <t>Diesel</t>
        </is>
      </c>
      <c r="C243" s="11" t="n">
        <v>0.0003936568185</v>
      </c>
    </row>
    <row r="244">
      <c r="A244" t="inlineStr">
        <is>
          <t>1225 REF Ketels rest HDO ebalans</t>
        </is>
      </c>
      <c r="B244" s="12" t="inlineStr">
        <is>
          <t>Warmte</t>
        </is>
      </c>
      <c r="C244" s="11" t="n">
        <v>-0.0005630905745</v>
      </c>
    </row>
    <row r="245">
      <c r="A245" t="inlineStr">
        <is>
          <t>1226 REF Ketels aardgas HDO ebalans</t>
        </is>
      </c>
      <c r="B245" s="12" t="inlineStr">
        <is>
          <t>Aardgas</t>
        </is>
      </c>
      <c r="C245" s="11" t="n">
        <v>39.67366163</v>
      </c>
    </row>
    <row r="246">
      <c r="A246" t="inlineStr">
        <is>
          <t>1226 REF Ketels aardgas HDO ebalans</t>
        </is>
      </c>
      <c r="B246" s="12" t="inlineStr">
        <is>
          <t>Warmte</t>
        </is>
      </c>
      <c r="C246" s="11" t="n">
        <v>-35.74001247</v>
      </c>
    </row>
    <row r="247">
      <c r="A247" t="inlineStr">
        <is>
          <t>1228 REF finale electriciteitsvraag Landbouw</t>
        </is>
      </c>
      <c r="B247" s="12" t="inlineStr">
        <is>
          <t>Elektriciteit</t>
        </is>
      </c>
      <c r="C247" s="11" t="n">
        <v>56.29199982</v>
      </c>
    </row>
    <row r="248">
      <c r="A248" t="inlineStr">
        <is>
          <t>1229 REF finale warmtevraag Landbouw</t>
        </is>
      </c>
      <c r="B248" s="12" t="inlineStr">
        <is>
          <t>Warmte</t>
        </is>
      </c>
      <c r="C248" s="11" t="n">
        <v>39.57057538</v>
      </c>
    </row>
    <row r="249">
      <c r="A249" t="inlineStr">
        <is>
          <t>1231 REF Ketels rest Landbouw ebalans</t>
        </is>
      </c>
      <c r="B249" s="12" t="inlineStr">
        <is>
          <t>LPG</t>
        </is>
      </c>
      <c r="C249" s="11" t="n">
        <v>9.339002862e-05</v>
      </c>
    </row>
    <row r="250">
      <c r="A250" t="inlineStr">
        <is>
          <t>1231 REF Ketels rest Landbouw ebalans</t>
        </is>
      </c>
      <c r="B250" s="12" t="inlineStr">
        <is>
          <t>Warmte</t>
        </is>
      </c>
      <c r="C250" s="11" t="n">
        <v>-8.100357125999999e-05</v>
      </c>
    </row>
    <row r="251">
      <c r="A251" t="inlineStr">
        <is>
          <t>1232 REF Ketels aardgas Landbouw ebalans</t>
        </is>
      </c>
      <c r="B251" s="12" t="inlineStr">
        <is>
          <t>Aardgas</t>
        </is>
      </c>
      <c r="C251" s="11" t="n">
        <v>1.940106562</v>
      </c>
    </row>
    <row r="252">
      <c r="A252" t="inlineStr">
        <is>
          <t>1232 REF Ketels aardgas Landbouw ebalans</t>
        </is>
      </c>
      <c r="B252" s="12" t="inlineStr">
        <is>
          <t>Warmte</t>
        </is>
      </c>
      <c r="C252" s="11" t="n">
        <v>-1.746095784</v>
      </c>
    </row>
    <row r="253">
      <c r="A253" t="inlineStr">
        <is>
          <t>1244 REF Elektricteit LT distributienet</t>
        </is>
      </c>
      <c r="B253" s="12" t="inlineStr">
        <is>
          <t>Elektriciteit</t>
        </is>
      </c>
      <c r="C253" s="11" t="n">
        <v>1.51350475</v>
      </c>
    </row>
    <row r="254">
      <c r="A254" t="inlineStr">
        <is>
          <t>1245 REF Elektricteit MT to LT transformator</t>
        </is>
      </c>
      <c r="B254" s="12" t="inlineStr">
        <is>
          <t>Elektriciteit</t>
        </is>
      </c>
      <c r="C254" s="11" t="n">
        <v>1.492815965</v>
      </c>
    </row>
    <row r="255">
      <c r="A255" t="inlineStr">
        <is>
          <t>1246 REF Elektricteit LT to MT transformator</t>
        </is>
      </c>
      <c r="B255" s="12" t="inlineStr">
        <is>
          <t>Elektriciteit</t>
        </is>
      </c>
      <c r="C255" s="11" t="n">
        <v>1.700669276e-06</v>
      </c>
    </row>
    <row r="256">
      <c r="A256" t="inlineStr">
        <is>
          <t>1248 REF WKK gas Landbouw ebalans</t>
        </is>
      </c>
      <c r="B256" s="12" t="inlineStr">
        <is>
          <t>Aardgas</t>
        </is>
      </c>
      <c r="C256" s="11" t="n">
        <v>1.547024533e-05</v>
      </c>
    </row>
    <row r="257">
      <c r="A257" t="inlineStr">
        <is>
          <t>1248 REF WKK gas Landbouw ebalans</t>
        </is>
      </c>
      <c r="B257" s="12" t="inlineStr">
        <is>
          <t>Elektriciteit</t>
        </is>
      </c>
      <c r="C257" s="11" t="n">
        <v>-6.292799301e-06</v>
      </c>
    </row>
    <row r="258">
      <c r="A258" t="inlineStr">
        <is>
          <t>1248 REF WKK gas Landbouw ebalans</t>
        </is>
      </c>
      <c r="B258" s="12" t="inlineStr">
        <is>
          <t>Warmte</t>
        </is>
      </c>
      <c r="C258" s="11" t="n">
        <v>-7.388345695e-06</v>
      </c>
    </row>
    <row r="259">
      <c r="A259" t="inlineStr">
        <is>
          <t>1261 REF Aardgas MD to HD connector</t>
        </is>
      </c>
      <c r="B259" s="12" t="inlineStr">
        <is>
          <t>Aardgas</t>
        </is>
      </c>
      <c r="C259" s="11" t="n">
        <v>6.612183839e-06</v>
      </c>
    </row>
    <row r="260">
      <c r="A260" t="inlineStr">
        <is>
          <t>1262 REF Aardgas HD to MD connector</t>
        </is>
      </c>
      <c r="B260" s="12" t="inlineStr">
        <is>
          <t>Aardgas</t>
        </is>
      </c>
      <c r="C260" s="11" t="n">
        <v>6.612184052e-06</v>
      </c>
    </row>
    <row r="261">
      <c r="A261" t="inlineStr">
        <is>
          <t>1263 REF Aardgas MD pijplijn</t>
        </is>
      </c>
      <c r="B261" s="12" t="inlineStr">
        <is>
          <t>Aardgas</t>
        </is>
      </c>
      <c r="C261" s="11" t="n">
        <v>6.612183995e-06</v>
      </c>
    </row>
    <row r="262">
      <c r="A262" t="inlineStr">
        <is>
          <t>1264 REF Aardgas HD pijplijn</t>
        </is>
      </c>
      <c r="B262" s="12" t="inlineStr">
        <is>
          <t>Aardgas</t>
        </is>
      </c>
      <c r="C262" s="11" t="n">
        <v>2.660616754e-05</v>
      </c>
    </row>
    <row r="263">
      <c r="A263" t="inlineStr">
        <is>
          <t>1265 REF Aardgas LD to MD connector</t>
        </is>
      </c>
      <c r="B263" s="12" t="inlineStr">
        <is>
          <t>Aardgas</t>
        </is>
      </c>
      <c r="C263" s="11" t="n">
        <v>6.612183824e-06</v>
      </c>
    </row>
    <row r="264">
      <c r="A264" t="inlineStr">
        <is>
          <t>1266 REF Aardgas MD to LD connector</t>
        </is>
      </c>
      <c r="B264" s="12" t="inlineStr">
        <is>
          <t>Aardgas</t>
        </is>
      </c>
      <c r="C264" s="11" t="n">
        <v>6.612183654e-06</v>
      </c>
    </row>
    <row r="265">
      <c r="A265" t="inlineStr">
        <is>
          <t>1267 REF Aardgas LD distributienet</t>
        </is>
      </c>
      <c r="B265" s="12" t="inlineStr">
        <is>
          <t>Aardgas</t>
        </is>
      </c>
      <c r="C265" s="11" t="n">
        <v>1.330308424e-05</v>
      </c>
    </row>
    <row r="266">
      <c r="A266" t="inlineStr">
        <is>
          <t>1268 CAES Opslag</t>
        </is>
      </c>
      <c r="B266" s="12" t="inlineStr">
        <is>
          <t>Elektriciteit</t>
        </is>
      </c>
      <c r="C266" s="11" t="n">
        <v>-1.084202172e-19</v>
      </c>
    </row>
    <row r="267">
      <c r="A267" t="inlineStr">
        <is>
          <t>1269 CAES lader</t>
        </is>
      </c>
      <c r="B267" s="12" t="inlineStr">
        <is>
          <t>Elektriciteit</t>
        </is>
      </c>
      <c r="C267" s="11" t="n">
        <v>3.565257715e-05</v>
      </c>
    </row>
    <row r="268">
      <c r="A268" t="inlineStr">
        <is>
          <t>1270 CAES ontlader</t>
        </is>
      </c>
      <c r="B268" s="12" t="inlineStr">
        <is>
          <t>Aardgas</t>
        </is>
      </c>
      <c r="C268" s="11" t="n">
        <v>9.990593251e-05</v>
      </c>
    </row>
    <row r="269">
      <c r="A269" t="inlineStr">
        <is>
          <t>1270 CAES ontlader</t>
        </is>
      </c>
      <c r="B269" s="12" t="inlineStr">
        <is>
          <t>Elektriciteit</t>
        </is>
      </c>
      <c r="C269" s="11" t="inlineStr"/>
    </row>
    <row r="270">
      <c r="A270" t="inlineStr">
        <is>
          <t>1271 REF Finale vraag verkeer th</t>
        </is>
      </c>
      <c r="B270" s="12" t="inlineStr">
        <is>
          <t>Warmte</t>
        </is>
      </c>
      <c r="C270" s="11" t="n">
        <v>22.86422539</v>
      </c>
    </row>
    <row r="271">
      <c r="A271" t="inlineStr">
        <is>
          <t>1272 REF Finale vraag verkeer el</t>
        </is>
      </c>
      <c r="B271" s="12" t="inlineStr">
        <is>
          <t>Elektriciteit</t>
        </is>
      </c>
      <c r="C271" s="11" t="n">
        <v>8.305560112</v>
      </c>
    </row>
    <row r="272">
      <c r="A272" t="inlineStr">
        <is>
          <t>1273 REF diesel</t>
        </is>
      </c>
      <c r="B272" s="12" t="inlineStr">
        <is>
          <t>Biodiesel</t>
        </is>
      </c>
      <c r="C272" s="11" t="n">
        <v>0.001443485449</v>
      </c>
    </row>
    <row r="273">
      <c r="A273" t="inlineStr">
        <is>
          <t>1273 REF diesel</t>
        </is>
      </c>
      <c r="B273" s="12" t="inlineStr">
        <is>
          <t>Diesel</t>
        </is>
      </c>
      <c r="C273" s="11" t="n">
        <v>0.001633581339</v>
      </c>
    </row>
    <row r="274">
      <c r="A274" t="inlineStr">
        <is>
          <t>1273 REF diesel</t>
        </is>
      </c>
      <c r="B274" s="12" t="inlineStr">
        <is>
          <t>Synthetic diesel</t>
        </is>
      </c>
      <c r="C274" s="11" t="n">
        <v>0.001082478784</v>
      </c>
    </row>
    <row r="275">
      <c r="A275" t="inlineStr">
        <is>
          <t>1273 REF diesel</t>
        </is>
      </c>
      <c r="B275" s="12" t="inlineStr">
        <is>
          <t>Warmte</t>
        </is>
      </c>
      <c r="C275" s="11" t="n">
        <v>-0.004159891499</v>
      </c>
    </row>
    <row r="276">
      <c r="A276" t="inlineStr">
        <is>
          <t>1274 REF benzine</t>
        </is>
      </c>
      <c r="B276" s="12" t="inlineStr">
        <is>
          <t>Benzine</t>
        </is>
      </c>
      <c r="C276" s="11" t="n">
        <v>22.76475172</v>
      </c>
    </row>
    <row r="277">
      <c r="A277" t="inlineStr">
        <is>
          <t>1274 REF benzine</t>
        </is>
      </c>
      <c r="B277" s="12" t="inlineStr">
        <is>
          <t>Biobenzine</t>
        </is>
      </c>
      <c r="C277" s="11" t="n">
        <v>0.06278582871000001</v>
      </c>
    </row>
    <row r="278">
      <c r="A278" t="inlineStr">
        <is>
          <t>1274 REF benzine</t>
        </is>
      </c>
      <c r="B278" s="12" t="inlineStr">
        <is>
          <t>Bio-ethanol</t>
        </is>
      </c>
      <c r="C278" s="11" t="inlineStr"/>
    </row>
    <row r="279">
      <c r="A279" t="inlineStr">
        <is>
          <t>1274 REF benzine</t>
        </is>
      </c>
      <c r="B279" s="12" t="inlineStr">
        <is>
          <t>Synthetic benzine</t>
        </is>
      </c>
      <c r="C279" s="11" t="n">
        <v>0.03252872476</v>
      </c>
    </row>
    <row r="280">
      <c r="A280" t="inlineStr">
        <is>
          <t>1274 REF benzine</t>
        </is>
      </c>
      <c r="B280" s="12" t="inlineStr">
        <is>
          <t>Warmte</t>
        </is>
      </c>
      <c r="C280" s="11" t="n">
        <v>-22.86006565</v>
      </c>
    </row>
    <row r="281">
      <c r="A281" t="inlineStr">
        <is>
          <t>1284 REF OvOmz raffinaderijen ebalans</t>
        </is>
      </c>
      <c r="B281" s="12" t="inlineStr">
        <is>
          <t>Aromatics</t>
        </is>
      </c>
      <c r="C281" s="11" t="n">
        <v>-61.92897339</v>
      </c>
    </row>
    <row r="282">
      <c r="A282" t="inlineStr">
        <is>
          <t>1284 REF OvOmz raffinaderijen ebalans</t>
        </is>
      </c>
      <c r="B282" s="12" t="inlineStr">
        <is>
          <t>Benzine</t>
        </is>
      </c>
      <c r="C282" s="11" t="n">
        <v>-74.27813605999999</v>
      </c>
    </row>
    <row r="283">
      <c r="A283" t="inlineStr">
        <is>
          <t>1284 REF OvOmz raffinaderijen ebalans</t>
        </is>
      </c>
      <c r="B283" s="12" t="inlineStr">
        <is>
          <t>Diesel</t>
        </is>
      </c>
      <c r="C283" s="11" t="n">
        <v>-383.2795366</v>
      </c>
    </row>
    <row r="284">
      <c r="A284" t="inlineStr">
        <is>
          <t>1284 REF OvOmz raffinaderijen ebalans</t>
        </is>
      </c>
      <c r="B284" s="12" t="inlineStr">
        <is>
          <t>Elektriciteit</t>
        </is>
      </c>
      <c r="C284" s="11" t="n">
        <v>6.010386571</v>
      </c>
    </row>
    <row r="285">
      <c r="A285" t="inlineStr">
        <is>
          <t>1284 REF OvOmz raffinaderijen ebalans</t>
        </is>
      </c>
      <c r="B285" s="12" t="inlineStr">
        <is>
          <t>Heat200to400</t>
        </is>
      </c>
      <c r="C285" s="11" t="n">
        <v>57.12096019</v>
      </c>
    </row>
    <row r="286">
      <c r="A286" t="inlineStr">
        <is>
          <t>1284 REF OvOmz raffinaderijen ebalans</t>
        </is>
      </c>
      <c r="B286" s="12" t="inlineStr">
        <is>
          <t>HFO</t>
        </is>
      </c>
      <c r="C286" s="11" t="n">
        <v>-177.3474725</v>
      </c>
    </row>
    <row r="287">
      <c r="A287" t="inlineStr">
        <is>
          <t>1284 REF OvOmz raffinaderijen ebalans</t>
        </is>
      </c>
      <c r="B287" s="12" t="inlineStr">
        <is>
          <t>Kerosine</t>
        </is>
      </c>
      <c r="C287" s="11" t="n">
        <v>-172.0949813</v>
      </c>
    </row>
    <row r="288">
      <c r="A288" t="inlineStr">
        <is>
          <t>1284 REF OvOmz raffinaderijen ebalans</t>
        </is>
      </c>
      <c r="B288" s="12" t="inlineStr">
        <is>
          <t>LPG</t>
        </is>
      </c>
      <c r="C288" s="11" t="n">
        <v>-33.36274677</v>
      </c>
    </row>
    <row r="289">
      <c r="A289" t="inlineStr">
        <is>
          <t>1284 REF OvOmz raffinaderijen ebalans</t>
        </is>
      </c>
      <c r="B289" s="12" t="inlineStr">
        <is>
          <t>Naphta</t>
        </is>
      </c>
      <c r="C289" s="11" t="n">
        <v>-174.3522942</v>
      </c>
    </row>
    <row r="290">
      <c r="A290" t="inlineStr">
        <is>
          <t>1284 REF OvOmz raffinaderijen ebalans</t>
        </is>
      </c>
      <c r="B290" s="12" t="inlineStr">
        <is>
          <t>Olie</t>
        </is>
      </c>
      <c r="C290" s="11" t="n">
        <v>1189.443752</v>
      </c>
    </row>
    <row r="291">
      <c r="A291" t="inlineStr">
        <is>
          <t>1284 REF OvOmz raffinaderijen ebalans</t>
        </is>
      </c>
      <c r="B291" s="12" t="inlineStr">
        <is>
          <t>Overige olieproducten</t>
        </is>
      </c>
      <c r="C291" s="11" t="n">
        <v>-40.01277983</v>
      </c>
    </row>
    <row r="292">
      <c r="A292" t="inlineStr">
        <is>
          <t>1284 REF OvOmz raffinaderijen ebalans</t>
        </is>
      </c>
      <c r="B292" s="12" t="inlineStr">
        <is>
          <t>Restgassen</t>
        </is>
      </c>
      <c r="C292" s="11" t="n">
        <v>-85.76308659</v>
      </c>
    </row>
    <row r="293">
      <c r="A293" t="inlineStr">
        <is>
          <t>1284 REF OvOmz raffinaderijen ebalans</t>
        </is>
      </c>
      <c r="B293" s="12" t="inlineStr">
        <is>
          <t>Waterstof</t>
        </is>
      </c>
      <c r="C293" s="11" t="n">
        <v>41.62781942</v>
      </c>
    </row>
    <row r="294">
      <c r="A294" t="inlineStr">
        <is>
          <t>1285 REF WKK gas raffinaderijen ebalans</t>
        </is>
      </c>
      <c r="B294" s="12" t="inlineStr">
        <is>
          <t>Aardgas</t>
        </is>
      </c>
      <c r="C294" s="11" t="inlineStr"/>
    </row>
    <row r="295">
      <c r="A295" t="inlineStr">
        <is>
          <t>1285 REF WKK gas raffinaderijen ebalans</t>
        </is>
      </c>
      <c r="B295" s="12" t="inlineStr">
        <is>
          <t>Elektriciteit</t>
        </is>
      </c>
      <c r="C295" s="11" t="inlineStr"/>
    </row>
    <row r="296">
      <c r="A296" t="inlineStr">
        <is>
          <t>1285 REF WKK gas raffinaderijen ebalans</t>
        </is>
      </c>
      <c r="B296" s="12" t="inlineStr">
        <is>
          <t>Warmte</t>
        </is>
      </c>
      <c r="C296" s="11" t="inlineStr"/>
    </row>
    <row r="297">
      <c r="A297" t="inlineStr">
        <is>
          <t>1286 REF Ketels aardgas raffinaderijen ebalans</t>
        </is>
      </c>
      <c r="B297" s="12" t="inlineStr">
        <is>
          <t>Aardgas</t>
        </is>
      </c>
      <c r="C297" s="11" t="n">
        <v>3.272720451e-05</v>
      </c>
    </row>
    <row r="298">
      <c r="A298" t="inlineStr">
        <is>
          <t>1286 REF Ketels aardgas raffinaderijen ebalans</t>
        </is>
      </c>
      <c r="B298" s="12" t="inlineStr">
        <is>
          <t>Heat200to400</t>
        </is>
      </c>
      <c r="C298" s="11" t="n">
        <v>-3.540544949e-05</v>
      </c>
    </row>
    <row r="299">
      <c r="A299" t="inlineStr">
        <is>
          <t>1289 REF Ketels rest raffinaderijen ebalans</t>
        </is>
      </c>
      <c r="B299" s="12" t="inlineStr">
        <is>
          <t>Elektriciteit</t>
        </is>
      </c>
      <c r="C299" s="11" t="n">
        <v>-1.110296233e-06</v>
      </c>
    </row>
    <row r="300">
      <c r="A300" t="inlineStr">
        <is>
          <t>1289 REF Ketels rest raffinaderijen ebalans</t>
        </is>
      </c>
      <c r="B300" s="12" t="inlineStr">
        <is>
          <t>Heat200to400</t>
        </is>
      </c>
      <c r="C300" s="11" t="n">
        <v>-2.959353752e-05</v>
      </c>
    </row>
    <row r="301">
      <c r="A301" t="inlineStr">
        <is>
          <t>1289 REF Ketels rest raffinaderijen ebalans</t>
        </is>
      </c>
      <c r="B301" s="12" t="inlineStr">
        <is>
          <t>Overige olieproducten</t>
        </is>
      </c>
      <c r="C301" s="11" t="n">
        <v>1.195805615e-05</v>
      </c>
    </row>
    <row r="302">
      <c r="A302" t="inlineStr">
        <is>
          <t>1289 REF Ketels rest raffinaderijen ebalans</t>
        </is>
      </c>
      <c r="B302" s="12" t="inlineStr">
        <is>
          <t>Restgassen</t>
        </is>
      </c>
      <c r="C302" s="11" t="n">
        <v>2.199049405e-05</v>
      </c>
    </row>
    <row r="303">
      <c r="A303" t="inlineStr">
        <is>
          <t>1290 REF WKK rest raffinaderijen ebalans</t>
        </is>
      </c>
      <c r="B303" s="12" t="inlineStr">
        <is>
          <t>Elektriciteit</t>
        </is>
      </c>
      <c r="C303" s="11" t="n">
        <v>-2.811817895e-06</v>
      </c>
    </row>
    <row r="304">
      <c r="A304" t="inlineStr">
        <is>
          <t>1290 REF WKK rest raffinaderijen ebalans</t>
        </is>
      </c>
      <c r="B304" s="12" t="inlineStr">
        <is>
          <t>Heat200to400</t>
        </is>
      </c>
      <c r="C304" s="11" t="n">
        <v>-4.993942438e-05</v>
      </c>
    </row>
    <row r="305">
      <c r="A305" t="inlineStr">
        <is>
          <t>1290 REF WKK rest raffinaderijen ebalans</t>
        </is>
      </c>
      <c r="B305" s="12" t="inlineStr">
        <is>
          <t>Restgassen</t>
        </is>
      </c>
      <c r="C305" s="11" t="n">
        <v>6.154815022e-05</v>
      </c>
    </row>
    <row r="306">
      <c r="A306" t="inlineStr">
        <is>
          <t>1291 Bijmenging waterstof  in aardgasnet</t>
        </is>
      </c>
      <c r="B306" s="12" t="inlineStr">
        <is>
          <t>Aardgas</t>
        </is>
      </c>
      <c r="C306" s="11" t="inlineStr"/>
    </row>
    <row r="307">
      <c r="A307" t="inlineStr">
        <is>
          <t>1291 Bijmenging waterstof  in aardgasnet</t>
        </is>
      </c>
      <c r="B307" s="12" t="inlineStr">
        <is>
          <t>Waterstof</t>
        </is>
      </c>
      <c r="C307" s="11" t="inlineStr"/>
    </row>
    <row r="308">
      <c r="A308" t="inlineStr">
        <is>
          <t>1293 REF Centrale Ketel E-opwekking</t>
        </is>
      </c>
      <c r="B308" s="12" t="inlineStr">
        <is>
          <t>Aardgas</t>
        </is>
      </c>
      <c r="C308" s="11" t="inlineStr"/>
    </row>
    <row r="309">
      <c r="A309" t="inlineStr">
        <is>
          <t>1293 REF Centrale Ketel E-opwekking</t>
        </is>
      </c>
      <c r="B309" s="12" t="inlineStr">
        <is>
          <t>Biomassa (hout)</t>
        </is>
      </c>
      <c r="C309" s="11" t="inlineStr"/>
    </row>
    <row r="310">
      <c r="A310" t="inlineStr">
        <is>
          <t>1293 REF Centrale Ketel E-opwekking</t>
        </is>
      </c>
      <c r="B310" s="12" t="inlineStr">
        <is>
          <t>Cokesovengas</t>
        </is>
      </c>
      <c r="C310" s="11" t="inlineStr"/>
    </row>
    <row r="311">
      <c r="A311" t="inlineStr">
        <is>
          <t>1293 REF Centrale Ketel E-opwekking</t>
        </is>
      </c>
      <c r="B311" s="12" t="inlineStr">
        <is>
          <t>Elektriciteit</t>
        </is>
      </c>
      <c r="C311" s="11" t="inlineStr"/>
    </row>
    <row r="312">
      <c r="A312" t="inlineStr">
        <is>
          <t>1293 REF Centrale Ketel E-opwekking</t>
        </is>
      </c>
      <c r="B312" s="12" t="inlineStr">
        <is>
          <t>Hoogovengas</t>
        </is>
      </c>
      <c r="C312" s="11" t="inlineStr"/>
    </row>
    <row r="313">
      <c r="A313" t="inlineStr">
        <is>
          <t>1293 REF Centrale Ketel E-opwekking</t>
        </is>
      </c>
      <c r="B313" s="12" t="inlineStr">
        <is>
          <t>Warmte</t>
        </is>
      </c>
      <c r="C313" s="11" t="inlineStr"/>
    </row>
    <row r="314">
      <c r="A314" t="inlineStr">
        <is>
          <t>1294 H2 vessels on pipeline charge</t>
        </is>
      </c>
      <c r="B314" s="12" t="inlineStr">
        <is>
          <t>Elektriciteit</t>
        </is>
      </c>
      <c r="C314" s="11" t="n">
        <v>4.213624658e-05</v>
      </c>
    </row>
    <row r="315">
      <c r="A315" t="inlineStr">
        <is>
          <t>1294 H2 vessels on pipeline charge</t>
        </is>
      </c>
      <c r="B315" s="12" t="inlineStr">
        <is>
          <t>Waterstof</t>
        </is>
      </c>
      <c r="C315" s="11" t="n">
        <v>1.301042607e-18</v>
      </c>
    </row>
    <row r="316">
      <c r="A316" t="inlineStr">
        <is>
          <t>1295 H2 vessels on pipeline discharge</t>
        </is>
      </c>
      <c r="B316" s="12" t="inlineStr">
        <is>
          <t>Waterstof</t>
        </is>
      </c>
      <c r="C316" s="11" t="n">
        <v>1.517883041e-18</v>
      </c>
    </row>
    <row r="317">
      <c r="A317" t="inlineStr">
        <is>
          <t>1296 H2 vessels on pipeline</t>
        </is>
      </c>
      <c r="B317" s="12" t="inlineStr">
        <is>
          <t>Waterstof</t>
        </is>
      </c>
      <c r="C317" s="11" t="n">
        <v>-1.301042607e-18</v>
      </c>
    </row>
    <row r="318">
      <c r="A318" t="inlineStr">
        <is>
          <t>1297 H2 vessels on distribution net charge</t>
        </is>
      </c>
      <c r="B318" s="12" t="inlineStr">
        <is>
          <t>Elektriciteit</t>
        </is>
      </c>
      <c r="C318" s="11" t="n">
        <v>1.743029629e-05</v>
      </c>
    </row>
    <row r="319">
      <c r="A319" t="inlineStr">
        <is>
          <t>1297 H2 vessels on distribution net charge</t>
        </is>
      </c>
      <c r="B319" s="12" t="inlineStr">
        <is>
          <t>Waterstof</t>
        </is>
      </c>
      <c r="C319" s="11" t="n">
        <v>2.005774019e-18</v>
      </c>
    </row>
    <row r="320">
      <c r="A320" t="inlineStr">
        <is>
          <t>1298 H2 vessels on distribution net discharge</t>
        </is>
      </c>
      <c r="B320" s="12" t="inlineStr">
        <is>
          <t>Waterstof</t>
        </is>
      </c>
      <c r="C320" s="11" t="n">
        <v>4.33680869e-19</v>
      </c>
    </row>
    <row r="321">
      <c r="A321" t="inlineStr">
        <is>
          <t>1299 H2 vessels on distribution net</t>
        </is>
      </c>
      <c r="B321" s="12" t="inlineStr">
        <is>
          <t>Waterstof</t>
        </is>
      </c>
      <c r="C321" s="11" t="n">
        <v>8.131516294e-19</v>
      </c>
    </row>
    <row r="322">
      <c r="A322" t="inlineStr">
        <is>
          <t>1300 A-CAES ontlader</t>
        </is>
      </c>
      <c r="B322" s="12" t="inlineStr">
        <is>
          <t>Elektriciteit</t>
        </is>
      </c>
      <c r="C322" s="11" t="n">
        <v>-1.897353802e-19</v>
      </c>
    </row>
    <row r="323">
      <c r="A323" t="inlineStr">
        <is>
          <t>1301 A-CAES lader</t>
        </is>
      </c>
      <c r="B323" s="12" t="inlineStr">
        <is>
          <t>Elektriciteit</t>
        </is>
      </c>
      <c r="C323" s="11" t="n">
        <v>0.0001173830615</v>
      </c>
    </row>
    <row r="324">
      <c r="A324" t="inlineStr">
        <is>
          <t>1302 A-CAES Opslag</t>
        </is>
      </c>
      <c r="B324" s="12" t="inlineStr">
        <is>
          <t>Elektriciteit</t>
        </is>
      </c>
      <c r="C324" s="11" t="n">
        <v>-2.981555974e-18</v>
      </c>
    </row>
    <row r="325">
      <c r="A325" t="inlineStr">
        <is>
          <t>1303 Pb batterij ontlader</t>
        </is>
      </c>
      <c r="B325" s="12" t="inlineStr">
        <is>
          <t>Elektriciteit</t>
        </is>
      </c>
      <c r="C325" s="11" t="n">
        <v>1.355252716e-19</v>
      </c>
    </row>
    <row r="326">
      <c r="A326" t="inlineStr">
        <is>
          <t>1304 Pb batterij lader</t>
        </is>
      </c>
      <c r="B326" s="12" t="inlineStr">
        <is>
          <t>Elektriciteit</t>
        </is>
      </c>
      <c r="C326" s="11" t="n">
        <v>1.036644416e-05</v>
      </c>
    </row>
    <row r="327">
      <c r="A327" t="inlineStr">
        <is>
          <t>1305 Pb batterij Opslag</t>
        </is>
      </c>
      <c r="B327" s="12" t="inlineStr">
        <is>
          <t>Elektriciteit</t>
        </is>
      </c>
      <c r="C327" s="11" t="n">
        <v>3.382695111e-07</v>
      </c>
    </row>
    <row r="328">
      <c r="A328" t="inlineStr">
        <is>
          <t>1306 NiCd batterij ontlader</t>
        </is>
      </c>
      <c r="B328" s="12" t="inlineStr">
        <is>
          <t>Elektriciteit</t>
        </is>
      </c>
      <c r="C328" s="11" t="n">
        <v>-2.168404345e-19</v>
      </c>
    </row>
    <row r="329">
      <c r="A329" t="inlineStr">
        <is>
          <t>1307 NiCd batterij lader</t>
        </is>
      </c>
      <c r="B329" s="12" t="inlineStr">
        <is>
          <t>Elektriciteit</t>
        </is>
      </c>
      <c r="C329" s="11" t="n">
        <v>2.267702518e-05</v>
      </c>
    </row>
    <row r="330">
      <c r="A330" t="inlineStr">
        <is>
          <t>1308 NiCd batterij Opslag</t>
        </is>
      </c>
      <c r="B330" s="12" t="inlineStr">
        <is>
          <t>Elektriciteit</t>
        </is>
      </c>
      <c r="C330" s="11" t="n">
        <v>1.018913999e-06</v>
      </c>
    </row>
    <row r="331">
      <c r="A331" t="inlineStr">
        <is>
          <t>1309 NaS batterij ontlader</t>
        </is>
      </c>
      <c r="B331" s="12" t="inlineStr">
        <is>
          <t>Elektriciteit</t>
        </is>
      </c>
      <c r="C331" s="11" t="n">
        <v>-8.131516294e-20</v>
      </c>
    </row>
    <row r="332">
      <c r="A332" t="inlineStr">
        <is>
          <t>1310 NaS batterij lader</t>
        </is>
      </c>
      <c r="B332" s="12" t="inlineStr">
        <is>
          <t>Elektriciteit</t>
        </is>
      </c>
      <c r="C332" s="11" t="n">
        <v>6.295138588e-06</v>
      </c>
    </row>
    <row r="333">
      <c r="A333" t="inlineStr">
        <is>
          <t>1311 NaS batterij Opslag</t>
        </is>
      </c>
      <c r="B333" s="12" t="inlineStr">
        <is>
          <t>Elektriciteit</t>
        </is>
      </c>
      <c r="C333" s="11" t="n">
        <v>1.20114412e-06</v>
      </c>
    </row>
    <row r="334">
      <c r="A334" t="inlineStr">
        <is>
          <t>1312 Li ion batterij ontlader</t>
        </is>
      </c>
      <c r="B334" s="12" t="inlineStr">
        <is>
          <t>Elektriciteit</t>
        </is>
      </c>
      <c r="C334" s="11" t="n">
        <v>-2.131628207e-14</v>
      </c>
    </row>
    <row r="335">
      <c r="A335" t="inlineStr">
        <is>
          <t>1313 Li ion batterij lader</t>
        </is>
      </c>
      <c r="B335" s="12" t="inlineStr">
        <is>
          <t>Elektriciteit</t>
        </is>
      </c>
      <c r="C335" s="11" t="n">
        <v>2.712795051</v>
      </c>
    </row>
    <row r="336">
      <c r="A336" t="inlineStr">
        <is>
          <t>1314 Li ion batterij Opslag</t>
        </is>
      </c>
      <c r="B336" s="12" t="inlineStr">
        <is>
          <t>Elektriciteit</t>
        </is>
      </c>
      <c r="C336" s="11" t="n">
        <v>0.2114223832</v>
      </c>
    </row>
    <row r="337">
      <c r="A337" t="inlineStr">
        <is>
          <t>1315 VRB batterij ontlader</t>
        </is>
      </c>
      <c r="B337" s="12" t="inlineStr">
        <is>
          <t>Elektriciteit</t>
        </is>
      </c>
      <c r="C337" s="11" t="n">
        <v>-5.421010862e-20</v>
      </c>
    </row>
    <row r="338">
      <c r="A338" t="inlineStr">
        <is>
          <t>1316 VRB batterij lader</t>
        </is>
      </c>
      <c r="B338" s="12" t="inlineStr">
        <is>
          <t>Elektriciteit</t>
        </is>
      </c>
      <c r="C338" s="11" t="n">
        <v>7.75530243e-06</v>
      </c>
    </row>
    <row r="339">
      <c r="A339" t="inlineStr">
        <is>
          <t>1317 VRB batterij Opslag</t>
        </is>
      </c>
      <c r="B339" s="12" t="inlineStr">
        <is>
          <t>Elektriciteit</t>
        </is>
      </c>
      <c r="C339" s="11" t="n">
        <v>1.28749008e-19</v>
      </c>
    </row>
    <row r="340">
      <c r="A340" t="inlineStr">
        <is>
          <t>1318 ZnBr batterij ontlader</t>
        </is>
      </c>
      <c r="B340" s="12" t="inlineStr">
        <is>
          <t>Elektriciteit</t>
        </is>
      </c>
      <c r="C340" s="11" t="n">
        <v>5.082197684e-20</v>
      </c>
    </row>
    <row r="341">
      <c r="A341" t="inlineStr">
        <is>
          <t>1319 ZnBr batterij lader</t>
        </is>
      </c>
      <c r="B341" s="12" t="inlineStr">
        <is>
          <t>Elektriciteit</t>
        </is>
      </c>
      <c r="C341" s="11" t="n">
        <v>8.85833512e-06</v>
      </c>
    </row>
    <row r="342">
      <c r="A342" t="inlineStr">
        <is>
          <t>1320 ZnBr batterij Opslag</t>
        </is>
      </c>
      <c r="B342" s="12" t="inlineStr">
        <is>
          <t>Elektriciteit</t>
        </is>
      </c>
      <c r="C342" s="11" t="n">
        <v>3.04931861e-20</v>
      </c>
    </row>
    <row r="343">
      <c r="A343" t="inlineStr">
        <is>
          <t>1321 H2 ondergronds laden</t>
        </is>
      </c>
      <c r="B343" s="12" t="inlineStr">
        <is>
          <t>Elektriciteit</t>
        </is>
      </c>
      <c r="C343" s="11" t="n">
        <v>0.3662664237</v>
      </c>
    </row>
    <row r="344">
      <c r="A344" t="inlineStr">
        <is>
          <t>1321 H2 ondergronds laden</t>
        </is>
      </c>
      <c r="B344" s="12" t="inlineStr">
        <is>
          <t>Waterstof</t>
        </is>
      </c>
      <c r="C344" s="11" t="n">
        <v>-6.927791674e-14</v>
      </c>
    </row>
    <row r="345">
      <c r="A345" t="inlineStr">
        <is>
          <t>1322 H2 ondergronds ontladen</t>
        </is>
      </c>
      <c r="B345" s="12" t="inlineStr">
        <is>
          <t>Waterstof</t>
        </is>
      </c>
      <c r="C345" s="11" t="n">
        <v>-8.881784197e-15</v>
      </c>
    </row>
    <row r="346">
      <c r="A346" t="inlineStr">
        <is>
          <t>1323 H2 ondergronds opslag</t>
        </is>
      </c>
      <c r="B346" s="12" t="inlineStr">
        <is>
          <t>Waterstof</t>
        </is>
      </c>
      <c r="C346" s="11" t="n">
        <v>4.831690603e-12</v>
      </c>
    </row>
    <row r="347">
      <c r="A347" t="inlineStr">
        <is>
          <t>1327 H2 Methanation process</t>
        </is>
      </c>
      <c r="B347" s="12" t="inlineStr">
        <is>
          <t>CO2Flow</t>
        </is>
      </c>
      <c r="C347" s="11" t="inlineStr"/>
    </row>
    <row r="348">
      <c r="A348" t="inlineStr">
        <is>
          <t>1327 H2 Methanation process</t>
        </is>
      </c>
      <c r="B348" s="12" t="inlineStr">
        <is>
          <t>SNG</t>
        </is>
      </c>
      <c r="C348" s="11" t="inlineStr"/>
    </row>
    <row r="349">
      <c r="A349" t="inlineStr">
        <is>
          <t>1327 H2 Methanation process</t>
        </is>
      </c>
      <c r="B349" s="12" t="inlineStr">
        <is>
          <t>Warmte</t>
        </is>
      </c>
      <c r="C349" s="11" t="inlineStr"/>
    </row>
    <row r="350">
      <c r="A350" t="inlineStr">
        <is>
          <t>1327 H2 Methanation process</t>
        </is>
      </c>
      <c r="B350" s="12" t="inlineStr">
        <is>
          <t>Waterstof</t>
        </is>
      </c>
      <c r="C350" s="11" t="inlineStr"/>
    </row>
    <row r="351">
      <c r="A351" t="inlineStr">
        <is>
          <t>1328 H2 distributienetwerk</t>
        </is>
      </c>
      <c r="B351" s="12" t="inlineStr">
        <is>
          <t>Waterstof</t>
        </is>
      </c>
      <c r="C351" s="11" t="n">
        <v>0.0002682431593</v>
      </c>
    </row>
    <row r="352">
      <c r="A352" t="inlineStr">
        <is>
          <t>1329 H2 filling station</t>
        </is>
      </c>
      <c r="B352" s="12" t="inlineStr">
        <is>
          <t>Elektriciteit</t>
        </is>
      </c>
      <c r="C352" s="11" t="n">
        <v>0.001358296205</v>
      </c>
    </row>
    <row r="353">
      <c r="A353" t="inlineStr">
        <is>
          <t>1329 H2 filling station</t>
        </is>
      </c>
      <c r="B353" s="12" t="inlineStr">
        <is>
          <t>Waterstof</t>
        </is>
      </c>
      <c r="C353" s="11" t="n">
        <v>6.938893904e-18</v>
      </c>
    </row>
    <row r="354">
      <c r="A354" t="inlineStr">
        <is>
          <t>1330 H2 pipeline</t>
        </is>
      </c>
      <c r="B354" s="12" t="inlineStr">
        <is>
          <t>Waterstof</t>
        </is>
      </c>
      <c r="C354" s="11" t="n">
        <v>0.7210451845</v>
      </c>
    </row>
    <row r="355">
      <c r="A355" t="inlineStr">
        <is>
          <t>1335 H2 solar reformer</t>
        </is>
      </c>
      <c r="B355" s="12" t="inlineStr">
        <is>
          <t>Aardgas</t>
        </is>
      </c>
      <c r="C355" s="11" t="inlineStr"/>
    </row>
    <row r="356">
      <c r="A356" t="inlineStr">
        <is>
          <t>1335 H2 solar reformer</t>
        </is>
      </c>
      <c r="B356" s="12" t="inlineStr">
        <is>
          <t>Waterstof</t>
        </is>
      </c>
      <c r="C356" s="11" t="inlineStr"/>
    </row>
    <row r="357">
      <c r="A357" t="inlineStr">
        <is>
          <t>1335 H2 solar reformer</t>
        </is>
      </c>
      <c r="B357" s="12" t="inlineStr">
        <is>
          <t>Zon thermisch</t>
        </is>
      </c>
      <c r="C357" s="11" t="inlineStr"/>
    </row>
    <row r="358">
      <c r="A358" t="inlineStr">
        <is>
          <t>1339 H2 connector pipeline naar distributienetwerk</t>
        </is>
      </c>
      <c r="B358" s="12" t="inlineStr">
        <is>
          <t>Waterstof</t>
        </is>
      </c>
      <c r="C358" s="11" t="n">
        <v>1.387778781e-17</v>
      </c>
    </row>
    <row r="359">
      <c r="A359" t="inlineStr">
        <is>
          <t>1340 H2 connector distributienetwerk naar filling station</t>
        </is>
      </c>
      <c r="B359" s="12" t="inlineStr">
        <is>
          <t>Waterstof</t>
        </is>
      </c>
      <c r="C359" s="11" t="inlineStr"/>
    </row>
    <row r="360">
      <c r="A360" t="inlineStr">
        <is>
          <t>1351 REF ICE personenauto</t>
        </is>
      </c>
      <c r="B360" s="12" t="inlineStr">
        <is>
          <t>Benzine</t>
        </is>
      </c>
      <c r="C360" s="11" t="n">
        <v>5.152580753</v>
      </c>
    </row>
    <row r="361">
      <c r="A361" t="inlineStr">
        <is>
          <t>1351 REF ICE personenauto</t>
        </is>
      </c>
      <c r="B361" s="12" t="inlineStr">
        <is>
          <t>Biobenzine</t>
        </is>
      </c>
      <c r="C361" s="11" t="n">
        <v>0.05452206776</v>
      </c>
    </row>
    <row r="362">
      <c r="A362" t="inlineStr">
        <is>
          <t>1351 REF ICE personenauto</t>
        </is>
      </c>
      <c r="B362" s="12" t="inlineStr">
        <is>
          <t>Biodiesel</t>
        </is>
      </c>
      <c r="C362" s="11" t="n">
        <v>0.03726533652</v>
      </c>
    </row>
    <row r="363">
      <c r="A363" t="inlineStr">
        <is>
          <t>1351 REF ICE personenauto</t>
        </is>
      </c>
      <c r="B363" s="12" t="inlineStr">
        <is>
          <t>Bio-ethanol</t>
        </is>
      </c>
      <c r="C363" s="11" t="n">
        <v>0.1033211107</v>
      </c>
    </row>
    <row r="364">
      <c r="A364" t="inlineStr">
        <is>
          <t>1351 REF ICE personenauto</t>
        </is>
      </c>
      <c r="B364" s="12" t="inlineStr">
        <is>
          <t>Bio-LPG</t>
        </is>
      </c>
      <c r="C364" s="11" t="n">
        <v>0.009047666948999999</v>
      </c>
    </row>
    <row r="365">
      <c r="A365" t="inlineStr">
        <is>
          <t>1351 REF ICE personenauto</t>
        </is>
      </c>
      <c r="B365" s="12" t="inlineStr">
        <is>
          <t>Diesel</t>
        </is>
      </c>
      <c r="C365" s="11" t="n">
        <v>0.03832017092</v>
      </c>
    </row>
    <row r="366">
      <c r="A366" t="inlineStr">
        <is>
          <t>1351 REF ICE personenauto</t>
        </is>
      </c>
      <c r="B366" s="12" t="inlineStr">
        <is>
          <t>LPG</t>
        </is>
      </c>
      <c r="C366" s="11" t="n">
        <v>0.01930790355</v>
      </c>
    </row>
    <row r="367">
      <c r="A367" t="inlineStr">
        <is>
          <t>1351 REF ICE personenauto</t>
        </is>
      </c>
      <c r="B367" s="12" t="inlineStr">
        <is>
          <t>Synthetic benzine</t>
        </is>
      </c>
      <c r="C367" s="11" t="n">
        <v>0.02875730888</v>
      </c>
    </row>
    <row r="368">
      <c r="A368" t="inlineStr">
        <is>
          <t>1351 REF ICE personenauto</t>
        </is>
      </c>
      <c r="B368" s="12" t="inlineStr">
        <is>
          <t>Synthetic diesel</t>
        </is>
      </c>
      <c r="C368" s="11" t="n">
        <v>0.01820002614</v>
      </c>
    </row>
    <row r="369">
      <c r="A369" t="inlineStr">
        <is>
          <t>1351 REF ICE personenauto</t>
        </is>
      </c>
      <c r="B369" s="12" t="inlineStr">
        <is>
          <t>Synthetic LPG</t>
        </is>
      </c>
      <c r="C369" s="11" t="n">
        <v>0.008535832582</v>
      </c>
    </row>
    <row r="370">
      <c r="A370" t="inlineStr">
        <is>
          <t>1352 REF PI hybride auto</t>
        </is>
      </c>
      <c r="B370" s="12" t="inlineStr">
        <is>
          <t>Benzine</t>
        </is>
      </c>
      <c r="C370" s="11" t="inlineStr"/>
    </row>
    <row r="371">
      <c r="A371" t="inlineStr">
        <is>
          <t>1352 REF PI hybride auto</t>
        </is>
      </c>
      <c r="B371" s="12" t="inlineStr">
        <is>
          <t>Biobenzine</t>
        </is>
      </c>
      <c r="C371" s="11" t="inlineStr"/>
    </row>
    <row r="372">
      <c r="A372" t="inlineStr">
        <is>
          <t>1352 REF PI hybride auto</t>
        </is>
      </c>
      <c r="B372" s="12" t="inlineStr">
        <is>
          <t>Bio-ethanol</t>
        </is>
      </c>
      <c r="C372" s="11" t="inlineStr"/>
    </row>
    <row r="373">
      <c r="A373" t="inlineStr">
        <is>
          <t>1352 REF PI hybride auto</t>
        </is>
      </c>
      <c r="B373" s="12" t="inlineStr">
        <is>
          <t>Elektriciteit</t>
        </is>
      </c>
      <c r="C373" s="11" t="inlineStr"/>
    </row>
    <row r="374">
      <c r="A374" t="inlineStr">
        <is>
          <t>1352 REF PI hybride auto</t>
        </is>
      </c>
      <c r="B374" s="12" t="inlineStr">
        <is>
          <t>Synthetic benzine</t>
        </is>
      </c>
      <c r="C374" s="11" t="inlineStr"/>
    </row>
    <row r="375">
      <c r="A375" t="inlineStr">
        <is>
          <t>1353 REF elektrische auto</t>
        </is>
      </c>
      <c r="B375" s="12" t="inlineStr">
        <is>
          <t>Elektriciteit</t>
        </is>
      </c>
      <c r="C375" s="11" t="n">
        <v>61.1863757</v>
      </c>
    </row>
    <row r="376">
      <c r="A376" t="inlineStr">
        <is>
          <t>1354 CNG auto</t>
        </is>
      </c>
      <c r="B376" s="12" t="inlineStr">
        <is>
          <t>Aardgas</t>
        </is>
      </c>
      <c r="C376" s="11" t="n">
        <v>2.292035053e-05</v>
      </c>
    </row>
    <row r="377">
      <c r="A377" t="inlineStr">
        <is>
          <t>1355 Elektrische auto</t>
        </is>
      </c>
      <c r="B377" s="12" t="inlineStr">
        <is>
          <t>Elektriciteit</t>
        </is>
      </c>
      <c r="C377" s="11" t="n">
        <v>1.873602475e-06</v>
      </c>
    </row>
    <row r="378">
      <c r="A378" t="inlineStr">
        <is>
          <t>1356 REF H2 auto</t>
        </is>
      </c>
      <c r="B378" s="12" t="inlineStr">
        <is>
          <t>Waterstof</t>
        </is>
      </c>
      <c r="C378" s="11" t="n">
        <v>0.02171399882</v>
      </c>
    </row>
    <row r="379">
      <c r="A379" t="inlineStr">
        <is>
          <t>1357 Diesel hybrid car with high fuel reduction</t>
        </is>
      </c>
      <c r="B379" s="12" t="inlineStr">
        <is>
          <t>Biodiesel</t>
        </is>
      </c>
      <c r="C379" s="11" t="inlineStr"/>
    </row>
    <row r="380">
      <c r="A380" t="inlineStr">
        <is>
          <t>1357 Diesel hybrid car with high fuel reduction</t>
        </is>
      </c>
      <c r="B380" s="12" t="inlineStr">
        <is>
          <t>Diesel</t>
        </is>
      </c>
      <c r="C380" s="11" t="inlineStr"/>
    </row>
    <row r="381">
      <c r="A381" t="inlineStr">
        <is>
          <t>1357 Diesel hybrid car with high fuel reduction</t>
        </is>
      </c>
      <c r="B381" s="12" t="inlineStr">
        <is>
          <t>Synthetic diesel</t>
        </is>
      </c>
      <c r="C381" s="11" t="inlineStr"/>
    </row>
    <row r="382">
      <c r="A382" t="inlineStr">
        <is>
          <t>1358 PI auto</t>
        </is>
      </c>
      <c r="B382" s="12" t="inlineStr">
        <is>
          <t>Benzine</t>
        </is>
      </c>
      <c r="C382" s="11" t="n">
        <v>1.836380005e-06</v>
      </c>
    </row>
    <row r="383">
      <c r="A383" t="inlineStr">
        <is>
          <t>1358 PI auto</t>
        </is>
      </c>
      <c r="B383" s="12" t="inlineStr">
        <is>
          <t>Biobenzine</t>
        </is>
      </c>
      <c r="C383" s="11" t="n">
        <v>1.836890397e-06</v>
      </c>
    </row>
    <row r="384">
      <c r="A384" t="inlineStr">
        <is>
          <t>1358 PI auto</t>
        </is>
      </c>
      <c r="B384" s="12" t="inlineStr">
        <is>
          <t>Biodiesel</t>
        </is>
      </c>
      <c r="C384" s="11" t="n">
        <v>6.882734646000001e-07</v>
      </c>
    </row>
    <row r="385">
      <c r="A385" t="inlineStr">
        <is>
          <t>1358 PI auto</t>
        </is>
      </c>
      <c r="B385" s="12" t="inlineStr">
        <is>
          <t>Diesel</t>
        </is>
      </c>
      <c r="C385" s="11" t="n">
        <v>8.496763885000001e-07</v>
      </c>
    </row>
    <row r="386">
      <c r="A386" t="inlineStr">
        <is>
          <t>1358 PI auto</t>
        </is>
      </c>
      <c r="B386" s="12" t="inlineStr">
        <is>
          <t>Elektriciteit</t>
        </is>
      </c>
      <c r="C386" s="11" t="n">
        <v>1.569984471e-05</v>
      </c>
    </row>
    <row r="387">
      <c r="A387" t="inlineStr">
        <is>
          <t>1358 PI auto</t>
        </is>
      </c>
      <c r="B387" s="12" t="inlineStr">
        <is>
          <t>Synthetic benzine</t>
        </is>
      </c>
      <c r="C387" s="11" t="n">
        <v>1.840312338e-06</v>
      </c>
    </row>
    <row r="388">
      <c r="A388" t="inlineStr">
        <is>
          <t>1358 PI auto</t>
        </is>
      </c>
      <c r="B388" s="12" t="inlineStr">
        <is>
          <t>Synthetic diesel</t>
        </is>
      </c>
      <c r="C388" s="11" t="n">
        <v>5.490079435e-07</v>
      </c>
    </row>
    <row r="389">
      <c r="A389" t="inlineStr">
        <is>
          <t>1359 Flex ketel restgassen</t>
        </is>
      </c>
      <c r="B389" s="12" t="inlineStr">
        <is>
          <t>Bio-restgassen</t>
        </is>
      </c>
      <c r="C389" s="11" t="n">
        <v>0.007291967056</v>
      </c>
    </row>
    <row r="390">
      <c r="A390" t="inlineStr">
        <is>
          <t>1359 Flex ketel restgassen</t>
        </is>
      </c>
      <c r="B390" s="12" t="inlineStr">
        <is>
          <t>Cokesovengas</t>
        </is>
      </c>
      <c r="C390" s="11" t="n">
        <v>0.1382032615</v>
      </c>
    </row>
    <row r="391">
      <c r="A391" t="inlineStr">
        <is>
          <t>1359 Flex ketel restgassen</t>
        </is>
      </c>
      <c r="B391" s="12" t="inlineStr">
        <is>
          <t>Hoogovengas</t>
        </is>
      </c>
      <c r="C391" s="11" t="n">
        <v>3.466376325</v>
      </c>
    </row>
    <row r="392">
      <c r="A392" t="inlineStr">
        <is>
          <t>1359 Flex ketel restgassen</t>
        </is>
      </c>
      <c r="B392" s="12" t="inlineStr">
        <is>
          <t>Restgassen</t>
        </is>
      </c>
      <c r="C392" s="11" t="n">
        <v>0.01514980843</v>
      </c>
    </row>
    <row r="393">
      <c r="A393" t="inlineStr">
        <is>
          <t>1359 Flex ketel restgassen</t>
        </is>
      </c>
      <c r="B393" s="12" t="inlineStr">
        <is>
          <t>Synthetic waste gasses</t>
        </is>
      </c>
      <c r="C393" s="11" t="n">
        <v>0.001953854768</v>
      </c>
    </row>
    <row r="394">
      <c r="A394" t="inlineStr">
        <is>
          <t>1359 Flex ketel restgassen</t>
        </is>
      </c>
      <c r="B394" s="12" t="inlineStr">
        <is>
          <t>Warmte</t>
        </is>
      </c>
      <c r="C394" s="11" t="n">
        <v>-2.721731196</v>
      </c>
    </row>
    <row r="395">
      <c r="A395" t="inlineStr">
        <is>
          <t>1360 Flex WKK restgassen</t>
        </is>
      </c>
      <c r="B395" s="12" t="inlineStr">
        <is>
          <t>Bio-restgassen</t>
        </is>
      </c>
      <c r="C395" s="11" t="n">
        <v>4.073821967e-06</v>
      </c>
    </row>
    <row r="396">
      <c r="A396" t="inlineStr">
        <is>
          <t>1360 Flex WKK restgassen</t>
        </is>
      </c>
      <c r="B396" s="12" t="inlineStr">
        <is>
          <t>Cokesovengas</t>
        </is>
      </c>
      <c r="C396" s="11" t="n">
        <v>4.475591333e-06</v>
      </c>
    </row>
    <row r="397">
      <c r="A397" t="inlineStr">
        <is>
          <t>1360 Flex WKK restgassen</t>
        </is>
      </c>
      <c r="B397" s="12" t="inlineStr">
        <is>
          <t>Elektriciteit</t>
        </is>
      </c>
      <c r="C397" s="11" t="n">
        <v>-4.23731508e-06</v>
      </c>
    </row>
    <row r="398">
      <c r="A398" t="inlineStr">
        <is>
          <t>1360 Flex WKK restgassen</t>
        </is>
      </c>
      <c r="B398" s="12" t="inlineStr">
        <is>
          <t>Hoogovengas</t>
        </is>
      </c>
      <c r="C398" s="11" t="n">
        <v>5.613296459e-06</v>
      </c>
    </row>
    <row r="399">
      <c r="A399" t="inlineStr">
        <is>
          <t>1360 Flex WKK restgassen</t>
        </is>
      </c>
      <c r="B399" s="12" t="inlineStr">
        <is>
          <t>Restgassen</t>
        </is>
      </c>
      <c r="C399" s="11" t="n">
        <v>5.983920577e-06</v>
      </c>
    </row>
    <row r="400">
      <c r="A400" t="inlineStr">
        <is>
          <t>1360 Flex WKK restgassen</t>
        </is>
      </c>
      <c r="B400" s="12" t="inlineStr">
        <is>
          <t>Synthetic waste gasses</t>
        </is>
      </c>
      <c r="C400" s="11" t="n">
        <v>3.500147388e-06</v>
      </c>
    </row>
    <row r="401">
      <c r="A401" t="inlineStr">
        <is>
          <t>1360 Flex WKK restgassen</t>
        </is>
      </c>
      <c r="B401" s="12" t="inlineStr">
        <is>
          <t>Warmte</t>
        </is>
      </c>
      <c r="C401" s="11" t="n">
        <v>-4.213835055e-06</v>
      </c>
    </row>
    <row r="402">
      <c r="A402" t="inlineStr">
        <is>
          <t>1361 Flex fakkel restgassen</t>
        </is>
      </c>
      <c r="B402" s="12" t="inlineStr">
        <is>
          <t>Bio-restgassen</t>
        </is>
      </c>
      <c r="C402" s="11" t="inlineStr"/>
    </row>
    <row r="403">
      <c r="A403" t="inlineStr">
        <is>
          <t>1361 Flex fakkel restgassen</t>
        </is>
      </c>
      <c r="B403" s="12" t="inlineStr">
        <is>
          <t>Cokesovengas</t>
        </is>
      </c>
      <c r="C403" s="11" t="inlineStr"/>
    </row>
    <row r="404">
      <c r="A404" t="inlineStr">
        <is>
          <t>1361 Flex fakkel restgassen</t>
        </is>
      </c>
      <c r="B404" s="12" t="inlineStr">
        <is>
          <t>Hoogovengas</t>
        </is>
      </c>
      <c r="C404" s="11" t="inlineStr"/>
    </row>
    <row r="405">
      <c r="A405" t="inlineStr">
        <is>
          <t>1361 Flex fakkel restgassen</t>
        </is>
      </c>
      <c r="B405" s="12" t="inlineStr">
        <is>
          <t>Restgassen</t>
        </is>
      </c>
      <c r="C405" s="11" t="inlineStr"/>
    </row>
    <row r="406">
      <c r="A406" t="inlineStr">
        <is>
          <t>1361 Flex fakkel restgassen</t>
        </is>
      </c>
      <c r="B406" s="12" t="inlineStr">
        <is>
          <t>Synthetic waste gasses</t>
        </is>
      </c>
      <c r="C406" s="11" t="inlineStr"/>
    </row>
    <row r="407">
      <c r="A407" t="inlineStr">
        <is>
          <t>1361 Flex fakkel restgassen</t>
        </is>
      </c>
      <c r="B407" s="12" t="inlineStr">
        <is>
          <t>Warmte</t>
        </is>
      </c>
      <c r="C407" s="11" t="inlineStr"/>
    </row>
    <row r="408">
      <c r="A408" t="inlineStr">
        <is>
          <t>1363 E85 flex-fuel car</t>
        </is>
      </c>
      <c r="B408" s="12" t="inlineStr">
        <is>
          <t>Benzine</t>
        </is>
      </c>
      <c r="C408" s="11" t="inlineStr"/>
    </row>
    <row r="409">
      <c r="A409" t="inlineStr">
        <is>
          <t>1363 E85 flex-fuel car</t>
        </is>
      </c>
      <c r="B409" s="12" t="inlineStr">
        <is>
          <t>Biobenzine</t>
        </is>
      </c>
      <c r="C409" s="11" t="inlineStr"/>
    </row>
    <row r="410">
      <c r="A410" t="inlineStr">
        <is>
          <t>1363 E85 flex-fuel car</t>
        </is>
      </c>
      <c r="B410" s="12" t="inlineStr">
        <is>
          <t>Bio-ethanol</t>
        </is>
      </c>
      <c r="C410" s="11" t="inlineStr"/>
    </row>
    <row r="411">
      <c r="A411" t="inlineStr">
        <is>
          <t>1363 E85 flex-fuel car</t>
        </is>
      </c>
      <c r="B411" s="12" t="inlineStr">
        <is>
          <t>Synthetic benzine</t>
        </is>
      </c>
      <c r="C411" s="11" t="inlineStr"/>
    </row>
    <row r="412">
      <c r="A412" t="inlineStr">
        <is>
          <t>1364 REF HDV vracht</t>
        </is>
      </c>
      <c r="B412" s="12" t="inlineStr">
        <is>
          <t>Aardgas</t>
        </is>
      </c>
      <c r="C412" s="11" t="n">
        <v>1.858971426</v>
      </c>
    </row>
    <row r="413">
      <c r="A413" t="inlineStr">
        <is>
          <t>1364 REF HDV vracht</t>
        </is>
      </c>
      <c r="B413" s="12" t="inlineStr">
        <is>
          <t>Biodiesel</t>
        </is>
      </c>
      <c r="C413" s="11" t="n">
        <v>6.999758487</v>
      </c>
    </row>
    <row r="414">
      <c r="A414" t="inlineStr">
        <is>
          <t>1364 REF HDV vracht</t>
        </is>
      </c>
      <c r="B414" s="12" t="inlineStr">
        <is>
          <t>Bio-LPG</t>
        </is>
      </c>
      <c r="C414" s="11" t="n">
        <v>0.03643230432</v>
      </c>
    </row>
    <row r="415">
      <c r="A415" t="inlineStr">
        <is>
          <t>1364 REF HDV vracht</t>
        </is>
      </c>
      <c r="B415" s="12" t="inlineStr">
        <is>
          <t>Diesel</t>
        </is>
      </c>
      <c r="C415" s="11" t="n">
        <v>83.42242374</v>
      </c>
    </row>
    <row r="416">
      <c r="A416" t="inlineStr">
        <is>
          <t>1364 REF HDV vracht</t>
        </is>
      </c>
      <c r="B416" s="12" t="inlineStr">
        <is>
          <t>LPG</t>
        </is>
      </c>
      <c r="C416" s="11" t="n">
        <v>0.4729767944</v>
      </c>
    </row>
    <row r="417">
      <c r="A417" t="inlineStr">
        <is>
          <t>1364 REF HDV vracht</t>
        </is>
      </c>
      <c r="B417" s="12" t="inlineStr">
        <is>
          <t>Synthetic diesel</t>
        </is>
      </c>
      <c r="C417" s="11" t="n">
        <v>0.1051746193</v>
      </c>
    </row>
    <row r="418">
      <c r="A418" t="inlineStr">
        <is>
          <t>1364 REF HDV vracht</t>
        </is>
      </c>
      <c r="B418" s="12" t="inlineStr">
        <is>
          <t>Synthetic LPG</t>
        </is>
      </c>
      <c r="C418" s="11" t="n">
        <v>0.03300183941</v>
      </c>
    </row>
    <row r="419">
      <c r="A419" t="inlineStr">
        <is>
          <t>1365 LNG truck</t>
        </is>
      </c>
      <c r="B419" s="12" t="inlineStr">
        <is>
          <t>Aardgas</t>
        </is>
      </c>
      <c r="C419" s="11" t="n">
        <v>1.675636802e-05</v>
      </c>
    </row>
    <row r="420">
      <c r="A420" t="inlineStr">
        <is>
          <t>1366 H2 HDV vracht</t>
        </is>
      </c>
      <c r="B420" s="12" t="inlineStr">
        <is>
          <t>Waterstof</t>
        </is>
      </c>
      <c r="C420" s="11" t="n">
        <v>2.479301305e-06</v>
      </c>
    </row>
    <row r="421">
      <c r="A421" t="inlineStr">
        <is>
          <t>1370 Heat transmission grid</t>
        </is>
      </c>
      <c r="B421" s="12" t="inlineStr">
        <is>
          <t>Warmte</t>
        </is>
      </c>
      <c r="C421" s="11" t="n">
        <v>23.20204569</v>
      </c>
    </row>
    <row r="422">
      <c r="A422" t="inlineStr">
        <is>
          <t>1371 Natural Gas Medium Temp Boilers - Chemical</t>
        </is>
      </c>
      <c r="B422" s="12" t="inlineStr">
        <is>
          <t>Aardgas</t>
        </is>
      </c>
      <c r="C422" s="11" t="n">
        <v>2.07022925e-05</v>
      </c>
    </row>
    <row r="423">
      <c r="A423" t="inlineStr">
        <is>
          <t>1371 Natural Gas Medium Temp Boilers - Chemical</t>
        </is>
      </c>
      <c r="B423" s="12" t="inlineStr">
        <is>
          <t>Heat200to400</t>
        </is>
      </c>
      <c r="C423" s="11" t="n">
        <v>-1.864126032e-05</v>
      </c>
    </row>
    <row r="424">
      <c r="A424" t="inlineStr">
        <is>
          <t>1372 Natural Gas Medium Temp Boilers - Refineries</t>
        </is>
      </c>
      <c r="B424" s="12" t="inlineStr">
        <is>
          <t>Aardgas</t>
        </is>
      </c>
      <c r="C424" s="11" t="n">
        <v>0.009651373999</v>
      </c>
    </row>
    <row r="425">
      <c r="A425" t="inlineStr">
        <is>
          <t>1372 Natural Gas Medium Temp Boilers - Refineries</t>
        </is>
      </c>
      <c r="B425" s="12" t="inlineStr">
        <is>
          <t>Heat200to400</t>
        </is>
      </c>
      <c r="C425" s="11" t="n">
        <v>-0.008690045663999999</v>
      </c>
    </row>
    <row r="426">
      <c r="A426" t="inlineStr">
        <is>
          <t>1373 Natural Gas CHP - Chemical</t>
        </is>
      </c>
      <c r="B426" s="12" t="inlineStr">
        <is>
          <t>Aardgas</t>
        </is>
      </c>
      <c r="C426" s="11" t="n">
        <v>4.94676472e-05</v>
      </c>
    </row>
    <row r="427">
      <c r="A427" t="inlineStr">
        <is>
          <t>1373 Natural Gas CHP - Chemical</t>
        </is>
      </c>
      <c r="B427" s="12" t="inlineStr">
        <is>
          <t>Elektriciteit</t>
        </is>
      </c>
      <c r="C427" s="11" t="n">
        <v>-1.028603781e-05</v>
      </c>
    </row>
    <row r="428">
      <c r="A428" t="inlineStr">
        <is>
          <t>1373 Natural Gas CHP - Chemical</t>
        </is>
      </c>
      <c r="B428" s="12" t="inlineStr">
        <is>
          <t>Heat200to400</t>
        </is>
      </c>
      <c r="C428" s="11" t="n">
        <v>-3.068517786e-05</v>
      </c>
    </row>
    <row r="429">
      <c r="A429" t="inlineStr">
        <is>
          <t>1374 Natural Gas CHP - Refineries</t>
        </is>
      </c>
      <c r="B429" s="12" t="inlineStr">
        <is>
          <t>Aardgas</t>
        </is>
      </c>
      <c r="C429" s="11" t="n">
        <v>3.983530882</v>
      </c>
    </row>
    <row r="430">
      <c r="A430" t="inlineStr">
        <is>
          <t>1374 Natural Gas CHP - Refineries</t>
        </is>
      </c>
      <c r="B430" s="12" t="inlineStr">
        <is>
          <t>Elektriciteit</t>
        </is>
      </c>
      <c r="C430" s="11" t="n">
        <v>-0.9964710374</v>
      </c>
    </row>
    <row r="431">
      <c r="A431" t="inlineStr">
        <is>
          <t>1374 Natural Gas CHP - Refineries</t>
        </is>
      </c>
      <c r="B431" s="12" t="inlineStr">
        <is>
          <t>Heat200to400</t>
        </is>
      </c>
      <c r="C431" s="11" t="n">
        <v>-2.389645859</v>
      </c>
    </row>
    <row r="432">
      <c r="A432" t="inlineStr">
        <is>
          <t>1375 REF ammoniak productie</t>
        </is>
      </c>
      <c r="B432" s="12" t="inlineStr">
        <is>
          <t>Aardgas</t>
        </is>
      </c>
      <c r="C432" s="11" t="n">
        <v>6.892292055</v>
      </c>
    </row>
    <row r="433">
      <c r="A433" t="inlineStr">
        <is>
          <t>1375 REF ammoniak productie</t>
        </is>
      </c>
      <c r="B433" s="12" t="inlineStr">
        <is>
          <t>Aardgas feedstock</t>
        </is>
      </c>
      <c r="C433" s="11" t="n">
        <v>29.97937213</v>
      </c>
    </row>
    <row r="434">
      <c r="A434" t="inlineStr">
        <is>
          <t>1375 REF ammoniak productie</t>
        </is>
      </c>
      <c r="B434" s="12" t="inlineStr">
        <is>
          <t>Elektriciteit</t>
        </is>
      </c>
      <c r="C434" s="11" t="n">
        <v>2.194778174</v>
      </c>
    </row>
    <row r="435">
      <c r="A435" t="inlineStr">
        <is>
          <t>1375 REF ammoniak productie</t>
        </is>
      </c>
      <c r="B435" s="12" t="inlineStr">
        <is>
          <t>Warmte</t>
        </is>
      </c>
      <c r="C435" s="11" t="n">
        <v>0.8259633854</v>
      </c>
    </row>
    <row r="436">
      <c r="A436" t="inlineStr">
        <is>
          <t>1376 SSAS ammoniak productie</t>
        </is>
      </c>
      <c r="B436" s="12" t="inlineStr">
        <is>
          <t>Elektriciteit</t>
        </is>
      </c>
      <c r="C436" s="11" t="inlineStr"/>
    </row>
    <row r="437">
      <c r="A437" t="inlineStr">
        <is>
          <t>1377 REF Aardgas naar feedstock NH3</t>
        </is>
      </c>
      <c r="B437" s="12" t="inlineStr">
        <is>
          <t>Aardgas</t>
        </is>
      </c>
      <c r="C437" s="11" t="n">
        <v>29.97936552</v>
      </c>
    </row>
    <row r="438">
      <c r="A438" t="inlineStr">
        <is>
          <t>1377 REF Aardgas naar feedstock NH3</t>
        </is>
      </c>
      <c r="B438" s="12" t="inlineStr">
        <is>
          <t>Aardgas feedstock</t>
        </is>
      </c>
      <c r="C438" s="11" t="n">
        <v>-29.97936552</v>
      </c>
    </row>
    <row r="439">
      <c r="A439" t="inlineStr">
        <is>
          <t>1378 REF Final Heat Demand Not Covered By Processes - Chemical</t>
        </is>
      </c>
      <c r="B439" s="12" t="inlineStr">
        <is>
          <t>Heat100to200</t>
        </is>
      </c>
      <c r="C439" s="11" t="n">
        <v>24.95186785</v>
      </c>
    </row>
    <row r="440">
      <c r="A440" t="inlineStr">
        <is>
          <t>1378 REF Final Heat Demand Not Covered By Processes - Chemical</t>
        </is>
      </c>
      <c r="B440" s="12" t="inlineStr">
        <is>
          <t>Heat200to400</t>
        </is>
      </c>
      <c r="C440" s="11" t="n">
        <v>2.071411392</v>
      </c>
    </row>
    <row r="441">
      <c r="A441" t="inlineStr">
        <is>
          <t>1378 REF Final Heat Demand Not Covered By Processes - Chemical</t>
        </is>
      </c>
      <c r="B441" s="12" t="inlineStr">
        <is>
          <t>HeatDir200to400</t>
        </is>
      </c>
      <c r="C441" s="11" t="n">
        <v>7.015453712</v>
      </c>
    </row>
    <row r="442">
      <c r="A442" t="inlineStr">
        <is>
          <t>1378 REF Final Heat Demand Not Covered By Processes - Chemical</t>
        </is>
      </c>
      <c r="B442" s="12" t="inlineStr">
        <is>
          <t>HeatHT400</t>
        </is>
      </c>
      <c r="C442" s="11" t="inlineStr"/>
    </row>
    <row r="443">
      <c r="A443" t="inlineStr">
        <is>
          <t>1379 REF Final Heat Demand Not Covered By Processes - Basic Metals ferro</t>
        </is>
      </c>
      <c r="B443" s="12" t="inlineStr">
        <is>
          <t>Heat200to400</t>
        </is>
      </c>
      <c r="C443" s="11" t="n">
        <v>0.2801249823</v>
      </c>
    </row>
    <row r="444">
      <c r="A444" t="inlineStr">
        <is>
          <t>1379 REF Final Heat Demand Not Covered By Processes - Basic Metals ferro</t>
        </is>
      </c>
      <c r="B444" s="12" t="inlineStr">
        <is>
          <t>HeatDir200to400</t>
        </is>
      </c>
      <c r="C444" s="11" t="n">
        <v>0.2801249823</v>
      </c>
    </row>
    <row r="445">
      <c r="A445" t="inlineStr">
        <is>
          <t>1379 REF Final Heat Demand Not Covered By Processes - Basic Metals ferro</t>
        </is>
      </c>
      <c r="B445" s="12" t="inlineStr">
        <is>
          <t>HeatHT400</t>
        </is>
      </c>
      <c r="C445" s="11" t="n">
        <v>4.597648911</v>
      </c>
    </row>
    <row r="446">
      <c r="A446" t="inlineStr">
        <is>
          <t>1379 REF Final Heat Demand Not Covered By Processes - Basic Metals ferro</t>
        </is>
      </c>
      <c r="B446" s="12" t="inlineStr">
        <is>
          <t>Warmte</t>
        </is>
      </c>
      <c r="C446" s="11" t="n">
        <v>1.867499952</v>
      </c>
    </row>
    <row r="447">
      <c r="A447" t="inlineStr">
        <is>
          <t>1382 REF Final Electricity Demand Not Covered By Processes - Chemical</t>
        </is>
      </c>
      <c r="B447" s="12" t="inlineStr">
        <is>
          <t>Elektriciteit</t>
        </is>
      </c>
      <c r="C447" s="11" t="n">
        <v>31.23223062</v>
      </c>
    </row>
    <row r="448">
      <c r="A448" t="inlineStr">
        <is>
          <t>1383 REF Final Electricity Demand Not Covered By Processes - Basic Metals ferro</t>
        </is>
      </c>
      <c r="B448" s="12" t="inlineStr">
        <is>
          <t>Elektriciteit</t>
        </is>
      </c>
      <c r="C448" s="11" t="n">
        <v>5.884482843</v>
      </c>
    </row>
    <row r="449">
      <c r="A449" t="inlineStr">
        <is>
          <t>1387 REF Natural Gas CHP - Basic metals</t>
        </is>
      </c>
      <c r="B449" s="12" t="inlineStr">
        <is>
          <t>Aardgas</t>
        </is>
      </c>
      <c r="C449" s="11" t="inlineStr"/>
    </row>
    <row r="450">
      <c r="A450" t="inlineStr">
        <is>
          <t>1387 REF Natural Gas CHP - Basic metals</t>
        </is>
      </c>
      <c r="B450" s="12" t="inlineStr">
        <is>
          <t>Elektriciteit</t>
        </is>
      </c>
      <c r="C450" s="11" t="inlineStr"/>
    </row>
    <row r="451">
      <c r="A451" t="inlineStr">
        <is>
          <t>1387 REF Natural Gas CHP - Basic metals</t>
        </is>
      </c>
      <c r="B451" s="12" t="inlineStr">
        <is>
          <t>Heat200to400</t>
        </is>
      </c>
      <c r="C451" s="11" t="inlineStr"/>
    </row>
    <row r="452">
      <c r="A452" t="inlineStr">
        <is>
          <t>1388 Natural Gas Medium Temp Boilers - Basic Metals</t>
        </is>
      </c>
      <c r="B452" s="12" t="inlineStr">
        <is>
          <t>Aardgas</t>
        </is>
      </c>
      <c r="C452" s="11" t="n">
        <v>0.1209308949</v>
      </c>
    </row>
    <row r="453">
      <c r="A453" t="inlineStr">
        <is>
          <t>1388 Natural Gas Medium Temp Boilers - Basic Metals</t>
        </is>
      </c>
      <c r="B453" s="12" t="inlineStr">
        <is>
          <t>Heat200to400</t>
        </is>
      </c>
      <c r="C453" s="11" t="n">
        <v>-0.1089719325</v>
      </c>
    </row>
    <row r="454">
      <c r="A454" t="inlineStr">
        <is>
          <t>1391 REF WKK rest chemie ebalans</t>
        </is>
      </c>
      <c r="B454" s="12" t="inlineStr">
        <is>
          <t>Elektriciteit</t>
        </is>
      </c>
      <c r="C454" s="11" t="n">
        <v>-9.624935453999999e-06</v>
      </c>
    </row>
    <row r="455">
      <c r="A455" t="inlineStr">
        <is>
          <t>1391 REF WKK rest chemie ebalans</t>
        </is>
      </c>
      <c r="B455" s="12" t="inlineStr">
        <is>
          <t>Heat200to400</t>
        </is>
      </c>
      <c r="C455" s="11" t="n">
        <v>-3.672741922e-05</v>
      </c>
    </row>
    <row r="456">
      <c r="A456" t="inlineStr">
        <is>
          <t>1391 REF WKK rest chemie ebalans</t>
        </is>
      </c>
      <c r="B456" s="12" t="inlineStr">
        <is>
          <t>Overige olieproducten</t>
        </is>
      </c>
      <c r="C456" s="11" t="inlineStr"/>
    </row>
    <row r="457">
      <c r="A457" t="inlineStr">
        <is>
          <t>1391 REF WKK rest chemie ebalans</t>
        </is>
      </c>
      <c r="B457" s="12" t="inlineStr">
        <is>
          <t>Restgassen</t>
        </is>
      </c>
      <c r="C457" s="11" t="n">
        <v>5.154051764e-05</v>
      </c>
    </row>
    <row r="458">
      <c r="A458" t="inlineStr">
        <is>
          <t>1392 REF Ketels rest chemie ebalans</t>
        </is>
      </c>
      <c r="B458" s="12" t="inlineStr">
        <is>
          <t>Diesel</t>
        </is>
      </c>
      <c r="C458" s="11" t="inlineStr"/>
    </row>
    <row r="459">
      <c r="A459" t="inlineStr">
        <is>
          <t>1392 REF Ketels rest chemie ebalans</t>
        </is>
      </c>
      <c r="B459" s="12" t="inlineStr">
        <is>
          <t>Heat200to400</t>
        </is>
      </c>
      <c r="C459" s="11" t="n">
        <v>-0.0002711581019</v>
      </c>
    </row>
    <row r="460">
      <c r="A460" t="inlineStr">
        <is>
          <t>1392 REF Ketels rest chemie ebalans</t>
        </is>
      </c>
      <c r="B460" s="12" t="inlineStr">
        <is>
          <t>Kolen</t>
        </is>
      </c>
      <c r="C460" s="11" t="n">
        <v>6.802005711e-07</v>
      </c>
    </row>
    <row r="461">
      <c r="A461" t="inlineStr">
        <is>
          <t>1392 REF Ketels rest chemie ebalans</t>
        </is>
      </c>
      <c r="B461" s="12" t="inlineStr">
        <is>
          <t>LPG</t>
        </is>
      </c>
      <c r="C461" s="11" t="inlineStr"/>
    </row>
    <row r="462">
      <c r="A462" t="inlineStr">
        <is>
          <t>1392 REF Ketels rest chemie ebalans</t>
        </is>
      </c>
      <c r="B462" s="12" t="inlineStr">
        <is>
          <t>Overige olieproducten</t>
        </is>
      </c>
      <c r="C462" s="11" t="inlineStr"/>
    </row>
    <row r="463">
      <c r="A463" t="inlineStr">
        <is>
          <t>1392 REF Ketels rest chemie ebalans</t>
        </is>
      </c>
      <c r="B463" s="12" t="inlineStr">
        <is>
          <t>Restgassen</t>
        </is>
      </c>
      <c r="C463" s="11" t="n">
        <v>0.0003006308227</v>
      </c>
    </row>
    <row r="464">
      <c r="A464" t="inlineStr">
        <is>
          <t>1395 REF WKK rest Basismetaal ebalans</t>
        </is>
      </c>
      <c r="B464" s="12" t="inlineStr">
        <is>
          <t>Aardgas</t>
        </is>
      </c>
      <c r="C464" s="11" t="inlineStr"/>
    </row>
    <row r="465">
      <c r="A465" t="inlineStr">
        <is>
          <t>1395 REF WKK rest Basismetaal ebalans</t>
        </is>
      </c>
      <c r="B465" s="12" t="inlineStr">
        <is>
          <t>Cokesovengas</t>
        </is>
      </c>
      <c r="C465" s="11" t="inlineStr"/>
    </row>
    <row r="466">
      <c r="A466" t="inlineStr">
        <is>
          <t>1395 REF WKK rest Basismetaal ebalans</t>
        </is>
      </c>
      <c r="B466" s="12" t="inlineStr">
        <is>
          <t>Elektriciteit</t>
        </is>
      </c>
      <c r="C466" s="11" t="inlineStr"/>
    </row>
    <row r="467">
      <c r="A467" t="inlineStr">
        <is>
          <t>1395 REF WKK rest Basismetaal ebalans</t>
        </is>
      </c>
      <c r="B467" s="12" t="inlineStr">
        <is>
          <t>Heat200to400</t>
        </is>
      </c>
      <c r="C467" s="11" t="inlineStr"/>
    </row>
    <row r="468">
      <c r="A468" t="inlineStr">
        <is>
          <t>1395 REF WKK rest Basismetaal ebalans</t>
        </is>
      </c>
      <c r="B468" s="12" t="inlineStr">
        <is>
          <t>Hoogovengas</t>
        </is>
      </c>
      <c r="C468" s="11" t="inlineStr"/>
    </row>
    <row r="469">
      <c r="A469" t="inlineStr">
        <is>
          <t>1395 REF WKK rest Basismetaal ebalans</t>
        </is>
      </c>
      <c r="B469" s="12" t="inlineStr">
        <is>
          <t>Warmte</t>
        </is>
      </c>
      <c r="C469" s="11" t="inlineStr"/>
    </row>
    <row r="470">
      <c r="A470" t="inlineStr">
        <is>
          <t>1421 Flex fakkel restgassen raffinaderijen</t>
        </is>
      </c>
      <c r="B470" s="12" t="inlineStr">
        <is>
          <t>Bio-restgassen</t>
        </is>
      </c>
      <c r="C470" s="11" t="inlineStr"/>
    </row>
    <row r="471">
      <c r="A471" t="inlineStr">
        <is>
          <t>1421 Flex fakkel restgassen raffinaderijen</t>
        </is>
      </c>
      <c r="B471" s="12" t="inlineStr">
        <is>
          <t>Cokesovengas</t>
        </is>
      </c>
      <c r="C471" s="11" t="inlineStr"/>
    </row>
    <row r="472">
      <c r="A472" t="inlineStr">
        <is>
          <t>1421 Flex fakkel restgassen raffinaderijen</t>
        </is>
      </c>
      <c r="B472" s="12" t="inlineStr">
        <is>
          <t>Hoogovengas</t>
        </is>
      </c>
      <c r="C472" s="11" t="inlineStr"/>
    </row>
    <row r="473">
      <c r="A473" t="inlineStr">
        <is>
          <t>1421 Flex fakkel restgassen raffinaderijen</t>
        </is>
      </c>
      <c r="B473" s="12" t="inlineStr">
        <is>
          <t>Industrial Waste Heat</t>
        </is>
      </c>
      <c r="C473" s="11" t="inlineStr"/>
    </row>
    <row r="474">
      <c r="A474" t="inlineStr">
        <is>
          <t>1421 Flex fakkel restgassen raffinaderijen</t>
        </is>
      </c>
      <c r="B474" s="12" t="inlineStr">
        <is>
          <t>Restgassen</t>
        </is>
      </c>
      <c r="C474" s="11" t="inlineStr"/>
    </row>
    <row r="475">
      <c r="A475" t="inlineStr">
        <is>
          <t>1421 Flex fakkel restgassen raffinaderijen</t>
        </is>
      </c>
      <c r="B475" s="12" t="inlineStr">
        <is>
          <t>Synthetic waste gasses</t>
        </is>
      </c>
      <c r="C475" s="11" t="inlineStr"/>
    </row>
    <row r="476">
      <c r="A476" t="inlineStr">
        <is>
          <t>1422 Flex WKK restgassen raffinaderijen</t>
        </is>
      </c>
      <c r="B476" s="12" t="inlineStr">
        <is>
          <t>Bio-restgassen</t>
        </is>
      </c>
      <c r="C476" s="11" t="n">
        <v>1.076437395e-05</v>
      </c>
    </row>
    <row r="477">
      <c r="A477" t="inlineStr">
        <is>
          <t>1422 Flex WKK restgassen raffinaderijen</t>
        </is>
      </c>
      <c r="B477" s="12" t="inlineStr">
        <is>
          <t>Cokesovengas</t>
        </is>
      </c>
      <c r="C477" s="11" t="n">
        <v>1.116883727e-05</v>
      </c>
    </row>
    <row r="478">
      <c r="A478" t="inlineStr">
        <is>
          <t>1422 Flex WKK restgassen raffinaderijen</t>
        </is>
      </c>
      <c r="B478" s="12" t="inlineStr">
        <is>
          <t>Elektriciteit</t>
        </is>
      </c>
      <c r="C478" s="11" t="n">
        <v>-4.300654529e-06</v>
      </c>
    </row>
    <row r="479">
      <c r="A479" t="inlineStr">
        <is>
          <t>1422 Flex WKK restgassen raffinaderijen</t>
        </is>
      </c>
      <c r="B479" s="12" t="inlineStr">
        <is>
          <t>Hoogovengas</t>
        </is>
      </c>
      <c r="C479" s="11" t="n">
        <v>1.232483569e-05</v>
      </c>
    </row>
    <row r="480">
      <c r="A480" t="inlineStr">
        <is>
          <t>1422 Flex WKK restgassen raffinaderijen</t>
        </is>
      </c>
      <c r="B480" s="12" t="inlineStr">
        <is>
          <t>Restgassen</t>
        </is>
      </c>
      <c r="C480" s="11" t="n">
        <v>1.285825241e-05</v>
      </c>
    </row>
    <row r="481">
      <c r="A481" t="inlineStr">
        <is>
          <t>1422 Flex WKK restgassen raffinaderijen</t>
        </is>
      </c>
      <c r="B481" s="12" t="inlineStr">
        <is>
          <t>Synthetic waste gasses</t>
        </is>
      </c>
      <c r="C481" s="11" t="n">
        <v>9.995833992000001e-06</v>
      </c>
    </row>
    <row r="482">
      <c r="A482" t="inlineStr">
        <is>
          <t>1422 Flex WKK restgassen raffinaderijen</t>
        </is>
      </c>
      <c r="B482" s="12" t="inlineStr">
        <is>
          <t>Warmte</t>
        </is>
      </c>
      <c r="C482" s="11" t="n">
        <v>-5.888754588e-06</v>
      </c>
    </row>
    <row r="483">
      <c r="A483" t="inlineStr">
        <is>
          <t>1423 Flex ketel restgassen raffinaderijen</t>
        </is>
      </c>
      <c r="B483" s="12" t="inlineStr">
        <is>
          <t>Bio-restgassen</t>
        </is>
      </c>
      <c r="C483" s="11" t="n">
        <v>0.006029033532</v>
      </c>
    </row>
    <row r="484">
      <c r="A484" t="inlineStr">
        <is>
          <t>1423 Flex ketel restgassen raffinaderijen</t>
        </is>
      </c>
      <c r="B484" s="12" t="inlineStr">
        <is>
          <t>Cokesovengas</t>
        </is>
      </c>
      <c r="C484" s="11" t="n">
        <v>0.1380846716</v>
      </c>
    </row>
    <row r="485">
      <c r="A485" t="inlineStr">
        <is>
          <t>1423 Flex ketel restgassen raffinaderijen</t>
        </is>
      </c>
      <c r="B485" s="12" t="inlineStr">
        <is>
          <t>Hoogovengas</t>
        </is>
      </c>
      <c r="C485" s="11" t="n">
        <v>1.843853105</v>
      </c>
    </row>
    <row r="486">
      <c r="A486" t="inlineStr">
        <is>
          <t>1423 Flex ketel restgassen raffinaderijen</t>
        </is>
      </c>
      <c r="B486" s="12" t="inlineStr">
        <is>
          <t>Restgassen</t>
        </is>
      </c>
      <c r="C486" s="11" t="n">
        <v>0.01320098245</v>
      </c>
    </row>
    <row r="487">
      <c r="A487" t="inlineStr">
        <is>
          <t>1423 Flex ketel restgassen raffinaderijen</t>
        </is>
      </c>
      <c r="B487" s="12" t="inlineStr">
        <is>
          <t>Synthetic waste gasses</t>
        </is>
      </c>
      <c r="C487" s="11" t="n">
        <v>0.001838720238</v>
      </c>
    </row>
    <row r="488">
      <c r="A488" t="inlineStr">
        <is>
          <t>1423 Flex ketel restgassen raffinaderijen</t>
        </is>
      </c>
      <c r="B488" s="12" t="inlineStr">
        <is>
          <t>Warmte</t>
        </is>
      </c>
      <c r="C488" s="11" t="n">
        <v>-1.502233139</v>
      </c>
    </row>
    <row r="489">
      <c r="A489" t="inlineStr">
        <is>
          <t>1424 Flex fakkel restgassen chemie</t>
        </is>
      </c>
      <c r="B489" s="12" t="inlineStr">
        <is>
          <t>Bio-restgassen</t>
        </is>
      </c>
      <c r="C489" s="11" t="inlineStr"/>
    </row>
    <row r="490">
      <c r="A490" t="inlineStr">
        <is>
          <t>1424 Flex fakkel restgassen chemie</t>
        </is>
      </c>
      <c r="B490" s="12" t="inlineStr">
        <is>
          <t>Cokesovengas</t>
        </is>
      </c>
      <c r="C490" s="11" t="inlineStr"/>
    </row>
    <row r="491">
      <c r="A491" t="inlineStr">
        <is>
          <t>1424 Flex fakkel restgassen chemie</t>
        </is>
      </c>
      <c r="B491" s="12" t="inlineStr">
        <is>
          <t>Hoogovengas</t>
        </is>
      </c>
      <c r="C491" s="11" t="inlineStr"/>
    </row>
    <row r="492">
      <c r="A492" t="inlineStr">
        <is>
          <t>1424 Flex fakkel restgassen chemie</t>
        </is>
      </c>
      <c r="B492" s="12" t="inlineStr">
        <is>
          <t>Restgassen</t>
        </is>
      </c>
      <c r="C492" s="11" t="inlineStr"/>
    </row>
    <row r="493">
      <c r="A493" t="inlineStr">
        <is>
          <t>1424 Flex fakkel restgassen chemie</t>
        </is>
      </c>
      <c r="B493" s="12" t="inlineStr">
        <is>
          <t>Synthetic waste gasses</t>
        </is>
      </c>
      <c r="C493" s="11" t="inlineStr"/>
    </row>
    <row r="494">
      <c r="A494" t="inlineStr">
        <is>
          <t>1424 Flex fakkel restgassen chemie</t>
        </is>
      </c>
      <c r="B494" s="12" t="inlineStr">
        <is>
          <t>Warmte</t>
        </is>
      </c>
      <c r="C494" s="11" t="inlineStr"/>
    </row>
    <row r="495">
      <c r="A495" t="inlineStr">
        <is>
          <t>1425 Flex WKK restgassen chemie</t>
        </is>
      </c>
      <c r="B495" s="12" t="inlineStr">
        <is>
          <t>Bio-restgassen</t>
        </is>
      </c>
      <c r="C495" s="11" t="n">
        <v>4.518798274e-05</v>
      </c>
    </row>
    <row r="496">
      <c r="A496" t="inlineStr">
        <is>
          <t>1425 Flex WKK restgassen chemie</t>
        </is>
      </c>
      <c r="B496" s="12" t="inlineStr">
        <is>
          <t>Cokesovengas</t>
        </is>
      </c>
      <c r="C496" s="11" t="n">
        <v>5.260251278e-05</v>
      </c>
    </row>
    <row r="497">
      <c r="A497" t="inlineStr">
        <is>
          <t>1425 Flex WKK restgassen chemie</t>
        </is>
      </c>
      <c r="B497" s="12" t="inlineStr">
        <is>
          <t>Elektriciteit</t>
        </is>
      </c>
      <c r="C497" s="11" t="n">
        <v>-2.434004997e-05</v>
      </c>
    </row>
    <row r="498">
      <c r="A498" t="inlineStr">
        <is>
          <t>1425 Flex WKK restgassen chemie</t>
        </is>
      </c>
      <c r="B498" s="12" t="inlineStr">
        <is>
          <t>Hoogovengas</t>
        </is>
      </c>
      <c r="C498" s="11" t="n">
        <v>7.557693774e-05</v>
      </c>
    </row>
    <row r="499">
      <c r="A499" t="inlineStr">
        <is>
          <t>1425 Flex WKK restgassen chemie</t>
        </is>
      </c>
      <c r="B499" s="12" t="inlineStr">
        <is>
          <t>Restgassen</t>
        </is>
      </c>
      <c r="C499" s="11" t="n">
        <v>7.37901253e-05</v>
      </c>
    </row>
    <row r="500">
      <c r="A500" t="inlineStr">
        <is>
          <t>1425 Flex WKK restgassen chemie</t>
        </is>
      </c>
      <c r="B500" s="12" t="inlineStr">
        <is>
          <t>Synthetic waste gasses</t>
        </is>
      </c>
      <c r="C500" s="11" t="n">
        <v>3.545233751e-05</v>
      </c>
    </row>
    <row r="501">
      <c r="A501" t="inlineStr">
        <is>
          <t>1425 Flex WKK restgassen chemie</t>
        </is>
      </c>
      <c r="B501" s="12" t="inlineStr">
        <is>
          <t>Warmte</t>
        </is>
      </c>
      <c r="C501" s="11" t="n">
        <v>-7.647547559e-05</v>
      </c>
    </row>
    <row r="502">
      <c r="A502" t="inlineStr">
        <is>
          <t>1426 Flex ketel restgassen chemie</t>
        </is>
      </c>
      <c r="B502" s="12" t="inlineStr">
        <is>
          <t>Bio-restgassen</t>
        </is>
      </c>
      <c r="C502" s="11" t="n">
        <v>0.00733008532</v>
      </c>
    </row>
    <row r="503">
      <c r="A503" t="inlineStr">
        <is>
          <t>1426 Flex ketel restgassen chemie</t>
        </is>
      </c>
      <c r="B503" s="12" t="inlineStr">
        <is>
          <t>Cokesovengas</t>
        </is>
      </c>
      <c r="C503" s="11" t="n">
        <v>0.1395262275</v>
      </c>
    </row>
    <row r="504">
      <c r="A504" t="inlineStr">
        <is>
          <t>1426 Flex ketel restgassen chemie</t>
        </is>
      </c>
      <c r="B504" s="12" t="inlineStr">
        <is>
          <t>Hoogovengas</t>
        </is>
      </c>
      <c r="C504" s="11" t="n">
        <v>1.612302715</v>
      </c>
    </row>
    <row r="505">
      <c r="A505" t="inlineStr">
        <is>
          <t>1426 Flex ketel restgassen chemie</t>
        </is>
      </c>
      <c r="B505" s="12" t="inlineStr">
        <is>
          <t>Restgassen</t>
        </is>
      </c>
      <c r="C505" s="11" t="n">
        <v>0.01735779518</v>
      </c>
    </row>
    <row r="506">
      <c r="A506" t="inlineStr">
        <is>
          <t>1426 Flex ketel restgassen chemie</t>
        </is>
      </c>
      <c r="B506" s="12" t="inlineStr">
        <is>
          <t>Synthetic waste gasses</t>
        </is>
      </c>
      <c r="C506" s="11" t="n">
        <v>0.001944033619</v>
      </c>
    </row>
    <row r="507">
      <c r="A507" t="inlineStr">
        <is>
          <t>1426 Flex ketel restgassen chemie</t>
        </is>
      </c>
      <c r="B507" s="12" t="inlineStr">
        <is>
          <t>Warmte</t>
        </is>
      </c>
      <c r="C507" s="11" t="n">
        <v>-1.333845426</v>
      </c>
    </row>
    <row r="508">
      <c r="A508" t="inlineStr">
        <is>
          <t>1427 Flex fakkel restgassen basismetaal</t>
        </is>
      </c>
      <c r="B508" s="12" t="inlineStr">
        <is>
          <t>Bio-restgassen</t>
        </is>
      </c>
      <c r="C508" s="11" t="inlineStr"/>
    </row>
    <row r="509">
      <c r="A509" t="inlineStr">
        <is>
          <t>1427 Flex fakkel restgassen basismetaal</t>
        </is>
      </c>
      <c r="B509" s="12" t="inlineStr">
        <is>
          <t>Cokesovengas</t>
        </is>
      </c>
      <c r="C509" s="11" t="inlineStr"/>
    </row>
    <row r="510">
      <c r="A510" t="inlineStr">
        <is>
          <t>1427 Flex fakkel restgassen basismetaal</t>
        </is>
      </c>
      <c r="B510" s="12" t="inlineStr">
        <is>
          <t>Hoogovengas</t>
        </is>
      </c>
      <c r="C510" s="11" t="inlineStr"/>
    </row>
    <row r="511">
      <c r="A511" t="inlineStr">
        <is>
          <t>1427 Flex fakkel restgassen basismetaal</t>
        </is>
      </c>
      <c r="B511" s="12" t="inlineStr">
        <is>
          <t>Restgassen</t>
        </is>
      </c>
      <c r="C511" s="11" t="inlineStr"/>
    </row>
    <row r="512">
      <c r="A512" t="inlineStr">
        <is>
          <t>1427 Flex fakkel restgassen basismetaal</t>
        </is>
      </c>
      <c r="B512" s="12" t="inlineStr">
        <is>
          <t>Synthetic waste gasses</t>
        </is>
      </c>
      <c r="C512" s="11" t="inlineStr"/>
    </row>
    <row r="513">
      <c r="A513" t="inlineStr">
        <is>
          <t>1427 Flex fakkel restgassen basismetaal</t>
        </is>
      </c>
      <c r="B513" s="12" t="inlineStr">
        <is>
          <t>Warmte</t>
        </is>
      </c>
      <c r="C513" s="11" t="inlineStr"/>
    </row>
    <row r="514">
      <c r="A514" t="inlineStr">
        <is>
          <t>1428 Flex WKK restgassen basismetaal</t>
        </is>
      </c>
      <c r="B514" s="12" t="inlineStr">
        <is>
          <t>Bio-restgassen</t>
        </is>
      </c>
      <c r="C514" s="11" t="n">
        <v>4.206682686e-06</v>
      </c>
    </row>
    <row r="515">
      <c r="A515" t="inlineStr">
        <is>
          <t>1428 Flex WKK restgassen basismetaal</t>
        </is>
      </c>
      <c r="B515" s="12" t="inlineStr">
        <is>
          <t>Cokesovengas</t>
        </is>
      </c>
      <c r="C515" s="11" t="n">
        <v>1.101689402e-05</v>
      </c>
    </row>
    <row r="516">
      <c r="A516" t="inlineStr">
        <is>
          <t>1428 Flex WKK restgassen basismetaal</t>
        </is>
      </c>
      <c r="B516" s="12" t="inlineStr">
        <is>
          <t>Elektriciteit</t>
        </is>
      </c>
      <c r="C516" s="11" t="n">
        <v>-4.280206233e-06</v>
      </c>
    </row>
    <row r="517">
      <c r="A517" t="inlineStr">
        <is>
          <t>1428 Flex WKK restgassen basismetaal</t>
        </is>
      </c>
      <c r="B517" s="12" t="inlineStr">
        <is>
          <t>Hoogovengas</t>
        </is>
      </c>
      <c r="C517" s="11" t="n">
        <v>1.200775078e-05</v>
      </c>
    </row>
    <row r="518">
      <c r="A518" t="inlineStr">
        <is>
          <t>1428 Flex WKK restgassen basismetaal</t>
        </is>
      </c>
      <c r="B518" s="12" t="inlineStr">
        <is>
          <t>Restgassen</t>
        </is>
      </c>
      <c r="C518" s="11" t="n">
        <v>6.166302681e-06</v>
      </c>
    </row>
    <row r="519">
      <c r="A519" t="inlineStr">
        <is>
          <t>1428 Flex WKK restgassen basismetaal</t>
        </is>
      </c>
      <c r="B519" s="12" t="inlineStr">
        <is>
          <t>Synthetic waste gasses</t>
        </is>
      </c>
      <c r="C519" s="11" t="n">
        <v>3.643790486e-06</v>
      </c>
    </row>
    <row r="520">
      <c r="A520" t="inlineStr">
        <is>
          <t>1428 Flex WKK restgassen basismetaal</t>
        </is>
      </c>
      <c r="B520" s="12" t="inlineStr">
        <is>
          <t>Warmte</t>
        </is>
      </c>
      <c r="C520" s="11" t="n">
        <v>-4.231675996e-06</v>
      </c>
    </row>
    <row r="521">
      <c r="A521" t="inlineStr">
        <is>
          <t>1429 Flex ketel restgassen basismetaal</t>
        </is>
      </c>
      <c r="B521" s="12" t="inlineStr">
        <is>
          <t>Bio-restgassen</t>
        </is>
      </c>
      <c r="C521" s="11" t="n">
        <v>0.006778715525</v>
      </c>
    </row>
    <row r="522">
      <c r="A522" t="inlineStr">
        <is>
          <t>1429 Flex ketel restgassen basismetaal</t>
        </is>
      </c>
      <c r="B522" s="12" t="inlineStr">
        <is>
          <t>Cokesovengas</t>
        </is>
      </c>
      <c r="C522" s="11" t="n">
        <v>0.1192204235</v>
      </c>
    </row>
    <row r="523">
      <c r="A523" t="inlineStr">
        <is>
          <t>1429 Flex ketel restgassen basismetaal</t>
        </is>
      </c>
      <c r="B523" s="12" t="inlineStr">
        <is>
          <t>Hoogovengas</t>
        </is>
      </c>
      <c r="C523" s="11" t="n">
        <v>2.350930302</v>
      </c>
    </row>
    <row r="524">
      <c r="A524" t="inlineStr">
        <is>
          <t>1429 Flex ketel restgassen basismetaal</t>
        </is>
      </c>
      <c r="B524" s="12" t="inlineStr">
        <is>
          <t>Restgassen</t>
        </is>
      </c>
      <c r="C524" s="11" t="n">
        <v>0.01116198432</v>
      </c>
    </row>
    <row r="525">
      <c r="A525" t="inlineStr">
        <is>
          <t>1429 Flex ketel restgassen basismetaal</t>
        </is>
      </c>
      <c r="B525" s="12" t="inlineStr">
        <is>
          <t>Synthetic waste gasses</t>
        </is>
      </c>
      <c r="C525" s="11" t="n">
        <v>0.001901114347</v>
      </c>
    </row>
    <row r="526">
      <c r="A526" t="inlineStr">
        <is>
          <t>1429 Flex ketel restgassen basismetaal</t>
        </is>
      </c>
      <c r="B526" s="12" t="inlineStr">
        <is>
          <t>Warmte</t>
        </is>
      </c>
      <c r="C526" s="11" t="n">
        <v>-1.867494188</v>
      </c>
    </row>
    <row r="527">
      <c r="A527" t="inlineStr">
        <is>
          <t>1430 Hydrogen Medium Temp Boilers - Basic Metals</t>
        </is>
      </c>
      <c r="B527" s="12" t="inlineStr">
        <is>
          <t>Heat200to400</t>
        </is>
      </c>
      <c r="C527" s="11" t="n">
        <v>-1.769875623e-05</v>
      </c>
    </row>
    <row r="528">
      <c r="A528" t="inlineStr">
        <is>
          <t>1430 Hydrogen Medium Temp Boilers - Basic Metals</t>
        </is>
      </c>
      <c r="B528" s="12" t="inlineStr">
        <is>
          <t>Waterstof</t>
        </is>
      </c>
      <c r="C528" s="11" t="n">
        <v>1.96369606e-05</v>
      </c>
    </row>
    <row r="529">
      <c r="A529" t="inlineStr">
        <is>
          <t>1431 WKK biomassa (vast) CCS basismetaal</t>
        </is>
      </c>
      <c r="B529" s="12" t="inlineStr">
        <is>
          <t>Biomassa (hout)</t>
        </is>
      </c>
      <c r="C529" s="11" t="inlineStr"/>
    </row>
    <row r="530">
      <c r="A530" t="inlineStr">
        <is>
          <t>1431 WKK biomassa (vast) CCS basismetaal</t>
        </is>
      </c>
      <c r="B530" s="12" t="inlineStr">
        <is>
          <t>CO2Flow</t>
        </is>
      </c>
      <c r="C530" s="11" t="inlineStr"/>
    </row>
    <row r="531">
      <c r="A531" t="inlineStr">
        <is>
          <t>1431 WKK biomassa (vast) CCS basismetaal</t>
        </is>
      </c>
      <c r="B531" s="12" t="inlineStr">
        <is>
          <t>Elektriciteit</t>
        </is>
      </c>
      <c r="C531" s="11" t="inlineStr"/>
    </row>
    <row r="532">
      <c r="A532" t="inlineStr">
        <is>
          <t>1431 WKK biomassa (vast) CCS basismetaal</t>
        </is>
      </c>
      <c r="B532" s="12" t="inlineStr">
        <is>
          <t>Heat200to400</t>
        </is>
      </c>
      <c r="C532" s="11" t="inlineStr"/>
    </row>
    <row r="533">
      <c r="A533" t="inlineStr">
        <is>
          <t>1432 WKK gas CCS basismetaal</t>
        </is>
      </c>
      <c r="B533" s="12" t="inlineStr">
        <is>
          <t>Aardgas</t>
        </is>
      </c>
      <c r="C533" s="11" t="inlineStr"/>
    </row>
    <row r="534">
      <c r="A534" t="inlineStr">
        <is>
          <t>1432 WKK gas CCS basismetaal</t>
        </is>
      </c>
      <c r="B534" s="12" t="inlineStr">
        <is>
          <t>CO2Flow</t>
        </is>
      </c>
      <c r="C534" s="11" t="inlineStr"/>
    </row>
    <row r="535">
      <c r="A535" t="inlineStr">
        <is>
          <t>1432 WKK gas CCS basismetaal</t>
        </is>
      </c>
      <c r="B535" s="12" t="inlineStr">
        <is>
          <t>Elektriciteit</t>
        </is>
      </c>
      <c r="C535" s="11" t="inlineStr"/>
    </row>
    <row r="536">
      <c r="A536" t="inlineStr">
        <is>
          <t>1432 WKK gas CCS basismetaal</t>
        </is>
      </c>
      <c r="B536" s="12" t="inlineStr">
        <is>
          <t>Heat200to400</t>
        </is>
      </c>
      <c r="C536" s="11" t="inlineStr"/>
    </row>
    <row r="537">
      <c r="A537" t="inlineStr">
        <is>
          <t>1434 Biomass Medium Temp Boilers with CCS - Basic Metals</t>
        </is>
      </c>
      <c r="B537" s="12" t="inlineStr">
        <is>
          <t>Biomassa (hout)</t>
        </is>
      </c>
      <c r="C537" s="11" t="n">
        <v>1.56908143e-05</v>
      </c>
    </row>
    <row r="538">
      <c r="A538" t="inlineStr">
        <is>
          <t>1434 Biomass Medium Temp Boilers with CCS - Basic Metals</t>
        </is>
      </c>
      <c r="B538" s="12" t="inlineStr">
        <is>
          <t>CO2Flow</t>
        </is>
      </c>
      <c r="C538" s="11" t="n">
        <v>-1.590282271e-06</v>
      </c>
    </row>
    <row r="539">
      <c r="A539" t="inlineStr">
        <is>
          <t>1434 Biomass Medium Temp Boilers with CCS - Basic Metals</t>
        </is>
      </c>
      <c r="B539" s="12" t="inlineStr">
        <is>
          <t>Elektriciteit</t>
        </is>
      </c>
      <c r="C539" s="11" t="n">
        <v>8.404187002e-07</v>
      </c>
    </row>
    <row r="540">
      <c r="A540" t="inlineStr">
        <is>
          <t>1434 Biomass Medium Temp Boilers with CCS - Basic Metals</t>
        </is>
      </c>
      <c r="B540" s="12" t="inlineStr">
        <is>
          <t>Heat200to400</t>
        </is>
      </c>
      <c r="C540" s="11" t="n">
        <v>-1.151337712e-05</v>
      </c>
    </row>
    <row r="541">
      <c r="A541" t="inlineStr">
        <is>
          <t>1435 Ketels HT biomassa basismetaal</t>
        </is>
      </c>
      <c r="B541" s="12" t="inlineStr">
        <is>
          <t>Biomassa (hout)</t>
        </is>
      </c>
      <c r="C541" s="11" t="inlineStr"/>
    </row>
    <row r="542">
      <c r="A542" t="inlineStr">
        <is>
          <t>1435 Ketels HT biomassa basismetaal</t>
        </is>
      </c>
      <c r="B542" s="12" t="inlineStr">
        <is>
          <t>HeatHT400</t>
        </is>
      </c>
      <c r="C542" s="11" t="inlineStr"/>
    </row>
    <row r="543">
      <c r="A543" t="inlineStr">
        <is>
          <t>1436 Hydrogen Medium Temp Boilers - Chemical</t>
        </is>
      </c>
      <c r="B543" s="12" t="inlineStr">
        <is>
          <t>Heat100to200</t>
        </is>
      </c>
      <c r="C543" s="11" t="n">
        <v>-6.670987961000001e-05</v>
      </c>
    </row>
    <row r="544">
      <c r="A544" t="inlineStr">
        <is>
          <t>1436 Hydrogen Medium Temp Boilers - Chemical</t>
        </is>
      </c>
      <c r="B544" s="12" t="inlineStr">
        <is>
          <t>Waterstof</t>
        </is>
      </c>
      <c r="C544" s="11" t="n">
        <v>7.403930756e-05</v>
      </c>
    </row>
    <row r="545">
      <c r="A545" t="inlineStr">
        <is>
          <t>1437 WKK biomassa (vast) CCS chemie</t>
        </is>
      </c>
      <c r="B545" s="12" t="inlineStr">
        <is>
          <t>Biomassa (hout)</t>
        </is>
      </c>
      <c r="C545" s="11" t="inlineStr"/>
    </row>
    <row r="546">
      <c r="A546" t="inlineStr">
        <is>
          <t>1437 WKK biomassa (vast) CCS chemie</t>
        </is>
      </c>
      <c r="B546" s="12" t="inlineStr">
        <is>
          <t>CO2Flow</t>
        </is>
      </c>
      <c r="C546" s="11" t="inlineStr"/>
    </row>
    <row r="547">
      <c r="A547" t="inlineStr">
        <is>
          <t>1437 WKK biomassa (vast) CCS chemie</t>
        </is>
      </c>
      <c r="B547" s="12" t="inlineStr">
        <is>
          <t>Elektriciteit</t>
        </is>
      </c>
      <c r="C547" s="11" t="inlineStr"/>
    </row>
    <row r="548">
      <c r="A548" t="inlineStr">
        <is>
          <t>1437 WKK biomassa (vast) CCS chemie</t>
        </is>
      </c>
      <c r="B548" s="12" t="inlineStr">
        <is>
          <t>Heat200to400</t>
        </is>
      </c>
      <c r="C548" s="11" t="inlineStr"/>
    </row>
    <row r="549">
      <c r="A549" t="inlineStr">
        <is>
          <t>1438 WKK gas CCS chemie</t>
        </is>
      </c>
      <c r="B549" s="12" t="inlineStr">
        <is>
          <t>Aardgas</t>
        </is>
      </c>
      <c r="C549" s="11" t="inlineStr"/>
    </row>
    <row r="550">
      <c r="A550" t="inlineStr">
        <is>
          <t>1438 WKK gas CCS chemie</t>
        </is>
      </c>
      <c r="B550" s="12" t="inlineStr">
        <is>
          <t>CO2Flow</t>
        </is>
      </c>
      <c r="C550" s="11" t="inlineStr"/>
    </row>
    <row r="551">
      <c r="A551" t="inlineStr">
        <is>
          <t>1438 WKK gas CCS chemie</t>
        </is>
      </c>
      <c r="B551" s="12" t="inlineStr">
        <is>
          <t>Elektriciteit</t>
        </is>
      </c>
      <c r="C551" s="11" t="inlineStr"/>
    </row>
    <row r="552">
      <c r="A552" t="inlineStr">
        <is>
          <t>1438 WKK gas CCS chemie</t>
        </is>
      </c>
      <c r="B552" s="12" t="inlineStr">
        <is>
          <t>Heat200to400</t>
        </is>
      </c>
      <c r="C552" s="11" t="inlineStr"/>
    </row>
    <row r="553">
      <c r="A553" t="inlineStr">
        <is>
          <t>1439 WKK biomassa (vast) chemie</t>
        </is>
      </c>
      <c r="B553" s="12" t="inlineStr">
        <is>
          <t>Biomassa (hout)</t>
        </is>
      </c>
      <c r="C553" s="11" t="inlineStr"/>
    </row>
    <row r="554">
      <c r="A554" t="inlineStr">
        <is>
          <t>1439 WKK biomassa (vast) chemie</t>
        </is>
      </c>
      <c r="B554" s="12" t="inlineStr">
        <is>
          <t>Elektriciteit</t>
        </is>
      </c>
      <c r="C554" s="11" t="inlineStr"/>
    </row>
    <row r="555">
      <c r="A555" t="inlineStr">
        <is>
          <t>1439 WKK biomassa (vast) chemie</t>
        </is>
      </c>
      <c r="B555" s="12" t="inlineStr">
        <is>
          <t>Heat200to400</t>
        </is>
      </c>
      <c r="C555" s="11" t="inlineStr"/>
    </row>
    <row r="556">
      <c r="A556" t="inlineStr">
        <is>
          <t>1440 Biomass DF 200-400C - Chemical</t>
        </is>
      </c>
      <c r="B556" s="12" t="inlineStr">
        <is>
          <t>Biomassa (hout)</t>
        </is>
      </c>
      <c r="C556" s="11" t="inlineStr"/>
    </row>
    <row r="557">
      <c r="A557" t="inlineStr">
        <is>
          <t>1440 Biomass DF 200-400C - Chemical</t>
        </is>
      </c>
      <c r="B557" s="12" t="inlineStr">
        <is>
          <t>HeatDir200to400</t>
        </is>
      </c>
      <c r="C557" s="11" t="inlineStr"/>
    </row>
    <row r="558">
      <c r="A558" t="inlineStr">
        <is>
          <t>1441 Biomass Medium Temp Boilers - Chemical</t>
        </is>
      </c>
      <c r="B558" s="12" t="inlineStr">
        <is>
          <t>Biomassa (hout)</t>
        </is>
      </c>
      <c r="C558" s="11" t="n">
        <v>9.702913702000001e-06</v>
      </c>
    </row>
    <row r="559">
      <c r="A559" t="inlineStr">
        <is>
          <t>1441 Biomass Medium Temp Boilers - Chemical</t>
        </is>
      </c>
      <c r="B559" s="12" t="inlineStr">
        <is>
          <t>Heat200to400</t>
        </is>
      </c>
      <c r="C559" s="11" t="n">
        <v>-7.914346074999999e-06</v>
      </c>
    </row>
    <row r="560">
      <c r="A560" t="inlineStr">
        <is>
          <t>1442 Hydrogen Medium Temp Boilers - Refineries</t>
        </is>
      </c>
      <c r="B560" s="12" t="inlineStr">
        <is>
          <t>Heat200to400</t>
        </is>
      </c>
      <c r="C560" s="11" t="n">
        <v>-2.405241715e-05</v>
      </c>
    </row>
    <row r="561">
      <c r="A561" t="inlineStr">
        <is>
          <t>1442 Hydrogen Medium Temp Boilers - Refineries</t>
        </is>
      </c>
      <c r="B561" s="12" t="inlineStr">
        <is>
          <t>Waterstof</t>
        </is>
      </c>
      <c r="C561" s="11" t="n">
        <v>2.669818304e-05</v>
      </c>
    </row>
    <row r="562">
      <c r="A562" t="inlineStr">
        <is>
          <t>1443 WKK biomassa (vast) CCS Raffinaderijen</t>
        </is>
      </c>
      <c r="B562" s="12" t="inlineStr">
        <is>
          <t>Biomassa (hout)</t>
        </is>
      </c>
      <c r="C562" s="11" t="inlineStr"/>
    </row>
    <row r="563">
      <c r="A563" t="inlineStr">
        <is>
          <t>1443 WKK biomassa (vast) CCS Raffinaderijen</t>
        </is>
      </c>
      <c r="B563" s="12" t="inlineStr">
        <is>
          <t>CO2Flow</t>
        </is>
      </c>
      <c r="C563" s="11" t="inlineStr"/>
    </row>
    <row r="564">
      <c r="A564" t="inlineStr">
        <is>
          <t>1443 WKK biomassa (vast) CCS Raffinaderijen</t>
        </is>
      </c>
      <c r="B564" s="12" t="inlineStr">
        <is>
          <t>Elektriciteit</t>
        </is>
      </c>
      <c r="C564" s="11" t="inlineStr"/>
    </row>
    <row r="565">
      <c r="A565" t="inlineStr">
        <is>
          <t>1443 WKK biomassa (vast) CCS Raffinaderijen</t>
        </is>
      </c>
      <c r="B565" s="12" t="inlineStr">
        <is>
          <t>Heat200to400</t>
        </is>
      </c>
      <c r="C565" s="11" t="inlineStr"/>
    </row>
    <row r="566">
      <c r="A566" t="inlineStr">
        <is>
          <t>1444 WKK gas CCS Raffinaderijen</t>
        </is>
      </c>
      <c r="B566" s="12" t="inlineStr">
        <is>
          <t>Aardgas</t>
        </is>
      </c>
      <c r="C566" s="11" t="inlineStr"/>
    </row>
    <row r="567">
      <c r="A567" t="inlineStr">
        <is>
          <t>1444 WKK gas CCS Raffinaderijen</t>
        </is>
      </c>
      <c r="B567" s="12" t="inlineStr">
        <is>
          <t>CO2Flow</t>
        </is>
      </c>
      <c r="C567" s="11" t="inlineStr"/>
    </row>
    <row r="568">
      <c r="A568" t="inlineStr">
        <is>
          <t>1444 WKK gas CCS Raffinaderijen</t>
        </is>
      </c>
      <c r="B568" s="12" t="inlineStr">
        <is>
          <t>Elektriciteit</t>
        </is>
      </c>
      <c r="C568" s="11" t="inlineStr"/>
    </row>
    <row r="569">
      <c r="A569" t="inlineStr">
        <is>
          <t>1444 WKK gas CCS Raffinaderijen</t>
        </is>
      </c>
      <c r="B569" s="12" t="inlineStr">
        <is>
          <t>Heat200to400</t>
        </is>
      </c>
      <c r="C569" s="11" t="inlineStr"/>
    </row>
    <row r="570">
      <c r="A570" t="inlineStr">
        <is>
          <t>1446 Biomass DF 200-400C - Raffinaderijen</t>
        </is>
      </c>
      <c r="B570" s="12" t="inlineStr">
        <is>
          <t>Biomassa (hout)</t>
        </is>
      </c>
      <c r="C570" s="11" t="inlineStr"/>
    </row>
    <row r="571">
      <c r="A571" t="inlineStr">
        <is>
          <t>1446 Biomass DF 200-400C - Raffinaderijen</t>
        </is>
      </c>
      <c r="B571" s="12" t="inlineStr">
        <is>
          <t>HeatDir200to400</t>
        </is>
      </c>
      <c r="C571" s="11" t="inlineStr"/>
    </row>
    <row r="572">
      <c r="A572" t="inlineStr">
        <is>
          <t>1447 Biomass Medium Temp Boilers - Refineries</t>
        </is>
      </c>
      <c r="B572" s="12" t="inlineStr">
        <is>
          <t>Biomassa (hout)</t>
        </is>
      </c>
      <c r="C572" s="11" t="n">
        <v>1.895791613e-05</v>
      </c>
    </row>
    <row r="573">
      <c r="A573" t="inlineStr">
        <is>
          <t>1447 Biomass Medium Temp Boilers - Refineries</t>
        </is>
      </c>
      <c r="B573" s="12" t="inlineStr">
        <is>
          <t>Heat200to400</t>
        </is>
      </c>
      <c r="C573" s="11" t="n">
        <v>-1.686647342e-05</v>
      </c>
    </row>
    <row r="574">
      <c r="A574" t="inlineStr">
        <is>
          <t>1448 WKK biomassa (vast) basismetaal</t>
        </is>
      </c>
      <c r="B574" s="12" t="inlineStr">
        <is>
          <t>Biomassa (hout)</t>
        </is>
      </c>
      <c r="C574" s="11" t="inlineStr"/>
    </row>
    <row r="575">
      <c r="A575" t="inlineStr">
        <is>
          <t>1448 WKK biomassa (vast) basismetaal</t>
        </is>
      </c>
      <c r="B575" s="12" t="inlineStr">
        <is>
          <t>Elektriciteit</t>
        </is>
      </c>
      <c r="C575" s="11" t="inlineStr"/>
    </row>
    <row r="576">
      <c r="A576" t="inlineStr">
        <is>
          <t>1448 WKK biomassa (vast) basismetaal</t>
        </is>
      </c>
      <c r="B576" s="12" t="inlineStr">
        <is>
          <t>Heat200to400</t>
        </is>
      </c>
      <c r="C576" s="11" t="inlineStr"/>
    </row>
    <row r="577">
      <c r="A577" t="inlineStr">
        <is>
          <t>1449 WKK biomassa (vast) raffinaderijen</t>
        </is>
      </c>
      <c r="B577" s="12" t="inlineStr">
        <is>
          <t>Biomassa (hout)</t>
        </is>
      </c>
      <c r="C577" s="11" t="inlineStr"/>
    </row>
    <row r="578">
      <c r="A578" t="inlineStr">
        <is>
          <t>1449 WKK biomassa (vast) raffinaderijen</t>
        </is>
      </c>
      <c r="B578" s="12" t="inlineStr">
        <is>
          <t>Elektriciteit</t>
        </is>
      </c>
      <c r="C578" s="11" t="inlineStr"/>
    </row>
    <row r="579">
      <c r="A579" t="inlineStr">
        <is>
          <t>1449 WKK biomassa (vast) raffinaderijen</t>
        </is>
      </c>
      <c r="B579" s="12" t="inlineStr">
        <is>
          <t>Heat200to400</t>
        </is>
      </c>
      <c r="C579" s="11" t="inlineStr"/>
    </row>
    <row r="580">
      <c r="A580" t="inlineStr">
        <is>
          <t>1449 WKK biomassa (vast) raffinaderijen</t>
        </is>
      </c>
      <c r="B580" s="12" t="inlineStr">
        <is>
          <t>Warmte</t>
        </is>
      </c>
      <c r="C580" s="11" t="inlineStr"/>
    </row>
    <row r="581">
      <c r="A581" t="inlineStr">
        <is>
          <t>1456 Offshore HVDC grid</t>
        </is>
      </c>
      <c r="B581" s="12" t="inlineStr">
        <is>
          <t>Elektriciteit</t>
        </is>
      </c>
      <c r="C581" s="11" t="n">
        <v>0.002599534549</v>
      </c>
    </row>
    <row r="582">
      <c r="A582" t="inlineStr">
        <is>
          <t>1459 Kolenvergassing IGCC centrale</t>
        </is>
      </c>
      <c r="B582" s="12" t="inlineStr">
        <is>
          <t>Elektriciteit</t>
        </is>
      </c>
      <c r="C582" s="11" t="inlineStr"/>
    </row>
    <row r="583">
      <c r="A583" t="inlineStr">
        <is>
          <t>1459 Kolenvergassing IGCC centrale</t>
        </is>
      </c>
      <c r="B583" s="12" t="inlineStr">
        <is>
          <t>Kolen</t>
        </is>
      </c>
      <c r="C583" s="11" t="inlineStr"/>
    </row>
    <row r="584">
      <c r="A584" t="inlineStr">
        <is>
          <t>1460 Poederkool verbranding met CCS</t>
        </is>
      </c>
      <c r="B584" s="12" t="inlineStr">
        <is>
          <t>CO2Flow</t>
        </is>
      </c>
      <c r="C584" s="11" t="inlineStr"/>
    </row>
    <row r="585">
      <c r="A585" t="inlineStr">
        <is>
          <t>1460 Poederkool verbranding met CCS</t>
        </is>
      </c>
      <c r="B585" s="12" t="inlineStr">
        <is>
          <t>Elektriciteit</t>
        </is>
      </c>
      <c r="C585" s="11" t="inlineStr"/>
    </row>
    <row r="586">
      <c r="A586" t="inlineStr">
        <is>
          <t>1460 Poederkool verbranding met CCS</t>
        </is>
      </c>
      <c r="B586" s="12" t="inlineStr">
        <is>
          <t>Kolen</t>
        </is>
      </c>
      <c r="C586" s="11" t="inlineStr"/>
    </row>
    <row r="587">
      <c r="A587" t="inlineStr">
        <is>
          <t>1461 Onshore substation and trafo offshore to onshore grid</t>
        </is>
      </c>
      <c r="B587" s="12" t="inlineStr">
        <is>
          <t>Elektriciteit</t>
        </is>
      </c>
      <c r="C587" s="11" t="n">
        <v>0.3898911893</v>
      </c>
    </row>
    <row r="588">
      <c r="A588" t="inlineStr">
        <is>
          <t>1462 Solar-PV Vertical (incl. bif noise barriers)</t>
        </is>
      </c>
      <c r="B588" s="12" t="inlineStr">
        <is>
          <t>Elektriciteit</t>
        </is>
      </c>
      <c r="C588" s="11" t="n">
        <v>-11.47380101</v>
      </c>
    </row>
    <row r="589">
      <c r="A589" t="inlineStr">
        <is>
          <t>1462 Solar-PV Vertical (incl. bif noise barriers)</t>
        </is>
      </c>
      <c r="B589" s="12" t="inlineStr">
        <is>
          <t>Zon</t>
        </is>
      </c>
      <c r="C589" s="11" t="n">
        <v>11.47380101</v>
      </c>
    </row>
    <row r="590">
      <c r="A590" t="inlineStr">
        <is>
          <t>1463 Solar-PV Bifacial vertical</t>
        </is>
      </c>
      <c r="B590" s="12" t="inlineStr">
        <is>
          <t>Elektriciteit</t>
        </is>
      </c>
      <c r="C590" s="11" t="n">
        <v>-2.501890058e-05</v>
      </c>
    </row>
    <row r="591">
      <c r="A591" t="inlineStr">
        <is>
          <t>1463 Solar-PV Bifacial vertical</t>
        </is>
      </c>
      <c r="B591" s="12" t="inlineStr">
        <is>
          <t>Zon</t>
        </is>
      </c>
      <c r="C591" s="11" t="n">
        <v>2.501890058e-05</v>
      </c>
    </row>
    <row r="592">
      <c r="A592" t="inlineStr">
        <is>
          <t>1464 Solar-PV Services</t>
        </is>
      </c>
      <c r="B592" s="12" t="inlineStr">
        <is>
          <t>Elektriciteit</t>
        </is>
      </c>
      <c r="C592" s="11" t="n">
        <v>-48.52619866</v>
      </c>
    </row>
    <row r="593">
      <c r="A593" t="inlineStr">
        <is>
          <t>1464 Solar-PV Services</t>
        </is>
      </c>
      <c r="B593" s="12" t="inlineStr">
        <is>
          <t>Zon</t>
        </is>
      </c>
      <c r="C593" s="11" t="n">
        <v>48.52619866</v>
      </c>
    </row>
    <row r="594">
      <c r="A594" t="inlineStr">
        <is>
          <t>1465 Solar-PV large scale utilities</t>
        </is>
      </c>
      <c r="B594" s="12" t="inlineStr">
        <is>
          <t>Elektriciteit</t>
        </is>
      </c>
      <c r="C594" s="11" t="n">
        <v>-55.90465878</v>
      </c>
    </row>
    <row r="595">
      <c r="A595" t="inlineStr">
        <is>
          <t>1465 Solar-PV large scale utilities</t>
        </is>
      </c>
      <c r="B595" s="12" t="inlineStr">
        <is>
          <t>Zon</t>
        </is>
      </c>
      <c r="C595" s="11" t="n">
        <v>55.90466492</v>
      </c>
    </row>
    <row r="596">
      <c r="A596" t="inlineStr">
        <is>
          <t>1466 CCS add on to Haber-Bosch NH3 production</t>
        </is>
      </c>
      <c r="B596" s="12" t="inlineStr">
        <is>
          <t>CO2Flow</t>
        </is>
      </c>
      <c r="C596" s="11" t="n">
        <v>-1.375290638</v>
      </c>
    </row>
    <row r="597">
      <c r="A597" t="inlineStr">
        <is>
          <t>1466 CCS add on to Haber-Bosch NH3 production</t>
        </is>
      </c>
      <c r="B597" s="12" t="inlineStr">
        <is>
          <t>Elektriciteit</t>
        </is>
      </c>
      <c r="C597" s="11" t="n">
        <v>0.6188808304</v>
      </c>
    </row>
    <row r="598">
      <c r="A598" t="inlineStr">
        <is>
          <t>1467 NG DF 200-400C raffinaderijen</t>
        </is>
      </c>
      <c r="B598" s="12" t="inlineStr">
        <is>
          <t>Aardgas</t>
        </is>
      </c>
      <c r="C598" s="11" t="inlineStr"/>
    </row>
    <row r="599">
      <c r="A599" t="inlineStr">
        <is>
          <t>1467 NG DF 200-400C raffinaderijen</t>
        </is>
      </c>
      <c r="B599" s="12" t="inlineStr">
        <is>
          <t>HeatDir200to400</t>
        </is>
      </c>
      <c r="C599" s="11" t="inlineStr"/>
    </row>
    <row r="600">
      <c r="A600" t="inlineStr">
        <is>
          <t>1468 NG DF 200-400C - Basic Metals Ferro</t>
        </is>
      </c>
      <c r="B600" s="12" t="inlineStr">
        <is>
          <t>Aardgas</t>
        </is>
      </c>
      <c r="C600" s="11" t="inlineStr"/>
    </row>
    <row r="601">
      <c r="A601" t="inlineStr">
        <is>
          <t>1468 NG DF 200-400C - Basic Metals Ferro</t>
        </is>
      </c>
      <c r="B601" s="12" t="inlineStr">
        <is>
          <t>HeatDir200to400</t>
        </is>
      </c>
      <c r="C601" s="11" t="inlineStr"/>
    </row>
    <row r="602">
      <c r="A602" t="inlineStr">
        <is>
          <t>1469 NG DF 200-400C - Chemical</t>
        </is>
      </c>
      <c r="B602" s="12" t="inlineStr">
        <is>
          <t>Aardgas</t>
        </is>
      </c>
      <c r="C602" s="11" t="inlineStr"/>
    </row>
    <row r="603">
      <c r="A603" t="inlineStr">
        <is>
          <t>1469 NG DF 200-400C - Chemical</t>
        </is>
      </c>
      <c r="B603" s="12" t="inlineStr">
        <is>
          <t>HeatDir200to400</t>
        </is>
      </c>
      <c r="C603" s="11" t="inlineStr"/>
    </row>
    <row r="604">
      <c r="A604" t="inlineStr">
        <is>
          <t>1470 H2 tank PI FCEV auto laden</t>
        </is>
      </c>
      <c r="B604" s="12" t="inlineStr">
        <is>
          <t>Waterstof</t>
        </is>
      </c>
      <c r="C604" s="11" t="inlineStr"/>
    </row>
    <row r="605">
      <c r="A605" t="inlineStr">
        <is>
          <t>1471 H2 tank PI FCEV auto opslag</t>
        </is>
      </c>
      <c r="B605" s="12" t="inlineStr">
        <is>
          <t>Waterstof</t>
        </is>
      </c>
      <c r="C605" s="11" t="n">
        <v>1.040834086e-16</v>
      </c>
    </row>
    <row r="606">
      <c r="A606" t="inlineStr">
        <is>
          <t>1472 H2 tank PI FCEV ontladen</t>
        </is>
      </c>
      <c r="B606" s="12" t="inlineStr">
        <is>
          <t>Waterstof</t>
        </is>
      </c>
      <c r="C606" s="11" t="n">
        <v>-1.387778781e-17</v>
      </c>
    </row>
    <row r="607">
      <c r="A607" t="inlineStr">
        <is>
          <t>1473 H2 opslag Filling Station laden</t>
        </is>
      </c>
      <c r="B607" s="12" t="inlineStr">
        <is>
          <t>Waterstof</t>
        </is>
      </c>
      <c r="C607" s="11" t="n">
        <v>3.469446952e-18</v>
      </c>
    </row>
    <row r="608">
      <c r="A608" t="inlineStr">
        <is>
          <t>1474 H2 opslag filling station</t>
        </is>
      </c>
      <c r="B608" s="12" t="inlineStr">
        <is>
          <t>Waterstof</t>
        </is>
      </c>
      <c r="C608" s="11" t="n">
        <v>3.469446952e-17</v>
      </c>
    </row>
    <row r="609">
      <c r="A609" t="inlineStr">
        <is>
          <t>1478 E batt PI FCEV ontladen</t>
        </is>
      </c>
      <c r="B609" s="12" t="inlineStr">
        <is>
          <t>Elektriciteit</t>
        </is>
      </c>
      <c r="C609" s="11" t="n">
        <v>1.705302566e-13</v>
      </c>
    </row>
    <row r="610">
      <c r="A610" t="inlineStr">
        <is>
          <t>1479 E batt PI FCEV opslag</t>
        </is>
      </c>
      <c r="B610" s="12" t="inlineStr">
        <is>
          <t>Elektriciteit</t>
        </is>
      </c>
      <c r="C610" s="11" t="n">
        <v>2.41323161</v>
      </c>
    </row>
    <row r="611">
      <c r="A611" t="inlineStr">
        <is>
          <t>1480 E batt PI FCEV laden home</t>
        </is>
      </c>
      <c r="B611" s="12" t="inlineStr">
        <is>
          <t>Elektriciteit</t>
        </is>
      </c>
      <c r="C611" s="11" t="n">
        <v>-1.776356839e-14</v>
      </c>
    </row>
    <row r="612">
      <c r="A612" t="inlineStr">
        <is>
          <t>1481 E batt PI FCEV laden office</t>
        </is>
      </c>
      <c r="B612" s="12" t="inlineStr">
        <is>
          <t>Elektriciteit</t>
        </is>
      </c>
      <c r="C612" s="11" t="n">
        <v>-3.268496584e-13</v>
      </c>
    </row>
    <row r="613">
      <c r="A613" t="inlineStr">
        <is>
          <t>1482 E batt PI FCEV laden car park</t>
        </is>
      </c>
      <c r="B613" s="12" t="inlineStr">
        <is>
          <t>Elektriciteit</t>
        </is>
      </c>
      <c r="C613" s="11" t="n">
        <v>-2.593480986e-13</v>
      </c>
    </row>
    <row r="614">
      <c r="A614" t="inlineStr">
        <is>
          <t>1483 E batt PI FCEV laden FS</t>
        </is>
      </c>
      <c r="B614" s="12" t="inlineStr">
        <is>
          <t>Elektriciteit</t>
        </is>
      </c>
      <c r="C614" s="11" t="n">
        <v>8.775202787e-13</v>
      </c>
    </row>
    <row r="615">
      <c r="A615" t="inlineStr">
        <is>
          <t>1497 STEG H2</t>
        </is>
      </c>
      <c r="B615" s="12" t="inlineStr">
        <is>
          <t>Elektriciteit</t>
        </is>
      </c>
      <c r="C615" s="11" t="inlineStr"/>
    </row>
    <row r="616">
      <c r="A616" t="inlineStr">
        <is>
          <t>1497 STEG H2</t>
        </is>
      </c>
      <c r="B616" s="12" t="inlineStr">
        <is>
          <t>Waterstof</t>
        </is>
      </c>
      <c r="C616" s="11" t="inlineStr"/>
    </row>
    <row r="617">
      <c r="A617" t="inlineStr">
        <is>
          <t>1509 E85 flex-fuel car with high efficiency</t>
        </is>
      </c>
      <c r="B617" s="12" t="inlineStr">
        <is>
          <t>Benzine</t>
        </is>
      </c>
      <c r="C617" s="11" t="inlineStr"/>
    </row>
    <row r="618">
      <c r="A618" t="inlineStr">
        <is>
          <t>1509 E85 flex-fuel car with high efficiency</t>
        </is>
      </c>
      <c r="B618" s="12" t="inlineStr">
        <is>
          <t>Biobenzine</t>
        </is>
      </c>
      <c r="C618" s="11" t="inlineStr"/>
    </row>
    <row r="619">
      <c r="A619" t="inlineStr">
        <is>
          <t>1509 E85 flex-fuel car with high efficiency</t>
        </is>
      </c>
      <c r="B619" s="12" t="inlineStr">
        <is>
          <t>Bio-ethanol</t>
        </is>
      </c>
      <c r="C619" s="11" t="inlineStr"/>
    </row>
    <row r="620">
      <c r="A620" t="inlineStr">
        <is>
          <t>1509 E85 flex-fuel car with high efficiency</t>
        </is>
      </c>
      <c r="B620" s="12" t="inlineStr">
        <is>
          <t>Synthetic benzine</t>
        </is>
      </c>
      <c r="C620" s="11" t="inlineStr"/>
    </row>
    <row r="621">
      <c r="A621" t="inlineStr">
        <is>
          <t>1511 CO2 from air capture</t>
        </is>
      </c>
      <c r="B621" s="12" t="inlineStr">
        <is>
          <t>CO2Flow</t>
        </is>
      </c>
      <c r="C621" s="11" t="n">
        <v>-3.737259246e-06</v>
      </c>
    </row>
    <row r="622">
      <c r="A622" t="inlineStr">
        <is>
          <t>1511 CO2 from air capture</t>
        </is>
      </c>
      <c r="B622" s="12" t="inlineStr">
        <is>
          <t>Elektriciteit</t>
        </is>
      </c>
      <c r="C622" s="11" t="n">
        <v>1.669086297e-06</v>
      </c>
    </row>
    <row r="623">
      <c r="A623" t="inlineStr">
        <is>
          <t>1511 CO2 from air capture</t>
        </is>
      </c>
      <c r="B623" s="12" t="inlineStr">
        <is>
          <t>Warmte</t>
        </is>
      </c>
      <c r="C623" s="11" t="n">
        <v>1.541451234e-05</v>
      </c>
    </row>
    <row r="624">
      <c r="A624" t="inlineStr">
        <is>
          <t>1512 CO2 opslag after capture</t>
        </is>
      </c>
      <c r="B624" s="12" t="inlineStr">
        <is>
          <t>CO2flow for storage</t>
        </is>
      </c>
      <c r="C624" s="11" t="n">
        <v>5.010983824</v>
      </c>
    </row>
    <row r="625">
      <c r="A625" t="inlineStr">
        <is>
          <t>1556 Green natural gas base metal</t>
        </is>
      </c>
      <c r="B625" s="12" t="inlineStr">
        <is>
          <t>Aardgas</t>
        </is>
      </c>
      <c r="C625" s="11" t="inlineStr"/>
    </row>
    <row r="626">
      <c r="A626" t="inlineStr">
        <is>
          <t>1556 Green natural gas base metal</t>
        </is>
      </c>
      <c r="B626" s="12" t="inlineStr">
        <is>
          <t>Biogas</t>
        </is>
      </c>
      <c r="C626" s="11" t="inlineStr"/>
    </row>
    <row r="627">
      <c r="A627" t="inlineStr">
        <is>
          <t>1557 Green natural gas chemistry</t>
        </is>
      </c>
      <c r="B627" s="12" t="inlineStr">
        <is>
          <t>Aardgas</t>
        </is>
      </c>
      <c r="C627" s="11" t="inlineStr"/>
    </row>
    <row r="628">
      <c r="A628" t="inlineStr">
        <is>
          <t>1557 Green natural gas chemistry</t>
        </is>
      </c>
      <c r="B628" s="12" t="inlineStr">
        <is>
          <t>Biogas</t>
        </is>
      </c>
      <c r="C628" s="11" t="inlineStr"/>
    </row>
    <row r="629">
      <c r="A629" t="inlineStr">
        <is>
          <t>1558 Green natural gas refineries</t>
        </is>
      </c>
      <c r="B629" s="12" t="inlineStr">
        <is>
          <t>Aardgas</t>
        </is>
      </c>
      <c r="C629" s="11" t="inlineStr"/>
    </row>
    <row r="630">
      <c r="A630" t="inlineStr">
        <is>
          <t>1558 Green natural gas refineries</t>
        </is>
      </c>
      <c r="B630" s="12" t="inlineStr">
        <is>
          <t>Biogas</t>
        </is>
      </c>
      <c r="C630" s="11" t="inlineStr"/>
    </row>
    <row r="631">
      <c r="A631" t="inlineStr">
        <is>
          <t>1561 H2 uit olievergassing met CCS plus</t>
        </is>
      </c>
      <c r="B631" s="12" t="inlineStr">
        <is>
          <t>CO2Flow</t>
        </is>
      </c>
      <c r="C631" s="11" t="inlineStr"/>
    </row>
    <row r="632">
      <c r="A632" t="inlineStr">
        <is>
          <t>1561 H2 uit olievergassing met CCS plus</t>
        </is>
      </c>
      <c r="B632" s="12" t="inlineStr">
        <is>
          <t>Elektriciteit</t>
        </is>
      </c>
      <c r="C632" s="11" t="inlineStr"/>
    </row>
    <row r="633">
      <c r="A633" t="inlineStr">
        <is>
          <t>1561 H2 uit olievergassing met CCS plus</t>
        </is>
      </c>
      <c r="B633" s="12" t="inlineStr">
        <is>
          <t>Olie</t>
        </is>
      </c>
      <c r="C633" s="11" t="inlineStr"/>
    </row>
    <row r="634">
      <c r="A634" t="inlineStr">
        <is>
          <t>1561 H2 uit olievergassing met CCS plus</t>
        </is>
      </c>
      <c r="B634" s="12" t="inlineStr">
        <is>
          <t>Waterstof</t>
        </is>
      </c>
      <c r="C634" s="11" t="inlineStr"/>
    </row>
    <row r="635">
      <c r="A635" t="inlineStr">
        <is>
          <t>1581 WKK biomassa (vloeibaar) industrie CCS plus</t>
        </is>
      </c>
      <c r="B635" s="12" t="inlineStr">
        <is>
          <t>Biomassa (natte stromen)</t>
        </is>
      </c>
      <c r="C635" s="11" t="inlineStr"/>
    </row>
    <row r="636">
      <c r="A636" t="inlineStr">
        <is>
          <t>1581 WKK biomassa (vloeibaar) industrie CCS plus</t>
        </is>
      </c>
      <c r="B636" s="12" t="inlineStr">
        <is>
          <t>CO2Flow</t>
        </is>
      </c>
      <c r="C636" s="11" t="inlineStr"/>
    </row>
    <row r="637">
      <c r="A637" t="inlineStr">
        <is>
          <t>1581 WKK biomassa (vloeibaar) industrie CCS plus</t>
        </is>
      </c>
      <c r="B637" s="12" t="inlineStr">
        <is>
          <t>Elektriciteit</t>
        </is>
      </c>
      <c r="C637" s="11" t="inlineStr"/>
    </row>
    <row r="638">
      <c r="A638" t="inlineStr">
        <is>
          <t>1581 WKK biomassa (vloeibaar) industrie CCS plus</t>
        </is>
      </c>
      <c r="B638" s="12" t="inlineStr">
        <is>
          <t>Warmte</t>
        </is>
      </c>
      <c r="C638" s="11" t="inlineStr"/>
    </row>
    <row r="639">
      <c r="A639" t="inlineStr">
        <is>
          <t>1582 Biomass CHP with CCS - Industry</t>
        </is>
      </c>
      <c r="B639" s="12" t="inlineStr">
        <is>
          <t>Biomassa (hout)</t>
        </is>
      </c>
      <c r="C639" s="11" t="n">
        <v>1.796277873e-05</v>
      </c>
    </row>
    <row r="640">
      <c r="A640" t="inlineStr">
        <is>
          <t>1582 Biomass CHP with CCS - Industry</t>
        </is>
      </c>
      <c r="B640" s="12" t="inlineStr">
        <is>
          <t>CO2Flow</t>
        </is>
      </c>
      <c r="C640" s="11" t="n">
        <v>-1.706312726e-06</v>
      </c>
    </row>
    <row r="641">
      <c r="A641" t="inlineStr">
        <is>
          <t>1582 Biomass CHP with CCS - Industry</t>
        </is>
      </c>
      <c r="B641" s="12" t="inlineStr">
        <is>
          <t>Elektriciteit</t>
        </is>
      </c>
      <c r="C641" s="11" t="n">
        <v>-3.307514741e-06</v>
      </c>
    </row>
    <row r="642">
      <c r="A642" t="inlineStr">
        <is>
          <t>1582 Biomass CHP with CCS - Industry</t>
        </is>
      </c>
      <c r="B642" s="12" t="inlineStr">
        <is>
          <t>Heat200to400</t>
        </is>
      </c>
      <c r="C642" s="11" t="n">
        <v>-9.745777155e-06</v>
      </c>
    </row>
    <row r="643">
      <c r="A643" t="inlineStr">
        <is>
          <t>1583 Natural Gas CHP with CCS - Industry</t>
        </is>
      </c>
      <c r="B643" s="12" t="inlineStr">
        <is>
          <t>Aardgas</t>
        </is>
      </c>
      <c r="C643" s="11" t="n">
        <v>0.0001031327197</v>
      </c>
    </row>
    <row r="644">
      <c r="A644" t="inlineStr">
        <is>
          <t>1583 Natural Gas CHP with CCS - Industry</t>
        </is>
      </c>
      <c r="B644" s="12" t="inlineStr">
        <is>
          <t>CO2Flow</t>
        </is>
      </c>
      <c r="C644" s="11" t="n">
        <v>-4.997477336e-06</v>
      </c>
    </row>
    <row r="645">
      <c r="A645" t="inlineStr">
        <is>
          <t>1583 Natural Gas CHP with CCS - Industry</t>
        </is>
      </c>
      <c r="B645" s="12" t="inlineStr">
        <is>
          <t>Elektriciteit</t>
        </is>
      </c>
      <c r="C645" s="11" t="n">
        <v>-1.970106771e-05</v>
      </c>
    </row>
    <row r="646">
      <c r="A646" t="inlineStr">
        <is>
          <t>1583 Natural Gas CHP with CCS - Industry</t>
        </is>
      </c>
      <c r="B646" s="12" t="inlineStr">
        <is>
          <t>Heat200to400</t>
        </is>
      </c>
      <c r="C646" s="11" t="n">
        <v>-6.122380026e-05</v>
      </c>
    </row>
    <row r="647">
      <c r="A647" t="inlineStr">
        <is>
          <t>1584 Biomass Low Temp Boilers with CCS - Industry</t>
        </is>
      </c>
      <c r="B647" s="12" t="inlineStr">
        <is>
          <t>Biomassa (hout)</t>
        </is>
      </c>
      <c r="C647" s="11" t="n">
        <v>1.929821666e-05</v>
      </c>
    </row>
    <row r="648">
      <c r="A648" t="inlineStr">
        <is>
          <t>1584 Biomass Low Temp Boilers with CCS - Industry</t>
        </is>
      </c>
      <c r="B648" s="12" t="inlineStr">
        <is>
          <t>CO2Flow</t>
        </is>
      </c>
      <c r="C648" s="11" t="n">
        <v>-1.884515722e-06</v>
      </c>
    </row>
    <row r="649">
      <c r="A649" t="inlineStr">
        <is>
          <t>1584 Biomass Low Temp Boilers with CCS - Industry</t>
        </is>
      </c>
      <c r="B649" s="12" t="inlineStr">
        <is>
          <t>Elektriciteit</t>
        </is>
      </c>
      <c r="C649" s="11" t="n">
        <v>1.02164405e-06</v>
      </c>
    </row>
    <row r="650">
      <c r="A650" t="inlineStr">
        <is>
          <t>1584 Biomass Low Temp Boilers with CCS - Industry</t>
        </is>
      </c>
      <c r="B650" s="12" t="inlineStr">
        <is>
          <t>Heat100to200</t>
        </is>
      </c>
      <c r="C650" s="11" t="n">
        <v>-1.402401496e-05</v>
      </c>
    </row>
    <row r="651">
      <c r="A651" t="inlineStr">
        <is>
          <t>1585 Ketels LT kolen industrie CCS plus</t>
        </is>
      </c>
      <c r="B651" s="12" t="inlineStr">
        <is>
          <t>CO2Flow</t>
        </is>
      </c>
      <c r="C651" s="11" t="inlineStr"/>
    </row>
    <row r="652">
      <c r="A652" t="inlineStr">
        <is>
          <t>1585 Ketels LT kolen industrie CCS plus</t>
        </is>
      </c>
      <c r="B652" s="12" t="inlineStr">
        <is>
          <t>Elektriciteit</t>
        </is>
      </c>
      <c r="C652" s="11" t="inlineStr"/>
    </row>
    <row r="653">
      <c r="A653" t="inlineStr">
        <is>
          <t>1585 Ketels LT kolen industrie CCS plus</t>
        </is>
      </c>
      <c r="B653" s="12" t="inlineStr">
        <is>
          <t>Heat100to200</t>
        </is>
      </c>
      <c r="C653" s="11" t="inlineStr"/>
    </row>
    <row r="654">
      <c r="A654" t="inlineStr">
        <is>
          <t>1585 Ketels LT kolen industrie CCS plus</t>
        </is>
      </c>
      <c r="B654" s="12" t="inlineStr">
        <is>
          <t>Kolen</t>
        </is>
      </c>
      <c r="C654" s="11" t="inlineStr"/>
    </row>
    <row r="655">
      <c r="A655" t="inlineStr">
        <is>
          <t>1586 Natural Gas Low Temp Boilers with CCS - Industry</t>
        </is>
      </c>
      <c r="B655" s="12" t="inlineStr">
        <is>
          <t>Aardgas</t>
        </is>
      </c>
      <c r="C655" s="11" t="n">
        <v>0.000102844213</v>
      </c>
    </row>
    <row r="656">
      <c r="A656" t="inlineStr">
        <is>
          <t>1586 Natural Gas Low Temp Boilers with CCS - Industry</t>
        </is>
      </c>
      <c r="B656" s="12" t="inlineStr">
        <is>
          <t>CO2Flow</t>
        </is>
      </c>
      <c r="C656" s="11" t="n">
        <v>-5.223077684e-06</v>
      </c>
    </row>
    <row r="657">
      <c r="A657" t="inlineStr">
        <is>
          <t>1586 Natural Gas Low Temp Boilers with CCS - Industry</t>
        </is>
      </c>
      <c r="B657" s="12" t="inlineStr">
        <is>
          <t>Elektriciteit</t>
        </is>
      </c>
      <c r="C657" s="11" t="n">
        <v>4.249682221e-06</v>
      </c>
    </row>
    <row r="658">
      <c r="A658" t="inlineStr">
        <is>
          <t>1586 Natural Gas Low Temp Boilers with CCS - Industry</t>
        </is>
      </c>
      <c r="B658" s="12" t="inlineStr">
        <is>
          <t>Heat100to200</t>
        </is>
      </c>
      <c r="C658" s="11" t="n">
        <v>-8.882266854e-05</v>
      </c>
    </row>
    <row r="659">
      <c r="A659" t="inlineStr">
        <is>
          <t>1587 Biomass Medium Temp Boilers with CCS - Industry</t>
        </is>
      </c>
      <c r="B659" s="12" t="inlineStr">
        <is>
          <t>Biomassa (hout)</t>
        </is>
      </c>
      <c r="C659" s="11" t="n">
        <v>1.711572808e-05</v>
      </c>
    </row>
    <row r="660">
      <c r="A660" t="inlineStr">
        <is>
          <t>1587 Biomass Medium Temp Boilers with CCS - Industry</t>
        </is>
      </c>
      <c r="B660" s="12" t="inlineStr">
        <is>
          <t>CO2Flow</t>
        </is>
      </c>
      <c r="C660" s="11" t="n">
        <v>-1.705622412e-06</v>
      </c>
    </row>
    <row r="661">
      <c r="A661" t="inlineStr">
        <is>
          <t>1587 Biomass Medium Temp Boilers with CCS - Industry</t>
        </is>
      </c>
      <c r="B661" s="12" t="inlineStr">
        <is>
          <t>Elektriciteit</t>
        </is>
      </c>
      <c r="C661" s="11" t="n">
        <v>9.110068664e-07</v>
      </c>
    </row>
    <row r="662">
      <c r="A662" t="inlineStr">
        <is>
          <t>1587 Biomass Medium Temp Boilers with CCS - Industry</t>
        </is>
      </c>
      <c r="B662" s="12" t="inlineStr">
        <is>
          <t>Heat200to400</t>
        </is>
      </c>
      <c r="C662" s="11" t="n">
        <v>-1.256575066e-05</v>
      </c>
    </row>
    <row r="663">
      <c r="A663" t="inlineStr">
        <is>
          <t>1588 Boilers HT coal industry CCS plus</t>
        </is>
      </c>
      <c r="B663" s="12" t="inlineStr">
        <is>
          <t>CO2Flow</t>
        </is>
      </c>
      <c r="C663" s="11" t="inlineStr"/>
    </row>
    <row r="664">
      <c r="A664" t="inlineStr">
        <is>
          <t>1588 Boilers HT coal industry CCS plus</t>
        </is>
      </c>
      <c r="B664" s="12" t="inlineStr">
        <is>
          <t>Elektriciteit</t>
        </is>
      </c>
      <c r="C664" s="11" t="inlineStr"/>
    </row>
    <row r="665">
      <c r="A665" t="inlineStr">
        <is>
          <t>1588 Boilers HT coal industry CCS plus</t>
        </is>
      </c>
      <c r="B665" s="12" t="inlineStr">
        <is>
          <t>Heat200to400</t>
        </is>
      </c>
      <c r="C665" s="11" t="inlineStr"/>
    </row>
    <row r="666">
      <c r="A666" t="inlineStr">
        <is>
          <t>1588 Boilers HT coal industry CCS plus</t>
        </is>
      </c>
      <c r="B666" s="12" t="inlineStr">
        <is>
          <t>Kolen</t>
        </is>
      </c>
      <c r="C666" s="11" t="inlineStr"/>
    </row>
    <row r="667">
      <c r="A667" t="inlineStr">
        <is>
          <t>1589 Natural Gas Medium Temp Boilers with CCS - Industry</t>
        </is>
      </c>
      <c r="B667" s="12" t="inlineStr">
        <is>
          <t>Aardgas</t>
        </is>
      </c>
      <c r="C667" s="11" t="n">
        <v>0.0001022914988</v>
      </c>
    </row>
    <row r="668">
      <c r="A668" t="inlineStr">
        <is>
          <t>1589 Natural Gas Medium Temp Boilers with CCS - Industry</t>
        </is>
      </c>
      <c r="B668" s="12" t="inlineStr">
        <is>
          <t>CO2Flow</t>
        </is>
      </c>
      <c r="C668" s="11" t="n">
        <v>-5.157776183e-06</v>
      </c>
    </row>
    <row r="669">
      <c r="A669" t="inlineStr">
        <is>
          <t>1589 Natural Gas Medium Temp Boilers with CCS - Industry</t>
        </is>
      </c>
      <c r="B669" s="12" t="inlineStr">
        <is>
          <t>Elektriciteit</t>
        </is>
      </c>
      <c r="C669" s="11" t="n">
        <v>4.214006024e-06</v>
      </c>
    </row>
    <row r="670">
      <c r="A670" t="inlineStr">
        <is>
          <t>1589 Natural Gas Medium Temp Boilers with CCS - Industry</t>
        </is>
      </c>
      <c r="B670" s="12" t="inlineStr">
        <is>
          <t>Heat200to400</t>
        </is>
      </c>
      <c r="C670" s="11" t="n">
        <v>-9.125871851999999e-05</v>
      </c>
    </row>
    <row r="671">
      <c r="A671" t="inlineStr">
        <is>
          <t>1590 Biomass High Temp Boilers with CCS - Industry</t>
        </is>
      </c>
      <c r="B671" s="12" t="inlineStr">
        <is>
          <t>Biomassa (hout)</t>
        </is>
      </c>
      <c r="C671" s="11" t="n">
        <v>1.711572808e-05</v>
      </c>
    </row>
    <row r="672">
      <c r="A672" t="inlineStr">
        <is>
          <t>1590 Biomass High Temp Boilers with CCS - Industry</t>
        </is>
      </c>
      <c r="B672" s="12" t="inlineStr">
        <is>
          <t>CO2Flow</t>
        </is>
      </c>
      <c r="C672" s="11" t="n">
        <v>-1.705622412e-06</v>
      </c>
    </row>
    <row r="673">
      <c r="A673" t="inlineStr">
        <is>
          <t>1590 Biomass High Temp Boilers with CCS - Industry</t>
        </is>
      </c>
      <c r="B673" s="12" t="inlineStr">
        <is>
          <t>Elektriciteit</t>
        </is>
      </c>
      <c r="C673" s="11" t="n">
        <v>9.110068664e-07</v>
      </c>
    </row>
    <row r="674">
      <c r="A674" t="inlineStr">
        <is>
          <t>1590 Biomass High Temp Boilers with CCS - Industry</t>
        </is>
      </c>
      <c r="B674" s="12" t="inlineStr">
        <is>
          <t>Heat200to400</t>
        </is>
      </c>
      <c r="C674" s="11" t="n">
        <v>-1.256575066e-05</v>
      </c>
    </row>
    <row r="675">
      <c r="A675" t="inlineStr">
        <is>
          <t>1591 Ketels SHT kolen industrie CCS plus</t>
        </is>
      </c>
      <c r="B675" s="12" t="inlineStr">
        <is>
          <t>HeatHT400</t>
        </is>
      </c>
      <c r="C675" s="11" t="inlineStr"/>
    </row>
    <row r="676">
      <c r="A676" t="inlineStr">
        <is>
          <t>1591 Ketels SHT kolen industrie CCS plus</t>
        </is>
      </c>
      <c r="B676" s="12" t="inlineStr">
        <is>
          <t>Kolen</t>
        </is>
      </c>
      <c r="C676" s="11" t="inlineStr"/>
    </row>
    <row r="677">
      <c r="A677" t="inlineStr">
        <is>
          <t>1592 NG DF 200-400C- Industry</t>
        </is>
      </c>
      <c r="B677" s="12" t="inlineStr">
        <is>
          <t>Aardgas</t>
        </is>
      </c>
      <c r="C677" s="11" t="n">
        <v>1.555914672</v>
      </c>
    </row>
    <row r="678">
      <c r="A678" t="inlineStr">
        <is>
          <t>1592 NG DF 200-400C- Industry</t>
        </is>
      </c>
      <c r="B678" s="12" t="inlineStr">
        <is>
          <t>HeatDir200to400</t>
        </is>
      </c>
      <c r="C678" s="11" t="n">
        <v>-1.555914672</v>
      </c>
    </row>
    <row r="679">
      <c r="A679" t="inlineStr">
        <is>
          <t>1594 H2 uit SMR met CCS plus</t>
        </is>
      </c>
      <c r="B679" s="12" t="inlineStr">
        <is>
          <t>Aardgas</t>
        </is>
      </c>
      <c r="C679" s="11" t="n">
        <v>8.549365997e-05</v>
      </c>
    </row>
    <row r="680">
      <c r="A680" t="inlineStr">
        <is>
          <t>1594 H2 uit SMR met CCS plus</t>
        </is>
      </c>
      <c r="B680" s="12" t="inlineStr">
        <is>
          <t>CO2Flow</t>
        </is>
      </c>
      <c r="C680" s="11" t="n">
        <v>-4.690110962e-06</v>
      </c>
    </row>
    <row r="681">
      <c r="A681" t="inlineStr">
        <is>
          <t>1594 H2 uit SMR met CCS plus</t>
        </is>
      </c>
      <c r="B681" s="12" t="inlineStr">
        <is>
          <t>Waterstof</t>
        </is>
      </c>
      <c r="C681" s="11" t="n">
        <v>-6.137880682999999e-05</v>
      </c>
    </row>
    <row r="682">
      <c r="A682" t="inlineStr">
        <is>
          <t>1595 Biomassavergassing BVSTEG met CCS plus</t>
        </is>
      </c>
      <c r="B682" s="12" t="inlineStr">
        <is>
          <t>Biomassa (hout)</t>
        </is>
      </c>
      <c r="C682" s="11" t="n">
        <v>9.766275761e-06</v>
      </c>
    </row>
    <row r="683">
      <c r="A683" t="inlineStr">
        <is>
          <t>1595 Biomassavergassing BVSTEG met CCS plus</t>
        </is>
      </c>
      <c r="B683" s="12" t="inlineStr">
        <is>
          <t>CO2Flow</t>
        </is>
      </c>
      <c r="C683" s="11" t="n">
        <v>-1.016864632e-06</v>
      </c>
    </row>
    <row r="684">
      <c r="A684" t="inlineStr">
        <is>
          <t>1595 Biomassavergassing BVSTEG met CCS plus</t>
        </is>
      </c>
      <c r="B684" s="12" t="inlineStr">
        <is>
          <t>Elektriciteit</t>
        </is>
      </c>
      <c r="C684" s="11" t="n">
        <v>-1.42308012e-06</v>
      </c>
    </row>
    <row r="685">
      <c r="A685" t="inlineStr">
        <is>
          <t>1596 Kolenvergassing KVSTEG met CCS plus</t>
        </is>
      </c>
      <c r="B685" s="12" t="inlineStr">
        <is>
          <t>CO2Flow</t>
        </is>
      </c>
      <c r="C685" s="11" t="inlineStr"/>
    </row>
    <row r="686">
      <c r="A686" t="inlineStr">
        <is>
          <t>1596 Kolenvergassing KVSTEG met CCS plus</t>
        </is>
      </c>
      <c r="B686" s="12" t="inlineStr">
        <is>
          <t>Elektriciteit</t>
        </is>
      </c>
      <c r="C686" s="11" t="inlineStr"/>
    </row>
    <row r="687">
      <c r="A687" t="inlineStr">
        <is>
          <t>1596 Kolenvergassing KVSTEG met CCS plus</t>
        </is>
      </c>
      <c r="B687" s="12" t="inlineStr">
        <is>
          <t>Kolen</t>
        </is>
      </c>
      <c r="C687" s="11" t="inlineStr"/>
    </row>
    <row r="688">
      <c r="A688" t="inlineStr">
        <is>
          <t>1597 Steam Cracking w/CCS</t>
        </is>
      </c>
      <c r="B688" s="12" t="inlineStr">
        <is>
          <t>Aardgas</t>
        </is>
      </c>
      <c r="C688" s="11" t="inlineStr"/>
    </row>
    <row r="689">
      <c r="A689" t="inlineStr">
        <is>
          <t>1597 Steam Cracking w/CCS</t>
        </is>
      </c>
      <c r="B689" s="12" t="inlineStr">
        <is>
          <t>CO2Flow</t>
        </is>
      </c>
      <c r="C689" s="11" t="inlineStr"/>
    </row>
    <row r="690">
      <c r="A690" t="inlineStr">
        <is>
          <t>1597 Steam Cracking w/CCS</t>
        </is>
      </c>
      <c r="B690" s="12" t="inlineStr">
        <is>
          <t>Elektriciteit</t>
        </is>
      </c>
      <c r="C690" s="11" t="inlineStr"/>
    </row>
    <row r="691">
      <c r="A691" t="inlineStr">
        <is>
          <t>1597 Steam Cracking w/CCS</t>
        </is>
      </c>
      <c r="B691" s="12" t="inlineStr">
        <is>
          <t>Oliegrondstoffen</t>
        </is>
      </c>
      <c r="C691" s="11" t="inlineStr"/>
    </row>
    <row r="692">
      <c r="A692" t="inlineStr">
        <is>
          <t>1597 Steam Cracking w/CCS</t>
        </is>
      </c>
      <c r="B692" s="12" t="inlineStr">
        <is>
          <t>Overige olieproducten</t>
        </is>
      </c>
      <c r="C692" s="11" t="inlineStr"/>
    </row>
    <row r="693">
      <c r="A693" t="inlineStr">
        <is>
          <t>1597 Steam Cracking w/CCS</t>
        </is>
      </c>
      <c r="B693" s="12" t="inlineStr">
        <is>
          <t>Warmte</t>
        </is>
      </c>
      <c r="C693" s="11" t="inlineStr"/>
    </row>
    <row r="694">
      <c r="A694" t="inlineStr">
        <is>
          <t>1599 Natural gas CCGT wCCS</t>
        </is>
      </c>
      <c r="B694" s="12" t="inlineStr">
        <is>
          <t>Aardgas</t>
        </is>
      </c>
      <c r="C694" s="11" t="n">
        <v>0.0001640424852</v>
      </c>
    </row>
    <row r="695">
      <c r="A695" t="inlineStr">
        <is>
          <t>1599 Natural gas CCGT wCCS</t>
        </is>
      </c>
      <c r="B695" s="12" t="inlineStr">
        <is>
          <t>CO2Flow</t>
        </is>
      </c>
      <c r="C695" s="11" t="n">
        <v>-8.210342845e-06</v>
      </c>
    </row>
    <row r="696">
      <c r="A696" t="inlineStr">
        <is>
          <t>1599 Natural gas CCGT wCCS</t>
        </is>
      </c>
      <c r="B696" s="12" t="inlineStr">
        <is>
          <t>Elektriciteit</t>
        </is>
      </c>
      <c r="C696" s="11" t="n">
        <v>-9.281840468999999e-05</v>
      </c>
    </row>
    <row r="697">
      <c r="A697" t="inlineStr">
        <is>
          <t>1600 Biomassameestook CCS plus</t>
        </is>
      </c>
      <c r="B697" s="12" t="inlineStr">
        <is>
          <t>Biomassa (hout)</t>
        </is>
      </c>
      <c r="C697" s="11" t="inlineStr"/>
    </row>
    <row r="698">
      <c r="A698" t="inlineStr">
        <is>
          <t>1600 Biomassameestook CCS plus</t>
        </is>
      </c>
      <c r="B698" s="12" t="inlineStr">
        <is>
          <t>CO2Flow</t>
        </is>
      </c>
      <c r="C698" s="11" t="inlineStr"/>
    </row>
    <row r="699">
      <c r="A699" t="inlineStr">
        <is>
          <t>1600 Biomassameestook CCS plus</t>
        </is>
      </c>
      <c r="B699" s="12" t="inlineStr">
        <is>
          <t>Elektriciteit</t>
        </is>
      </c>
      <c r="C699" s="11" t="inlineStr"/>
    </row>
    <row r="700">
      <c r="A700" t="inlineStr">
        <is>
          <t>1600 Biomassameestook CCS plus</t>
        </is>
      </c>
      <c r="B700" s="12" t="inlineStr">
        <is>
          <t>Kolen</t>
        </is>
      </c>
      <c r="C700" s="11" t="inlineStr"/>
    </row>
    <row r="701">
      <c r="A701" t="inlineStr">
        <is>
          <t>1607 H2 uit biomassavergassing CCS plus</t>
        </is>
      </c>
      <c r="B701" s="12" t="inlineStr">
        <is>
          <t>Biomassa (hout)</t>
        </is>
      </c>
      <c r="C701" s="11" t="inlineStr"/>
    </row>
    <row r="702">
      <c r="A702" t="inlineStr">
        <is>
          <t>1607 H2 uit biomassavergassing CCS plus</t>
        </is>
      </c>
      <c r="B702" s="12" t="inlineStr">
        <is>
          <t>CO2Flow</t>
        </is>
      </c>
      <c r="C702" s="11" t="inlineStr"/>
    </row>
    <row r="703">
      <c r="A703" t="inlineStr">
        <is>
          <t>1607 H2 uit biomassavergassing CCS plus</t>
        </is>
      </c>
      <c r="B703" s="12" t="inlineStr">
        <is>
          <t>Elektriciteit</t>
        </is>
      </c>
      <c r="C703" s="11" t="inlineStr"/>
    </row>
    <row r="704">
      <c r="A704" t="inlineStr">
        <is>
          <t>1607 H2 uit biomassavergassing CCS plus</t>
        </is>
      </c>
      <c r="B704" s="12" t="inlineStr">
        <is>
          <t>Waterstof</t>
        </is>
      </c>
      <c r="C704" s="11" t="inlineStr"/>
    </row>
    <row r="705">
      <c r="A705" t="inlineStr">
        <is>
          <t>1611 Biomass CHP with CCS - Basic metals</t>
        </is>
      </c>
      <c r="B705" s="12" t="inlineStr">
        <is>
          <t>Biomassa (hout)</t>
        </is>
      </c>
      <c r="C705" s="11" t="n">
        <v>3.733810464e-05</v>
      </c>
    </row>
    <row r="706">
      <c r="A706" t="inlineStr">
        <is>
          <t>1611 Biomass CHP with CCS - Basic metals</t>
        </is>
      </c>
      <c r="B706" s="12" t="inlineStr">
        <is>
          <t>CO2Flow</t>
        </is>
      </c>
      <c r="C706" s="11" t="n">
        <v>-3.332509109e-06</v>
      </c>
    </row>
    <row r="707">
      <c r="A707" t="inlineStr">
        <is>
          <t>1611 Biomass CHP with CCS - Basic metals</t>
        </is>
      </c>
      <c r="B707" s="12" t="inlineStr">
        <is>
          <t>Elektriciteit</t>
        </is>
      </c>
      <c r="C707" s="11" t="n">
        <v>-4.970892945e-06</v>
      </c>
    </row>
    <row r="708">
      <c r="A708" t="inlineStr">
        <is>
          <t>1611 Biomass CHP with CCS - Basic metals</t>
        </is>
      </c>
      <c r="B708" s="12" t="inlineStr">
        <is>
          <t>Heat200to400</t>
        </is>
      </c>
      <c r="C708" s="11" t="n">
        <v>-2.20535799e-05</v>
      </c>
    </row>
    <row r="709">
      <c r="A709" t="inlineStr">
        <is>
          <t>1612 Natural Gas CHP with CCS - Basic metals</t>
        </is>
      </c>
      <c r="B709" s="12" t="inlineStr">
        <is>
          <t>Aardgas</t>
        </is>
      </c>
      <c r="C709" s="11" t="n">
        <v>9.510686596e-05</v>
      </c>
    </row>
    <row r="710">
      <c r="A710" t="inlineStr">
        <is>
          <t>1612 Natural Gas CHP with CCS - Basic metals</t>
        </is>
      </c>
      <c r="B710" s="12" t="inlineStr">
        <is>
          <t>CO2Flow</t>
        </is>
      </c>
      <c r="C710" s="11" t="n">
        <v>-4.620510907e-06</v>
      </c>
    </row>
    <row r="711">
      <c r="A711" t="inlineStr">
        <is>
          <t>1612 Natural Gas CHP with CCS - Basic metals</t>
        </is>
      </c>
      <c r="B711" s="12" t="inlineStr">
        <is>
          <t>Elektriciteit</t>
        </is>
      </c>
      <c r="C711" s="11" t="n">
        <v>-1.85020676e-05</v>
      </c>
    </row>
    <row r="712">
      <c r="A712" t="inlineStr">
        <is>
          <t>1612 Natural Gas CHP with CCS - Basic metals</t>
        </is>
      </c>
      <c r="B712" s="12" t="inlineStr">
        <is>
          <t>Heat200to400</t>
        </is>
      </c>
      <c r="C712" s="11" t="n">
        <v>-5.613262631e-05</v>
      </c>
    </row>
    <row r="713">
      <c r="A713" t="inlineStr">
        <is>
          <t>1613 Biomass boiler 200-400C - Basic Metals Ferro</t>
        </is>
      </c>
      <c r="B713" s="12" t="inlineStr">
        <is>
          <t>Biomassa (hout)</t>
        </is>
      </c>
      <c r="C713" s="11" t="n">
        <v>2.739551585e-05</v>
      </c>
    </row>
    <row r="714">
      <c r="A714" t="inlineStr">
        <is>
          <t>1613 Biomass boiler 200-400C - Basic Metals Ferro</t>
        </is>
      </c>
      <c r="B714" s="12" t="inlineStr">
        <is>
          <t>Heat200to400</t>
        </is>
      </c>
      <c r="C714" s="11" t="n">
        <v>-2.438191876e-05</v>
      </c>
    </row>
    <row r="715">
      <c r="A715" t="inlineStr">
        <is>
          <t>1614 Biomass CHP with CCS - Chemical</t>
        </is>
      </c>
      <c r="B715" s="12" t="inlineStr">
        <is>
          <t>Biomassa (hout)</t>
        </is>
      </c>
      <c r="C715" s="11" t="n">
        <v>1.136568019e-05</v>
      </c>
    </row>
    <row r="716">
      <c r="A716" t="inlineStr">
        <is>
          <t>1614 Biomass CHP with CCS - Chemical</t>
        </is>
      </c>
      <c r="B716" s="12" t="inlineStr">
        <is>
          <t>CO2Flow</t>
        </is>
      </c>
      <c r="C716" s="11" t="n">
        <v>-1.154271885e-06</v>
      </c>
    </row>
    <row r="717">
      <c r="A717" t="inlineStr">
        <is>
          <t>1614 Biomass CHP with CCS - Chemical</t>
        </is>
      </c>
      <c r="B717" s="12" t="inlineStr">
        <is>
          <t>Elektriciteit</t>
        </is>
      </c>
      <c r="C717" s="11" t="n">
        <v>-2.116471004e-06</v>
      </c>
    </row>
    <row r="718">
      <c r="A718" t="inlineStr">
        <is>
          <t>1614 Biomass CHP with CCS - Chemical</t>
        </is>
      </c>
      <c r="B718" s="12" t="inlineStr">
        <is>
          <t>Heat200to400</t>
        </is>
      </c>
      <c r="C718" s="11" t="n">
        <v>-6.179777942e-06</v>
      </c>
    </row>
    <row r="719">
      <c r="A719" t="inlineStr">
        <is>
          <t>1615 Natural Gas CHP with CCS - Chemical</t>
        </is>
      </c>
      <c r="B719" s="12" t="inlineStr">
        <is>
          <t>Aardgas</t>
        </is>
      </c>
      <c r="C719" s="11" t="n">
        <v>4.469426586e-05</v>
      </c>
    </row>
    <row r="720">
      <c r="A720" t="inlineStr">
        <is>
          <t>1615 Natural Gas CHP with CCS - Chemical</t>
        </is>
      </c>
      <c r="B720" s="12" t="inlineStr">
        <is>
          <t>CO2Flow</t>
        </is>
      </c>
      <c r="C720" s="11" t="n">
        <v>-2.252680823e-06</v>
      </c>
    </row>
    <row r="721">
      <c r="A721" t="inlineStr">
        <is>
          <t>1615 Natural Gas CHP with CCS - Chemical</t>
        </is>
      </c>
      <c r="B721" s="12" t="inlineStr">
        <is>
          <t>Elektriciteit</t>
        </is>
      </c>
      <c r="C721" s="11" t="n">
        <v>-9.869570637e-06</v>
      </c>
    </row>
    <row r="722">
      <c r="A722" t="inlineStr">
        <is>
          <t>1615 Natural Gas CHP with CCS - Chemical</t>
        </is>
      </c>
      <c r="B722" s="12" t="inlineStr">
        <is>
          <t>Heat200to400</t>
        </is>
      </c>
      <c r="C722" s="11" t="n">
        <v>-2.52548056e-05</v>
      </c>
    </row>
    <row r="723">
      <c r="A723" t="inlineStr">
        <is>
          <t>1616 Biomass Medium Temp Boilers with CCS - Chemical</t>
        </is>
      </c>
      <c r="B723" s="12" t="inlineStr">
        <is>
          <t>Biomassa (hout)</t>
        </is>
      </c>
      <c r="C723" s="11" t="n">
        <v>9.937850645999999e-06</v>
      </c>
    </row>
    <row r="724">
      <c r="A724" t="inlineStr">
        <is>
          <t>1616 Biomass Medium Temp Boilers with CCS - Chemical</t>
        </is>
      </c>
      <c r="B724" s="12" t="inlineStr">
        <is>
          <t>CO2Flow</t>
        </is>
      </c>
      <c r="C724" s="11" t="n">
        <v>-1.124606631e-06</v>
      </c>
    </row>
    <row r="725">
      <c r="A725" t="inlineStr">
        <is>
          <t>1616 Biomass Medium Temp Boilers with CCS - Chemical</t>
        </is>
      </c>
      <c r="B725" s="12" t="inlineStr">
        <is>
          <t>Elektriciteit</t>
        </is>
      </c>
      <c r="C725" s="11" t="n">
        <v>5.554252086e-07</v>
      </c>
    </row>
    <row r="726">
      <c r="A726" t="inlineStr">
        <is>
          <t>1616 Biomass Medium Temp Boilers with CCS - Chemical</t>
        </is>
      </c>
      <c r="B726" s="12" t="inlineStr">
        <is>
          <t>Heat200to400</t>
        </is>
      </c>
      <c r="C726" s="11" t="n">
        <v>-7.264511789e-06</v>
      </c>
    </row>
    <row r="727">
      <c r="A727" t="inlineStr">
        <is>
          <t>1619 Natural Gas CHP with CCS - Refineries</t>
        </is>
      </c>
      <c r="B727" s="12" t="inlineStr">
        <is>
          <t>Aardgas</t>
        </is>
      </c>
      <c r="C727" s="11" t="n">
        <v>7.88775008e-05</v>
      </c>
    </row>
    <row r="728">
      <c r="A728" t="inlineStr">
        <is>
          <t>1619 Natural Gas CHP with CCS - Refineries</t>
        </is>
      </c>
      <c r="B728" s="12" t="inlineStr">
        <is>
          <t>CO2Flow</t>
        </is>
      </c>
      <c r="C728" s="11" t="n">
        <v>-3.858233639e-06</v>
      </c>
    </row>
    <row r="729">
      <c r="A729" t="inlineStr">
        <is>
          <t>1619 Natural Gas CHP with CCS - Refineries</t>
        </is>
      </c>
      <c r="B729" s="12" t="inlineStr">
        <is>
          <t>Elektriciteit</t>
        </is>
      </c>
      <c r="C729" s="11" t="n">
        <v>-1.473529853e-05</v>
      </c>
    </row>
    <row r="730">
      <c r="A730" t="inlineStr">
        <is>
          <t>1619 Natural Gas CHP with CCS - Refineries</t>
        </is>
      </c>
      <c r="B730" s="12" t="inlineStr">
        <is>
          <t>Heat200to400</t>
        </is>
      </c>
      <c r="C730" s="11" t="n">
        <v>-4.303215275e-05</v>
      </c>
    </row>
    <row r="731">
      <c r="A731" t="inlineStr">
        <is>
          <t>1620 Biomass Medium Temp Boilers with CCS - Refineries</t>
        </is>
      </c>
      <c r="B731" s="12" t="inlineStr">
        <is>
          <t>Biomassa (hout)</t>
        </is>
      </c>
      <c r="C731" s="11" t="n">
        <v>1.473592901e-05</v>
      </c>
    </row>
    <row r="732">
      <c r="A732" t="inlineStr">
        <is>
          <t>1620 Biomass Medium Temp Boilers with CCS - Refineries</t>
        </is>
      </c>
      <c r="B732" s="12" t="inlineStr">
        <is>
          <t>CO2Flow</t>
        </is>
      </c>
      <c r="C732" s="11" t="n">
        <v>-1.192804889e-06</v>
      </c>
    </row>
    <row r="733">
      <c r="A733" t="inlineStr">
        <is>
          <t>1620 Biomass Medium Temp Boilers with CCS - Refineries</t>
        </is>
      </c>
      <c r="B733" s="12" t="inlineStr">
        <is>
          <t>Elektriciteit</t>
        </is>
      </c>
      <c r="C733" s="11" t="n">
        <v>7.299965918e-07</v>
      </c>
    </row>
    <row r="734">
      <c r="A734" t="inlineStr">
        <is>
          <t>1620 Biomass Medium Temp Boilers with CCS - Refineries</t>
        </is>
      </c>
      <c r="B734" s="12" t="inlineStr">
        <is>
          <t>Heat200to400</t>
        </is>
      </c>
      <c r="C734" s="11" t="n">
        <v>-1.088325628e-05</v>
      </c>
    </row>
    <row r="735">
      <c r="A735" t="inlineStr">
        <is>
          <t>1621 Poederkool verbranding met CCS plus</t>
        </is>
      </c>
      <c r="B735" s="12" t="inlineStr">
        <is>
          <t>CO2Flow</t>
        </is>
      </c>
      <c r="C735" s="11" t="inlineStr"/>
    </row>
    <row r="736">
      <c r="A736" t="inlineStr">
        <is>
          <t>1621 Poederkool verbranding met CCS plus</t>
        </is>
      </c>
      <c r="B736" s="12" t="inlineStr">
        <is>
          <t>Elektriciteit</t>
        </is>
      </c>
      <c r="C736" s="11" t="inlineStr"/>
    </row>
    <row r="737">
      <c r="A737" t="inlineStr">
        <is>
          <t>1621 Poederkool verbranding met CCS plus</t>
        </is>
      </c>
      <c r="B737" s="12" t="inlineStr">
        <is>
          <t>Kolen</t>
        </is>
      </c>
      <c r="C737" s="11" t="inlineStr"/>
    </row>
    <row r="738">
      <c r="A738" t="inlineStr">
        <is>
          <t>1622 Natural Gas Medium Temp Boilers with CCS - Refineries</t>
        </is>
      </c>
      <c r="B738" s="12" t="inlineStr">
        <is>
          <t>Aardgas</t>
        </is>
      </c>
      <c r="C738" s="11" t="n">
        <v>4.159741224e-05</v>
      </c>
    </row>
    <row r="739">
      <c r="A739" t="inlineStr">
        <is>
          <t>1622 Natural Gas Medium Temp Boilers with CCS - Refineries</t>
        </is>
      </c>
      <c r="B739" s="12" t="inlineStr">
        <is>
          <t>CO2Flow</t>
        </is>
      </c>
      <c r="C739" s="11" t="n">
        <v>-2.192147575e-06</v>
      </c>
    </row>
    <row r="740">
      <c r="A740" t="inlineStr">
        <is>
          <t>1622 Natural Gas Medium Temp Boilers with CCS - Refineries</t>
        </is>
      </c>
      <c r="B740" s="12" t="inlineStr">
        <is>
          <t>Elektriciteit</t>
        </is>
      </c>
      <c r="C740" s="11" t="n">
        <v>1.815098167e-06</v>
      </c>
    </row>
    <row r="741">
      <c r="A741" t="inlineStr">
        <is>
          <t>1622 Natural Gas Medium Temp Boilers with CCS - Refineries</t>
        </is>
      </c>
      <c r="B741" s="12" t="inlineStr">
        <is>
          <t>Heat200to400</t>
        </is>
      </c>
      <c r="C741" s="11" t="n">
        <v>-4.002153961e-05</v>
      </c>
    </row>
    <row r="742">
      <c r="A742" t="inlineStr">
        <is>
          <t>1623 Natural Gas Medium Temp Boilers with CCS - Basic Metals</t>
        </is>
      </c>
      <c r="B742" s="12" t="inlineStr">
        <is>
          <t>Aardgas</t>
        </is>
      </c>
      <c r="C742" s="11" t="n">
        <v>8.28103937e-05</v>
      </c>
    </row>
    <row r="743">
      <c r="A743" t="inlineStr">
        <is>
          <t>1623 Natural Gas Medium Temp Boilers with CCS - Basic Metals</t>
        </is>
      </c>
      <c r="B743" s="12" t="inlineStr">
        <is>
          <t>CO2Flow</t>
        </is>
      </c>
      <c r="C743" s="11" t="n">
        <v>-4.205892305e-06</v>
      </c>
    </row>
    <row r="744">
      <c r="A744" t="inlineStr">
        <is>
          <t>1623 Natural Gas Medium Temp Boilers with CCS - Basic Metals</t>
        </is>
      </c>
      <c r="B744" s="12" t="inlineStr">
        <is>
          <t>Elektriciteit</t>
        </is>
      </c>
      <c r="C744" s="11" t="n">
        <v>3.425846184e-06</v>
      </c>
    </row>
    <row r="745">
      <c r="A745" t="inlineStr">
        <is>
          <t>1623 Natural Gas Medium Temp Boilers with CCS - Basic Metals</t>
        </is>
      </c>
      <c r="B745" s="12" t="inlineStr">
        <is>
          <t>Heat200to400</t>
        </is>
      </c>
      <c r="C745" s="11" t="n">
        <v>-7.388039108e-05</v>
      </c>
    </row>
    <row r="746">
      <c r="A746" t="inlineStr">
        <is>
          <t>1624 Natural Gas Medium Temp Boilers with CCS - Chemical</t>
        </is>
      </c>
      <c r="B746" s="12" t="inlineStr">
        <is>
          <t>Aardgas</t>
        </is>
      </c>
      <c r="C746" s="11" t="n">
        <v>1.664454481e-05</v>
      </c>
    </row>
    <row r="747">
      <c r="A747" t="inlineStr">
        <is>
          <t>1624 Natural Gas Medium Temp Boilers with CCS - Chemical</t>
        </is>
      </c>
      <c r="B747" s="12" t="inlineStr">
        <is>
          <t>CO2Flow</t>
        </is>
      </c>
      <c r="C747" s="11" t="n">
        <v>-9.729029704000001e-07</v>
      </c>
    </row>
    <row r="748">
      <c r="A748" t="inlineStr">
        <is>
          <t>1624 Natural Gas Medium Temp Boilers with CCS - Chemical</t>
        </is>
      </c>
      <c r="B748" s="12" t="inlineStr">
        <is>
          <t>Elektriciteit</t>
        </is>
      </c>
      <c r="C748" s="11" t="n">
        <v>7.489310523e-07</v>
      </c>
    </row>
    <row r="749">
      <c r="A749" t="inlineStr">
        <is>
          <t>1624 Natural Gas Medium Temp Boilers with CCS - Chemical</t>
        </is>
      </c>
      <c r="B749" s="12" t="inlineStr">
        <is>
          <t>Heat200to400</t>
        </is>
      </c>
      <c r="C749" s="11" t="n">
        <v>-1.485644023e-05</v>
      </c>
    </row>
    <row r="750">
      <c r="A750" t="inlineStr">
        <is>
          <t>1626 Biomass CHP with CCS - Refineries</t>
        </is>
      </c>
      <c r="B750" s="12" t="inlineStr">
        <is>
          <t>Biomassa (hout)</t>
        </is>
      </c>
      <c r="C750" s="11" t="n">
        <v>1.701254142e-05</v>
      </c>
    </row>
    <row r="751">
      <c r="A751" t="inlineStr">
        <is>
          <t>1626 Biomass CHP with CCS - Refineries</t>
        </is>
      </c>
      <c r="B751" s="12" t="inlineStr">
        <is>
          <t>CO2Flow</t>
        </is>
      </c>
      <c r="C751" s="11" t="n">
        <v>-1.42359821e-06</v>
      </c>
    </row>
    <row r="752">
      <c r="A752" t="inlineStr">
        <is>
          <t>1626 Biomass CHP with CCS - Refineries</t>
        </is>
      </c>
      <c r="B752" s="12" t="inlineStr">
        <is>
          <t>Elektriciteit</t>
        </is>
      </c>
      <c r="C752" s="11" t="n">
        <v>-2.687710614e-06</v>
      </c>
    </row>
    <row r="753">
      <c r="A753" t="inlineStr">
        <is>
          <t>1626 Biomass CHP with CCS - Refineries</t>
        </is>
      </c>
      <c r="B753" s="12" t="inlineStr">
        <is>
          <t>Heat200to400</t>
        </is>
      </c>
      <c r="C753" s="11" t="n">
        <v>-9.195968337e-06</v>
      </c>
    </row>
    <row r="754">
      <c r="A754" t="inlineStr">
        <is>
          <t>1627 Hydropower</t>
        </is>
      </c>
      <c r="B754" s="12" t="inlineStr">
        <is>
          <t>Elektriciteit</t>
        </is>
      </c>
      <c r="C754" s="11" t="n">
        <v>-3.209903255e-05</v>
      </c>
    </row>
    <row r="755">
      <c r="A755" t="inlineStr">
        <is>
          <t>1627 Hydropower</t>
        </is>
      </c>
      <c r="B755" s="12" t="inlineStr">
        <is>
          <t>Waterkracht</t>
        </is>
      </c>
      <c r="C755" s="11" t="n">
        <v>3.871142889e-05</v>
      </c>
    </row>
    <row r="756">
      <c r="A756" t="inlineStr">
        <is>
          <t>1629 Heat savings level 1 - Chemical</t>
        </is>
      </c>
      <c r="B756" s="12" t="inlineStr">
        <is>
          <t>Heat100to200</t>
        </is>
      </c>
      <c r="C756" s="11" t="inlineStr"/>
    </row>
    <row r="757">
      <c r="A757" t="inlineStr">
        <is>
          <t>1630 Heat savings - Basic metals ferro</t>
        </is>
      </c>
      <c r="B757" s="12" t="inlineStr">
        <is>
          <t>Warmte</t>
        </is>
      </c>
      <c r="C757" s="11" t="inlineStr"/>
    </row>
    <row r="758">
      <c r="A758" t="inlineStr">
        <is>
          <t>1631 Heat savings level 1 - Other industry</t>
        </is>
      </c>
      <c r="B758" s="12" t="inlineStr">
        <is>
          <t>Warmte</t>
        </is>
      </c>
      <c r="C758" s="11" t="inlineStr"/>
    </row>
    <row r="759">
      <c r="A759" t="inlineStr">
        <is>
          <t>1632 Heat savings - Fertilizer</t>
        </is>
      </c>
      <c r="B759" s="12" t="inlineStr">
        <is>
          <t>Heat100to200</t>
        </is>
      </c>
      <c r="C759" s="11" t="inlineStr"/>
    </row>
    <row r="760">
      <c r="A760" t="inlineStr">
        <is>
          <t>1633 Electricity savings level 1 - Basic metals ferro</t>
        </is>
      </c>
      <c r="B760" s="12" t="inlineStr">
        <is>
          <t>Elektriciteit</t>
        </is>
      </c>
      <c r="C760" s="11" t="inlineStr"/>
    </row>
    <row r="761">
      <c r="A761" t="inlineStr">
        <is>
          <t>1634 Electricity savings level 1 - Refinery</t>
        </is>
      </c>
      <c r="B761" s="12" t="inlineStr">
        <is>
          <t>Elektriciteit</t>
        </is>
      </c>
      <c r="C761" s="11" t="inlineStr"/>
    </row>
    <row r="762">
      <c r="A762" t="inlineStr">
        <is>
          <t>1635 Electricity savings level 1 - Chemical</t>
        </is>
      </c>
      <c r="B762" s="12" t="inlineStr">
        <is>
          <t>Elektriciteit</t>
        </is>
      </c>
      <c r="C762" s="11" t="inlineStr"/>
    </row>
    <row r="763">
      <c r="A763" t="inlineStr">
        <is>
          <t>1636 Electricity savings level 1 - Other industry</t>
        </is>
      </c>
      <c r="B763" s="12" t="inlineStr">
        <is>
          <t>Elektriciteit</t>
        </is>
      </c>
      <c r="C763" s="11" t="inlineStr"/>
    </row>
    <row r="764">
      <c r="A764" t="inlineStr">
        <is>
          <t>1637 Electricity savings level 1 - Fertilizer</t>
        </is>
      </c>
      <c r="B764" s="12" t="inlineStr">
        <is>
          <t>Elektriciteit</t>
        </is>
      </c>
      <c r="C764" s="11" t="inlineStr"/>
    </row>
    <row r="765">
      <c r="A765" t="inlineStr">
        <is>
          <t>1648 Diesel truck with 5% fuel consumption reduction</t>
        </is>
      </c>
      <c r="B765" s="12" t="inlineStr">
        <is>
          <t>Biodiesel</t>
        </is>
      </c>
      <c r="C765" s="11" t="inlineStr"/>
    </row>
    <row r="766">
      <c r="A766" t="inlineStr">
        <is>
          <t>1648 Diesel truck with 5% fuel consumption reduction</t>
        </is>
      </c>
      <c r="B766" s="12" t="inlineStr">
        <is>
          <t>Diesel</t>
        </is>
      </c>
      <c r="C766" s="11" t="inlineStr"/>
    </row>
    <row r="767">
      <c r="A767" t="inlineStr">
        <is>
          <t>1648 Diesel truck with 5% fuel consumption reduction</t>
        </is>
      </c>
      <c r="B767" s="12" t="inlineStr">
        <is>
          <t>Synthetic diesel</t>
        </is>
      </c>
      <c r="C767" s="11" t="inlineStr"/>
    </row>
    <row r="768">
      <c r="A768" t="inlineStr">
        <is>
          <t>1650 Hybrid bus</t>
        </is>
      </c>
      <c r="B768" s="12" t="inlineStr">
        <is>
          <t>Biodiesel</t>
        </is>
      </c>
      <c r="C768" s="11" t="n">
        <v>2.785534104e-05</v>
      </c>
    </row>
    <row r="769">
      <c r="A769" t="inlineStr">
        <is>
          <t>1650 Hybrid bus</t>
        </is>
      </c>
      <c r="B769" s="12" t="inlineStr">
        <is>
          <t>Diesel</t>
        </is>
      </c>
      <c r="C769" s="11" t="n">
        <v>3.049995076e-05</v>
      </c>
    </row>
    <row r="770">
      <c r="A770" t="inlineStr">
        <is>
          <t>1650 Hybrid bus</t>
        </is>
      </c>
      <c r="B770" s="12" t="inlineStr">
        <is>
          <t>Synthetic diesel</t>
        </is>
      </c>
      <c r="C770" s="11" t="n">
        <v>2.190205162e-05</v>
      </c>
    </row>
    <row r="771">
      <c r="A771" t="inlineStr">
        <is>
          <t>1651 REF Fuel cell bus</t>
        </is>
      </c>
      <c r="B771" s="12" t="inlineStr">
        <is>
          <t>Waterstof</t>
        </is>
      </c>
      <c r="C771" s="11" t="n">
        <v>1.198099102e-05</v>
      </c>
    </row>
    <row r="772">
      <c r="A772" t="inlineStr">
        <is>
          <t>1652 CNG bus</t>
        </is>
      </c>
      <c r="B772" s="12" t="inlineStr">
        <is>
          <t>Aardgas</t>
        </is>
      </c>
      <c r="C772" s="11" t="n">
        <v>2.540460072e-05</v>
      </c>
    </row>
    <row r="773">
      <c r="A773" t="inlineStr">
        <is>
          <t>1653 REF BEV bus</t>
        </is>
      </c>
      <c r="B773" s="12" t="inlineStr">
        <is>
          <t>Elektriciteit</t>
        </is>
      </c>
      <c r="C773" s="11" t="n">
        <v>2.967450983</v>
      </c>
    </row>
    <row r="774">
      <c r="A774" t="inlineStr">
        <is>
          <t>1654 ICE hybrid diesel van</t>
        </is>
      </c>
      <c r="B774" s="12" t="inlineStr">
        <is>
          <t>Biodiesel</t>
        </is>
      </c>
      <c r="C774" s="11" t="inlineStr"/>
    </row>
    <row r="775">
      <c r="A775" t="inlineStr">
        <is>
          <t>1654 ICE hybrid diesel van</t>
        </is>
      </c>
      <c r="B775" s="12" t="inlineStr">
        <is>
          <t>Diesel</t>
        </is>
      </c>
      <c r="C775" s="11" t="inlineStr"/>
    </row>
    <row r="776">
      <c r="A776" t="inlineStr">
        <is>
          <t>1654 ICE hybrid diesel van</t>
        </is>
      </c>
      <c r="B776" s="12" t="inlineStr">
        <is>
          <t>Synthetic diesel</t>
        </is>
      </c>
      <c r="C776" s="11" t="inlineStr"/>
    </row>
    <row r="777">
      <c r="A777" t="inlineStr">
        <is>
          <t>1656 Gasoline hybrid car with high fuel reduction</t>
        </is>
      </c>
      <c r="B777" s="12" t="inlineStr">
        <is>
          <t>Benzine</t>
        </is>
      </c>
      <c r="C777" s="11" t="inlineStr"/>
    </row>
    <row r="778">
      <c r="A778" t="inlineStr">
        <is>
          <t>1656 Gasoline hybrid car with high fuel reduction</t>
        </is>
      </c>
      <c r="B778" s="12" t="inlineStr">
        <is>
          <t>Biobenzine</t>
        </is>
      </c>
      <c r="C778" s="11" t="inlineStr"/>
    </row>
    <row r="779">
      <c r="A779" t="inlineStr">
        <is>
          <t>1656 Gasoline hybrid car with high fuel reduction</t>
        </is>
      </c>
      <c r="B779" s="12" t="inlineStr">
        <is>
          <t>Synthetic benzine</t>
        </is>
      </c>
      <c r="C779" s="11" t="inlineStr"/>
    </row>
    <row r="780">
      <c r="A780" t="inlineStr">
        <is>
          <t>1694 REF Non-Energetic use Food and Beverage Industry</t>
        </is>
      </c>
      <c r="B780" s="12" t="inlineStr">
        <is>
          <t>Cokes</t>
        </is>
      </c>
      <c r="C780" s="11" t="n">
        <v>0.07943980281</v>
      </c>
    </row>
    <row r="781">
      <c r="A781" t="inlineStr">
        <is>
          <t>1698 REF Final Heat demand Waste</t>
        </is>
      </c>
      <c r="B781" s="12" t="inlineStr">
        <is>
          <t>Heat100to200</t>
        </is>
      </c>
      <c r="C781" s="11" t="n">
        <v>3.839999914</v>
      </c>
    </row>
    <row r="782">
      <c r="A782" t="inlineStr">
        <is>
          <t>1698 REF Final Heat demand Waste</t>
        </is>
      </c>
      <c r="B782" s="12" t="inlineStr">
        <is>
          <t>Warmte</t>
        </is>
      </c>
      <c r="C782" s="11" t="inlineStr"/>
    </row>
    <row r="783">
      <c r="A783" t="inlineStr">
        <is>
          <t>1699 REF Final Electricity demand Waste</t>
        </is>
      </c>
      <c r="B783" s="12" t="inlineStr">
        <is>
          <t>Elektriciteit</t>
        </is>
      </c>
      <c r="C783" s="11" t="n">
        <v>3.958333254</v>
      </c>
    </row>
    <row r="784">
      <c r="A784" t="inlineStr">
        <is>
          <t>1705 Biomass DF &gt; 400 C Boilers - Industry</t>
        </is>
      </c>
      <c r="B784" s="12" t="inlineStr">
        <is>
          <t>Biomassa (hout)</t>
        </is>
      </c>
      <c r="C784" s="11" t="n">
        <v>0.000529614606</v>
      </c>
    </row>
    <row r="785">
      <c r="A785" t="inlineStr">
        <is>
          <t>1705 Biomass DF &gt; 400 C Boilers - Industry</t>
        </is>
      </c>
      <c r="B785" s="12" t="inlineStr">
        <is>
          <t>HeatHT400</t>
        </is>
      </c>
      <c r="C785" s="11" t="n">
        <v>-0.000529614606</v>
      </c>
    </row>
    <row r="786">
      <c r="A786" t="inlineStr">
        <is>
          <t>1721 REF AVI</t>
        </is>
      </c>
      <c r="B786" s="12" t="inlineStr">
        <is>
          <t>Afval (niet-biogeen)</t>
        </is>
      </c>
      <c r="C786" s="11" t="n">
        <v>12.58682192</v>
      </c>
    </row>
    <row r="787">
      <c r="A787" t="inlineStr">
        <is>
          <t>1721 REF AVI</t>
        </is>
      </c>
      <c r="B787" s="12" t="inlineStr">
        <is>
          <t>Biodiesel</t>
        </is>
      </c>
      <c r="C787" s="11" t="n">
        <v>0.02745800668</v>
      </c>
    </row>
    <row r="788">
      <c r="A788" t="inlineStr">
        <is>
          <t>1721 REF AVI</t>
        </is>
      </c>
      <c r="B788" s="12" t="inlineStr">
        <is>
          <t>Biomassa (afval biogeen)</t>
        </is>
      </c>
      <c r="C788" s="11" t="n">
        <v>14.19367305</v>
      </c>
    </row>
    <row r="789">
      <c r="A789" t="inlineStr">
        <is>
          <t>1721 REF AVI</t>
        </is>
      </c>
      <c r="B789" s="12" t="inlineStr">
        <is>
          <t>Diesel</t>
        </is>
      </c>
      <c r="C789" s="11" t="n">
        <v>0.02901088987</v>
      </c>
    </row>
    <row r="790">
      <c r="A790" t="inlineStr">
        <is>
          <t>1721 REF AVI</t>
        </is>
      </c>
      <c r="B790" s="12" t="inlineStr">
        <is>
          <t>Elektriciteit</t>
        </is>
      </c>
      <c r="C790" s="11" t="n">
        <v>-3.830016548</v>
      </c>
    </row>
    <row r="791">
      <c r="A791" t="inlineStr">
        <is>
          <t>1721 REF AVI</t>
        </is>
      </c>
      <c r="B791" s="12" t="inlineStr">
        <is>
          <t>Synthetic diesel</t>
        </is>
      </c>
      <c r="C791" s="11" t="n">
        <v>0.0151871892</v>
      </c>
    </row>
    <row r="792">
      <c r="A792" t="inlineStr">
        <is>
          <t>1721 REF AVI</t>
        </is>
      </c>
      <c r="B792" s="12" t="inlineStr">
        <is>
          <t>Warmte</t>
        </is>
      </c>
      <c r="C792" s="11" t="n">
        <v>-5.666272983</v>
      </c>
    </row>
    <row r="793">
      <c r="A793" t="inlineStr">
        <is>
          <t>1722 Natural Gas Industrial Heat Pump - Chemical</t>
        </is>
      </c>
      <c r="B793" s="12" t="inlineStr">
        <is>
          <t>Aardgas</t>
        </is>
      </c>
      <c r="C793" s="11" t="inlineStr"/>
    </row>
    <row r="794">
      <c r="A794" t="inlineStr">
        <is>
          <t>1722 Natural Gas Industrial Heat Pump - Chemical</t>
        </is>
      </c>
      <c r="B794" s="12" t="inlineStr">
        <is>
          <t>Omgevingswarmte</t>
        </is>
      </c>
      <c r="C794" s="11" t="inlineStr"/>
    </row>
    <row r="795">
      <c r="A795" t="inlineStr">
        <is>
          <t>1722 Natural Gas Industrial Heat Pump - Chemical</t>
        </is>
      </c>
      <c r="B795" s="12" t="inlineStr">
        <is>
          <t>Warmte</t>
        </is>
      </c>
      <c r="C795" s="11" t="inlineStr"/>
    </row>
    <row r="796">
      <c r="A796" t="inlineStr">
        <is>
          <t>1723 Natural Gas Industrial Heat Pump - Basic Metals</t>
        </is>
      </c>
      <c r="B796" s="12" t="inlineStr">
        <is>
          <t>Aardgas</t>
        </is>
      </c>
      <c r="C796" s="11" t="n">
        <v>1.284534705e-06</v>
      </c>
    </row>
    <row r="797">
      <c r="A797" t="inlineStr">
        <is>
          <t>1723 Natural Gas Industrial Heat Pump - Basic Metals</t>
        </is>
      </c>
      <c r="B797" s="12" t="inlineStr">
        <is>
          <t>Omgevingswarmte</t>
        </is>
      </c>
      <c r="C797" s="11" t="n">
        <v>5.446818867e-06</v>
      </c>
    </row>
    <row r="798">
      <c r="A798" t="inlineStr">
        <is>
          <t>1723 Natural Gas Industrial Heat Pump - Basic Metals</t>
        </is>
      </c>
      <c r="B798" s="12" t="inlineStr">
        <is>
          <t>Warmte</t>
        </is>
      </c>
      <c r="C798" s="11" t="n">
        <v>-1.767537526e-06</v>
      </c>
    </row>
    <row r="799">
      <c r="A799" t="inlineStr">
        <is>
          <t>1724 Geothermal Industrial Heat Pump - Industry</t>
        </is>
      </c>
      <c r="B799" s="12" t="inlineStr">
        <is>
          <t>Aardwarmte</t>
        </is>
      </c>
      <c r="C799" s="11" t="n">
        <v>9.898082729999999e-05</v>
      </c>
    </row>
    <row r="800">
      <c r="A800" t="inlineStr">
        <is>
          <t>1724 Geothermal Industrial Heat Pump - Industry</t>
        </is>
      </c>
      <c r="B800" s="12" t="inlineStr">
        <is>
          <t>Elektriciteit</t>
        </is>
      </c>
      <c r="C800" s="11" t="n">
        <v>7.404798757e-06</v>
      </c>
    </row>
    <row r="801">
      <c r="A801" t="inlineStr">
        <is>
          <t>1724 Geothermal Industrial Heat Pump - Industry</t>
        </is>
      </c>
      <c r="B801" s="12" t="inlineStr">
        <is>
          <t>Warmte</t>
        </is>
      </c>
      <c r="C801" s="11" t="n">
        <v>-0.0001026438684</v>
      </c>
    </row>
    <row r="802">
      <c r="A802" t="inlineStr">
        <is>
          <t>1725 REF WP HDO</t>
        </is>
      </c>
      <c r="B802" s="12" t="inlineStr">
        <is>
          <t>Elektriciteit</t>
        </is>
      </c>
      <c r="C802" s="11" t="n">
        <v>3.103186109</v>
      </c>
    </row>
    <row r="803">
      <c r="A803" t="inlineStr">
        <is>
          <t>1725 REF WP HDO</t>
        </is>
      </c>
      <c r="B803" s="12" t="inlineStr">
        <is>
          <t>Omgevingswarmte</t>
        </is>
      </c>
      <c r="C803" s="11" t="n">
        <v>6.516695198</v>
      </c>
    </row>
    <row r="804">
      <c r="A804" t="inlineStr">
        <is>
          <t>1725 REF WP HDO</t>
        </is>
      </c>
      <c r="B804" s="12" t="inlineStr">
        <is>
          <t>Warmte</t>
        </is>
      </c>
      <c r="C804" s="11" t="n">
        <v>-9.619876774</v>
      </c>
    </row>
    <row r="805">
      <c r="A805" t="inlineStr">
        <is>
          <t>1726 REF WP Huishoudens</t>
        </is>
      </c>
      <c r="B805" s="12" t="inlineStr">
        <is>
          <t>Elektriciteit</t>
        </is>
      </c>
      <c r="C805" s="11" t="n">
        <v>1.70935039e-07</v>
      </c>
    </row>
    <row r="806">
      <c r="A806" t="inlineStr">
        <is>
          <t>1726 REF WP Huishoudens</t>
        </is>
      </c>
      <c r="B806" s="12" t="inlineStr">
        <is>
          <t>Omgevingswarmte</t>
        </is>
      </c>
      <c r="C806" s="11" t="n">
        <v>5.694972824e-06</v>
      </c>
    </row>
    <row r="807">
      <c r="A807" t="inlineStr">
        <is>
          <t>1726 REF WP Huishoudens</t>
        </is>
      </c>
      <c r="B807" s="12" t="inlineStr">
        <is>
          <t>Warmte</t>
        </is>
      </c>
      <c r="C807" s="11" t="n">
        <v>-5.330615993e-07</v>
      </c>
    </row>
    <row r="808">
      <c r="A808" t="inlineStr">
        <is>
          <t>1741 REF Ketels aardgas gasvoorziening</t>
        </is>
      </c>
      <c r="B808" s="12" t="inlineStr">
        <is>
          <t>Aardgas</t>
        </is>
      </c>
      <c r="C808" s="11" t="inlineStr"/>
    </row>
    <row r="809">
      <c r="A809" t="inlineStr">
        <is>
          <t>1741 REF Ketels aardgas gasvoorziening</t>
        </is>
      </c>
      <c r="B809" s="12" t="inlineStr">
        <is>
          <t>Warmte</t>
        </is>
      </c>
      <c r="C809" s="11" t="inlineStr"/>
    </row>
    <row r="810">
      <c r="A810" t="inlineStr">
        <is>
          <t>1742 REF WKK gas gasvoorziening</t>
        </is>
      </c>
      <c r="B810" s="12" t="inlineStr">
        <is>
          <t>Aardgas</t>
        </is>
      </c>
      <c r="C810" s="11" t="n">
        <v>7.179818388999999e-05</v>
      </c>
    </row>
    <row r="811">
      <c r="A811" t="inlineStr">
        <is>
          <t>1742 REF WKK gas gasvoorziening</t>
        </is>
      </c>
      <c r="B811" s="12" t="inlineStr">
        <is>
          <t>Elektriciteit</t>
        </is>
      </c>
      <c r="C811" s="11" t="n">
        <v>-2.286019436e-05</v>
      </c>
    </row>
    <row r="812">
      <c r="A812" t="inlineStr">
        <is>
          <t>1742 REF WKK gas gasvoorziening</t>
        </is>
      </c>
      <c r="B812" s="12" t="inlineStr">
        <is>
          <t>Warmte</t>
        </is>
      </c>
      <c r="C812" s="11" t="n">
        <v>-3.797401712e-05</v>
      </c>
    </row>
    <row r="813">
      <c r="A813" t="inlineStr">
        <is>
          <t>1743 Mono manure CHP</t>
        </is>
      </c>
      <c r="B813" s="12" t="inlineStr">
        <is>
          <t>E-inhoud mest</t>
        </is>
      </c>
      <c r="C813" s="11" t="inlineStr"/>
    </row>
    <row r="814">
      <c r="A814" t="inlineStr">
        <is>
          <t>1743 Mono manure CHP</t>
        </is>
      </c>
      <c r="B814" s="12" t="inlineStr">
        <is>
          <t>Elektriciteit</t>
        </is>
      </c>
      <c r="C814" s="11" t="inlineStr"/>
    </row>
    <row r="815">
      <c r="A815" t="inlineStr">
        <is>
          <t>1743 Mono manure CHP</t>
        </is>
      </c>
      <c r="B815" s="12" t="inlineStr">
        <is>
          <t>Warmte</t>
        </is>
      </c>
      <c r="C815" s="11" t="inlineStr"/>
    </row>
    <row r="816">
      <c r="A816" t="inlineStr">
        <is>
          <t>1744 REF AD of waste and sewage water - CHP</t>
        </is>
      </c>
      <c r="B816" s="12" t="inlineStr">
        <is>
          <t>Biomassa (AWZ, RWZ en STRT)</t>
        </is>
      </c>
      <c r="C816" s="11" t="n">
        <v>0.0004879451465</v>
      </c>
    </row>
    <row r="817">
      <c r="A817" t="inlineStr">
        <is>
          <t>1744 REF AD of waste and sewage water - CHP</t>
        </is>
      </c>
      <c r="B817" s="12" t="inlineStr">
        <is>
          <t>Elektriciteit</t>
        </is>
      </c>
      <c r="C817" s="11" t="n">
        <v>-0.0001789456956</v>
      </c>
    </row>
    <row r="818">
      <c r="A818" t="inlineStr">
        <is>
          <t>1744 REF AD of waste and sewage water - CHP</t>
        </is>
      </c>
      <c r="B818" s="12" t="inlineStr">
        <is>
          <t>Warmte</t>
        </is>
      </c>
      <c r="C818" s="11" t="n">
        <v>-0.0002342136703</v>
      </c>
    </row>
    <row r="819">
      <c r="A819" t="inlineStr">
        <is>
          <t>1745 Groen gas uit allesvergister (GFT)</t>
        </is>
      </c>
      <c r="B819" s="12" t="inlineStr">
        <is>
          <t>Biogas</t>
        </is>
      </c>
      <c r="C819" s="11" t="n">
        <v>-7.265327637e-05</v>
      </c>
    </row>
    <row r="820">
      <c r="A820" t="inlineStr">
        <is>
          <t>1745 Groen gas uit allesvergister (GFT)</t>
        </is>
      </c>
      <c r="B820" s="12" t="inlineStr">
        <is>
          <t>Biomassa (GFT &amp; VGI)</t>
        </is>
      </c>
      <c r="C820" s="11" t="n">
        <v>7.338714787e-05</v>
      </c>
    </row>
    <row r="821">
      <c r="A821" t="inlineStr">
        <is>
          <t>1745 Groen gas uit allesvergister (GFT)</t>
        </is>
      </c>
      <c r="B821" s="12" t="inlineStr">
        <is>
          <t>Warmte</t>
        </is>
      </c>
      <c r="C821" s="11" t="inlineStr"/>
    </row>
    <row r="822">
      <c r="A822" t="inlineStr">
        <is>
          <t>1747 Biomass CHP - Refineries</t>
        </is>
      </c>
      <c r="B822" s="12" t="inlineStr">
        <is>
          <t>Biomassa (hout)</t>
        </is>
      </c>
      <c r="C822" s="11" t="n">
        <v>1.106151974</v>
      </c>
    </row>
    <row r="823">
      <c r="A823" t="inlineStr">
        <is>
          <t>1747 Biomass CHP - Refineries</t>
        </is>
      </c>
      <c r="B823" s="12" t="inlineStr">
        <is>
          <t>Elektriciteit</t>
        </is>
      </c>
      <c r="C823" s="11" t="n">
        <v>-0.2354598258</v>
      </c>
    </row>
    <row r="824">
      <c r="A824" t="inlineStr">
        <is>
          <t>1747 Biomass CHP - Refineries</t>
        </is>
      </c>
      <c r="B824" s="12" t="inlineStr">
        <is>
          <t>Heat200to400</t>
        </is>
      </c>
      <c r="C824" s="11" t="n">
        <v>-0.7050128368</v>
      </c>
    </row>
    <row r="825">
      <c r="A825" t="inlineStr">
        <is>
          <t>1748 Biomass CHP - Basic metals</t>
        </is>
      </c>
      <c r="B825" s="12" t="inlineStr">
        <is>
          <t>Biomassa (hout)</t>
        </is>
      </c>
      <c r="C825" s="11" t="n">
        <v>6.923253685000001e-05</v>
      </c>
    </row>
    <row r="826">
      <c r="A826" t="inlineStr">
        <is>
          <t>1748 Biomass CHP - Basic metals</t>
        </is>
      </c>
      <c r="B826" s="12" t="inlineStr">
        <is>
          <t>Elektriciteit</t>
        </is>
      </c>
      <c r="C826" s="11" t="n">
        <v>-9.364449061e-06</v>
      </c>
    </row>
    <row r="827">
      <c r="A827" t="inlineStr">
        <is>
          <t>1748 Biomass CHP - Basic metals</t>
        </is>
      </c>
      <c r="B827" s="12" t="inlineStr">
        <is>
          <t>Heat200to400</t>
        </is>
      </c>
      <c r="C827" s="11" t="n">
        <v>-4.958915749e-05</v>
      </c>
    </row>
    <row r="828">
      <c r="A828" t="inlineStr">
        <is>
          <t>1749 Biomass CHP - Chemical</t>
        </is>
      </c>
      <c r="B828" s="12" t="inlineStr">
        <is>
          <t>Biomassa (hout)</t>
        </is>
      </c>
      <c r="C828" s="11" t="n">
        <v>3.134878489e-05</v>
      </c>
    </row>
    <row r="829">
      <c r="A829" t="inlineStr">
        <is>
          <t>1749 Biomass CHP - Chemical</t>
        </is>
      </c>
      <c r="B829" s="12" t="inlineStr">
        <is>
          <t>Elektriciteit</t>
        </is>
      </c>
      <c r="C829" s="11" t="n">
        <v>-3.94502004e-06</v>
      </c>
    </row>
    <row r="830">
      <c r="A830" t="inlineStr">
        <is>
          <t>1749 Biomass CHP - Chemical</t>
        </is>
      </c>
      <c r="B830" s="12" t="inlineStr">
        <is>
          <t>Heat200to400</t>
        </is>
      </c>
      <c r="C830" s="11" t="n">
        <v>-2.279894654e-05</v>
      </c>
    </row>
    <row r="831">
      <c r="A831" t="inlineStr">
        <is>
          <t>1750 Biomass CHP - Industry</t>
        </is>
      </c>
      <c r="B831" s="12" t="inlineStr">
        <is>
          <t>Biomassa (hout)</t>
        </is>
      </c>
      <c r="C831" s="11" t="n">
        <v>7.007245411e-05</v>
      </c>
    </row>
    <row r="832">
      <c r="A832" t="inlineStr">
        <is>
          <t>1750 Biomass CHP - Industry</t>
        </is>
      </c>
      <c r="B832" s="12" t="inlineStr">
        <is>
          <t>Elektriciteit</t>
        </is>
      </c>
      <c r="C832" s="11" t="n">
        <v>-9.147567195e-06</v>
      </c>
    </row>
    <row r="833">
      <c r="A833" t="inlineStr">
        <is>
          <t>1750 Biomass CHP - Industry</t>
        </is>
      </c>
      <c r="B833" s="12" t="inlineStr">
        <is>
          <t>Heat200to400</t>
        </is>
      </c>
      <c r="C833" s="11" t="n">
        <v>-5.052015639e-05</v>
      </c>
    </row>
    <row r="834">
      <c r="A834" t="inlineStr">
        <is>
          <t>1751 Biogas naar aardgas niet ETS</t>
        </is>
      </c>
      <c r="B834" s="12" t="inlineStr">
        <is>
          <t>Aardgas</t>
        </is>
      </c>
      <c r="C834" s="11" t="inlineStr"/>
    </row>
    <row r="835">
      <c r="A835" t="inlineStr">
        <is>
          <t>1751 Biogas naar aardgas niet ETS</t>
        </is>
      </c>
      <c r="B835" s="12" t="inlineStr">
        <is>
          <t>Biogas</t>
        </is>
      </c>
      <c r="C835" s="11" t="inlineStr"/>
    </row>
    <row r="836">
      <c r="A836" t="inlineStr">
        <is>
          <t>1754 WKK biomassa (vast) HDO</t>
        </is>
      </c>
      <c r="B836" s="12" t="inlineStr">
        <is>
          <t>Biomassa (hout)</t>
        </is>
      </c>
      <c r="C836" s="11" t="inlineStr"/>
    </row>
    <row r="837">
      <c r="A837" t="inlineStr">
        <is>
          <t>1754 WKK biomassa (vast) HDO</t>
        </is>
      </c>
      <c r="B837" s="12" t="inlineStr">
        <is>
          <t>Elektriciteit</t>
        </is>
      </c>
      <c r="C837" s="11" t="inlineStr"/>
    </row>
    <row r="838">
      <c r="A838" t="inlineStr">
        <is>
          <t>1754 WKK biomassa (vast) HDO</t>
        </is>
      </c>
      <c r="B838" s="12" t="inlineStr">
        <is>
          <t>Warmte</t>
        </is>
      </c>
      <c r="C838" s="11" t="inlineStr"/>
    </row>
    <row r="839">
      <c r="A839" t="inlineStr">
        <is>
          <t>1756 Solar -PV industry</t>
        </is>
      </c>
      <c r="B839" s="12" t="inlineStr">
        <is>
          <t>Elektriciteit</t>
        </is>
      </c>
      <c r="C839" s="11" t="n">
        <v>-10.28907277</v>
      </c>
    </row>
    <row r="840">
      <c r="A840" t="inlineStr">
        <is>
          <t>1756 Solar -PV industry</t>
        </is>
      </c>
      <c r="B840" s="12" t="inlineStr">
        <is>
          <t>Zon</t>
        </is>
      </c>
      <c r="C840" s="11" t="n">
        <v>10.28907277</v>
      </c>
    </row>
    <row r="841">
      <c r="A841" t="inlineStr">
        <is>
          <t>1757 Geothermal HP - LT Heat for FB Industry   &lt; 100C</t>
        </is>
      </c>
      <c r="B841" s="12" t="inlineStr">
        <is>
          <t>Aardwarmte</t>
        </is>
      </c>
      <c r="C841" s="11" t="n">
        <v>0.9304683361</v>
      </c>
    </row>
    <row r="842">
      <c r="A842" t="inlineStr">
        <is>
          <t>1757 Geothermal HP - LT Heat for FB Industry   &lt; 100C</t>
        </is>
      </c>
      <c r="B842" s="12" t="inlineStr">
        <is>
          <t>Elektriciteit</t>
        </is>
      </c>
      <c r="C842" s="11" t="n">
        <v>0.06646209710000001</v>
      </c>
    </row>
    <row r="843">
      <c r="A843" t="inlineStr">
        <is>
          <t>1757 Geothermal HP - LT Heat for FB Industry   &lt; 100C</t>
        </is>
      </c>
      <c r="B843" s="12" t="inlineStr">
        <is>
          <t>Warmte</t>
        </is>
      </c>
      <c r="C843" s="11" t="n">
        <v>-0.9969303545</v>
      </c>
    </row>
    <row r="844">
      <c r="A844" t="inlineStr">
        <is>
          <t>1758 REF AD of waste and sewage water - Green gas</t>
        </is>
      </c>
      <c r="B844" s="12" t="inlineStr">
        <is>
          <t>Biogas</t>
        </is>
      </c>
      <c r="C844" s="11" t="n">
        <v>-5.939297028</v>
      </c>
    </row>
    <row r="845">
      <c r="A845" t="inlineStr">
        <is>
          <t>1758 REF AD of waste and sewage water - Green gas</t>
        </is>
      </c>
      <c r="B845" s="12" t="inlineStr">
        <is>
          <t>Biomassa (AWZ, RWZ en STRT)</t>
        </is>
      </c>
      <c r="C845" s="11" t="n">
        <v>5.999289927</v>
      </c>
    </row>
    <row r="846">
      <c r="A846" t="inlineStr">
        <is>
          <t>1758 REF AD of waste and sewage water - Green gas</t>
        </is>
      </c>
      <c r="B846" s="12" t="inlineStr">
        <is>
          <t>Elektriciteit</t>
        </is>
      </c>
      <c r="C846" s="11" t="inlineStr"/>
    </row>
    <row r="847">
      <c r="A847" t="inlineStr">
        <is>
          <t>1759 REF Gaswinning en -import</t>
        </is>
      </c>
      <c r="B847" s="12" t="inlineStr">
        <is>
          <t>Aardgas</t>
        </is>
      </c>
      <c r="C847" s="11" t="inlineStr"/>
    </row>
    <row r="848">
      <c r="A848" t="inlineStr">
        <is>
          <t>1759 REF Gaswinning en -import</t>
        </is>
      </c>
      <c r="B848" s="12" t="inlineStr">
        <is>
          <t>Elektriciteit</t>
        </is>
      </c>
      <c r="C848" s="11" t="inlineStr"/>
    </row>
    <row r="849">
      <c r="A849" t="inlineStr">
        <is>
          <t>1759 REF Gaswinning en -import</t>
        </is>
      </c>
      <c r="B849" s="12" t="inlineStr">
        <is>
          <t>Gas transport</t>
        </is>
      </c>
      <c r="C849" s="11" t="inlineStr"/>
    </row>
    <row r="850">
      <c r="A850" t="inlineStr">
        <is>
          <t>1759 REF Gaswinning en -import</t>
        </is>
      </c>
      <c r="B850" s="12" t="inlineStr">
        <is>
          <t>Gas winning</t>
        </is>
      </c>
      <c r="C850" s="11" t="inlineStr"/>
    </row>
    <row r="851">
      <c r="A851" t="inlineStr">
        <is>
          <t>1759 REF Gaswinning en -import</t>
        </is>
      </c>
      <c r="B851" s="12" t="inlineStr">
        <is>
          <t>Warmte</t>
        </is>
      </c>
      <c r="C851" s="11" t="inlineStr"/>
    </row>
    <row r="852">
      <c r="A852" t="inlineStr">
        <is>
          <t>1760  H2 auto</t>
        </is>
      </c>
      <c r="B852" s="12" t="inlineStr">
        <is>
          <t>Waterstof</t>
        </is>
      </c>
      <c r="C852" s="11" t="n">
        <v>5.740379107e-07</v>
      </c>
    </row>
    <row r="853">
      <c r="A853" t="inlineStr">
        <is>
          <t>1761 REF E import Flexnet</t>
        </is>
      </c>
      <c r="B853" s="12" t="inlineStr">
        <is>
          <t>Elektriciteit</t>
        </is>
      </c>
      <c r="C853" s="11" t="n">
        <v>-94.60094033</v>
      </c>
    </row>
    <row r="854">
      <c r="A854" t="inlineStr">
        <is>
          <t>1761 REF E import Flexnet</t>
        </is>
      </c>
      <c r="B854" s="12" t="inlineStr">
        <is>
          <t>Import elektriciteit</t>
        </is>
      </c>
      <c r="C854" s="11" t="n">
        <v>94.60094726</v>
      </c>
    </row>
    <row r="855">
      <c r="A855" t="inlineStr">
        <is>
          <t>1762 REF E export Flexnet</t>
        </is>
      </c>
      <c r="B855" s="12" t="inlineStr">
        <is>
          <t>Elektriciteit</t>
        </is>
      </c>
      <c r="C855" s="11" t="n">
        <v>25.79992884</v>
      </c>
    </row>
    <row r="856">
      <c r="A856" t="inlineStr">
        <is>
          <t>1762 REF E export Flexnet</t>
        </is>
      </c>
      <c r="B856" s="12" t="inlineStr">
        <is>
          <t>Export elektriciteit</t>
        </is>
      </c>
      <c r="C856" s="11" t="n">
        <v>-25.79993451</v>
      </c>
    </row>
    <row r="857">
      <c r="A857" t="inlineStr">
        <is>
          <t>1763 REF BOF steel making 2017</t>
        </is>
      </c>
      <c r="B857" s="12" t="inlineStr">
        <is>
          <t>Cokes</t>
        </is>
      </c>
      <c r="C857" s="11" t="n">
        <v>-1.032267306</v>
      </c>
    </row>
    <row r="858">
      <c r="A858" t="inlineStr">
        <is>
          <t>1763 REF BOF steel making 2017</t>
        </is>
      </c>
      <c r="B858" s="12" t="inlineStr">
        <is>
          <t>Cokesovengas</t>
        </is>
      </c>
      <c r="C858" s="11" t="n">
        <v>-0.5350934604000001</v>
      </c>
    </row>
    <row r="859">
      <c r="A859" t="inlineStr">
        <is>
          <t>1763 REF BOF steel making 2017</t>
        </is>
      </c>
      <c r="B859" s="12" t="inlineStr">
        <is>
          <t>Diesel</t>
        </is>
      </c>
      <c r="C859" s="11" t="n">
        <v>0.08848008671</v>
      </c>
    </row>
    <row r="860">
      <c r="A860" t="inlineStr">
        <is>
          <t>1763 REF BOF steel making 2017</t>
        </is>
      </c>
      <c r="B860" s="12" t="inlineStr">
        <is>
          <t>HeatHT400</t>
        </is>
      </c>
      <c r="C860" s="11" t="inlineStr"/>
    </row>
    <row r="861">
      <c r="A861" t="inlineStr">
        <is>
          <t>1763 REF BOF steel making 2017</t>
        </is>
      </c>
      <c r="B861" s="12" t="inlineStr">
        <is>
          <t>Hoogovengas</t>
        </is>
      </c>
      <c r="C861" s="11" t="n">
        <v>-9.273547582999999</v>
      </c>
    </row>
    <row r="862">
      <c r="A862" t="inlineStr">
        <is>
          <t>1763 REF BOF steel making 2017</t>
        </is>
      </c>
      <c r="B862" s="12" t="inlineStr">
        <is>
          <t>Kolen</t>
        </is>
      </c>
      <c r="C862" s="11" t="n">
        <v>52.28747155</v>
      </c>
    </row>
    <row r="863">
      <c r="A863" t="inlineStr">
        <is>
          <t>1764 Steel making TGR-BF wCCS</t>
        </is>
      </c>
      <c r="B863" s="12" t="inlineStr">
        <is>
          <t>Aardgas</t>
        </is>
      </c>
      <c r="C863" s="11" t="inlineStr"/>
    </row>
    <row r="864">
      <c r="A864" t="inlineStr">
        <is>
          <t>1764 Steel making TGR-BF wCCS</t>
        </is>
      </c>
      <c r="B864" s="12" t="inlineStr">
        <is>
          <t>CO2Flow</t>
        </is>
      </c>
      <c r="C864" s="11" t="inlineStr"/>
    </row>
    <row r="865">
      <c r="A865" t="inlineStr">
        <is>
          <t>1764 Steel making TGR-BF wCCS</t>
        </is>
      </c>
      <c r="B865" s="12" t="inlineStr">
        <is>
          <t>Elektriciteit</t>
        </is>
      </c>
      <c r="C865" s="11" t="inlineStr"/>
    </row>
    <row r="866">
      <c r="A866" t="inlineStr">
        <is>
          <t>1764 Steel making TGR-BF wCCS</t>
        </is>
      </c>
      <c r="B866" s="12" t="inlineStr">
        <is>
          <t>Kolen</t>
        </is>
      </c>
      <c r="C866" s="11" t="inlineStr"/>
    </row>
    <row r="867">
      <c r="A867" t="inlineStr">
        <is>
          <t>1765 Steelmaking DR with natural gas</t>
        </is>
      </c>
      <c r="B867" s="12" t="inlineStr">
        <is>
          <t>Aardgas</t>
        </is>
      </c>
      <c r="C867" s="11" t="n">
        <v>20.5407991</v>
      </c>
    </row>
    <row r="868">
      <c r="A868" t="inlineStr">
        <is>
          <t>1765 Steelmaking DR with natural gas</t>
        </is>
      </c>
      <c r="B868" s="12" t="inlineStr">
        <is>
          <t>CO2Flow</t>
        </is>
      </c>
      <c r="C868" s="11" t="n">
        <v>-0.8736002431</v>
      </c>
    </row>
    <row r="869">
      <c r="A869" t="inlineStr">
        <is>
          <t>1765 Steelmaking DR with natural gas</t>
        </is>
      </c>
      <c r="B869" s="12" t="inlineStr">
        <is>
          <t>Elektriciteit</t>
        </is>
      </c>
      <c r="C869" s="11" t="n">
        <v>3.091199932</v>
      </c>
    </row>
    <row r="870">
      <c r="A870" t="inlineStr">
        <is>
          <t>1766 Steelmaking DR with ext. H2</t>
        </is>
      </c>
      <c r="B870" s="12" t="inlineStr">
        <is>
          <t>Biomassa (hout)</t>
        </is>
      </c>
      <c r="C870" s="11" t="inlineStr"/>
    </row>
    <row r="871">
      <c r="A871" t="inlineStr">
        <is>
          <t>1766 Steelmaking DR with ext. H2</t>
        </is>
      </c>
      <c r="B871" s="12" t="inlineStr">
        <is>
          <t>Elektriciteit</t>
        </is>
      </c>
      <c r="C871" s="11" t="inlineStr"/>
    </row>
    <row r="872">
      <c r="A872" t="inlineStr">
        <is>
          <t>1766 Steelmaking DR with ext. H2</t>
        </is>
      </c>
      <c r="B872" s="12" t="inlineStr">
        <is>
          <t>Kolen</t>
        </is>
      </c>
      <c r="C872" s="11" t="inlineStr"/>
    </row>
    <row r="873">
      <c r="A873" t="inlineStr">
        <is>
          <t>1766 Steelmaking DR with ext. H2</t>
        </is>
      </c>
      <c r="B873" s="12" t="inlineStr">
        <is>
          <t>Waterstof</t>
        </is>
      </c>
      <c r="C873" s="11" t="inlineStr"/>
    </row>
    <row r="874">
      <c r="A874" t="inlineStr">
        <is>
          <t>1767 Hisarna 2017</t>
        </is>
      </c>
      <c r="B874" s="12" t="inlineStr">
        <is>
          <t>Aardgas</t>
        </is>
      </c>
      <c r="C874" s="11" t="inlineStr"/>
    </row>
    <row r="875">
      <c r="A875" t="inlineStr">
        <is>
          <t>1767 Hisarna 2017</t>
        </is>
      </c>
      <c r="B875" s="12" t="inlineStr">
        <is>
          <t>Elektriciteit</t>
        </is>
      </c>
      <c r="C875" s="11" t="inlineStr"/>
    </row>
    <row r="876">
      <c r="A876" t="inlineStr">
        <is>
          <t>1767 Hisarna 2017</t>
        </is>
      </c>
      <c r="B876" s="12" t="inlineStr">
        <is>
          <t>Kolen</t>
        </is>
      </c>
      <c r="C876" s="11" t="inlineStr"/>
    </row>
    <row r="877">
      <c r="A877" t="inlineStr">
        <is>
          <t>1768 Hisarna wCCS</t>
        </is>
      </c>
      <c r="B877" s="12" t="inlineStr">
        <is>
          <t>Aardgas</t>
        </is>
      </c>
      <c r="C877" s="11" t="inlineStr"/>
    </row>
    <row r="878">
      <c r="A878" t="inlineStr">
        <is>
          <t>1768 Hisarna wCCS</t>
        </is>
      </c>
      <c r="B878" s="12" t="inlineStr">
        <is>
          <t>CO2Flow</t>
        </is>
      </c>
      <c r="C878" s="11" t="inlineStr"/>
    </row>
    <row r="879">
      <c r="A879" t="inlineStr">
        <is>
          <t>1768 Hisarna wCCS</t>
        </is>
      </c>
      <c r="B879" s="12" t="inlineStr">
        <is>
          <t>Elektriciteit</t>
        </is>
      </c>
      <c r="C879" s="11" t="inlineStr"/>
    </row>
    <row r="880">
      <c r="A880" t="inlineStr">
        <is>
          <t>1768 Hisarna wCCS</t>
        </is>
      </c>
      <c r="B880" s="12" t="inlineStr">
        <is>
          <t>Kolen</t>
        </is>
      </c>
      <c r="C880" s="11" t="inlineStr"/>
    </row>
    <row r="881">
      <c r="A881" t="inlineStr">
        <is>
          <t>1769 REF MWT landbouw 2017</t>
        </is>
      </c>
      <c r="B881" s="12" t="inlineStr">
        <is>
          <t>Biodiesel</t>
        </is>
      </c>
      <c r="C881" s="11" t="n">
        <v>1.796726104</v>
      </c>
    </row>
    <row r="882">
      <c r="A882" t="inlineStr">
        <is>
          <t>1769 REF MWT landbouw 2017</t>
        </is>
      </c>
      <c r="B882" s="12" t="inlineStr">
        <is>
          <t>Diesel</t>
        </is>
      </c>
      <c r="C882" s="11" t="n">
        <v>6.744769058</v>
      </c>
    </row>
    <row r="883">
      <c r="A883" t="inlineStr">
        <is>
          <t>1769 REF MWT landbouw 2017</t>
        </is>
      </c>
      <c r="B883" s="12" t="inlineStr">
        <is>
          <t>Synthetic diesel</t>
        </is>
      </c>
      <c r="C883" s="11" t="n">
        <v>0.08671934903</v>
      </c>
    </row>
    <row r="884">
      <c r="A884" t="inlineStr">
        <is>
          <t>1770 REF MWT HDO 2017</t>
        </is>
      </c>
      <c r="B884" s="12" t="inlineStr">
        <is>
          <t>Biodiesel</t>
        </is>
      </c>
      <c r="C884" s="11" t="n">
        <v>2.02445683</v>
      </c>
    </row>
    <row r="885">
      <c r="A885" t="inlineStr">
        <is>
          <t>1770 REF MWT HDO 2017</t>
        </is>
      </c>
      <c r="B885" s="12" t="inlineStr">
        <is>
          <t>Diesel</t>
        </is>
      </c>
      <c r="C885" s="11" t="n">
        <v>4.678455926</v>
      </c>
    </row>
    <row r="886">
      <c r="A886" t="inlineStr">
        <is>
          <t>1770 REF MWT HDO 2017</t>
        </is>
      </c>
      <c r="B886" s="12" t="inlineStr">
        <is>
          <t>Other synthetic oil products</t>
        </is>
      </c>
      <c r="C886" s="11" t="n">
        <v>0.07687076445</v>
      </c>
    </row>
    <row r="887">
      <c r="A887" t="inlineStr">
        <is>
          <t>1770 REF MWT HDO 2017</t>
        </is>
      </c>
      <c r="B887" s="12" t="inlineStr">
        <is>
          <t>Overige bio-olieproducten</t>
        </is>
      </c>
      <c r="C887" s="11" t="n">
        <v>1.179586371</v>
      </c>
    </row>
    <row r="888">
      <c r="A888" t="inlineStr">
        <is>
          <t>1770 REF MWT HDO 2017</t>
        </is>
      </c>
      <c r="B888" s="12" t="inlineStr">
        <is>
          <t>Overige olieproducten</t>
        </is>
      </c>
      <c r="C888" s="11" t="n">
        <v>1.653566709</v>
      </c>
    </row>
    <row r="889">
      <c r="A889" t="inlineStr">
        <is>
          <t>1770 REF MWT HDO 2017</t>
        </is>
      </c>
      <c r="B889" s="12" t="inlineStr">
        <is>
          <t>Synthetic diesel</t>
        </is>
      </c>
      <c r="C889" s="11" t="n">
        <v>0.08714256637999999</v>
      </c>
    </row>
    <row r="890">
      <c r="A890" t="inlineStr">
        <is>
          <t>1771 REF MWT Industrie 2017</t>
        </is>
      </c>
      <c r="B890" s="12" t="inlineStr">
        <is>
          <t>Benzine</t>
        </is>
      </c>
      <c r="C890" s="11" t="n">
        <v>0.8405734304</v>
      </c>
    </row>
    <row r="891">
      <c r="A891" t="inlineStr">
        <is>
          <t>1771 REF MWT Industrie 2017</t>
        </is>
      </c>
      <c r="B891" s="12" t="inlineStr">
        <is>
          <t>Biobenzine</t>
        </is>
      </c>
      <c r="C891" s="11" t="n">
        <v>0.0355427428</v>
      </c>
    </row>
    <row r="892">
      <c r="A892" t="inlineStr">
        <is>
          <t>1771 REF MWT Industrie 2017</t>
        </is>
      </c>
      <c r="B892" s="12" t="inlineStr">
        <is>
          <t>Biodiesel</t>
        </is>
      </c>
      <c r="C892" s="11" t="n">
        <v>2.769275425</v>
      </c>
    </row>
    <row r="893">
      <c r="A893" t="inlineStr">
        <is>
          <t>1771 REF MWT Industrie 2017</t>
        </is>
      </c>
      <c r="B893" s="12" t="inlineStr">
        <is>
          <t>Bio-ethanol</t>
        </is>
      </c>
      <c r="C893" s="11" t="n">
        <v>0.02712732067</v>
      </c>
    </row>
    <row r="894">
      <c r="A894" t="inlineStr">
        <is>
          <t>1771 REF MWT Industrie 2017</t>
        </is>
      </c>
      <c r="B894" s="12" t="inlineStr">
        <is>
          <t>Bio-LPG</t>
        </is>
      </c>
      <c r="C894" s="11" t="n">
        <v>0.0313797013</v>
      </c>
    </row>
    <row r="895">
      <c r="A895" t="inlineStr">
        <is>
          <t>1771 REF MWT Industrie 2017</t>
        </is>
      </c>
      <c r="B895" s="12" t="inlineStr">
        <is>
          <t>Diesel</t>
        </is>
      </c>
      <c r="C895" s="11" t="n">
        <v>8.35567829</v>
      </c>
    </row>
    <row r="896">
      <c r="A896" t="inlineStr">
        <is>
          <t>1771 REF MWT Industrie 2017</t>
        </is>
      </c>
      <c r="B896" s="12" t="inlineStr">
        <is>
          <t>LPG</t>
        </is>
      </c>
      <c r="C896" s="11" t="n">
        <v>0.302534109</v>
      </c>
    </row>
    <row r="897">
      <c r="A897" t="inlineStr">
        <is>
          <t>1771 REF MWT Industrie 2017</t>
        </is>
      </c>
      <c r="B897" s="12" t="inlineStr">
        <is>
          <t>Synthetic benzine</t>
        </is>
      </c>
      <c r="C897" s="11" t="n">
        <v>0.02027534908</v>
      </c>
    </row>
    <row r="898">
      <c r="A898" t="inlineStr">
        <is>
          <t>1771 REF MWT Industrie 2017</t>
        </is>
      </c>
      <c r="B898" s="12" t="inlineStr">
        <is>
          <t>Synthetic diesel</t>
        </is>
      </c>
      <c r="C898" s="11" t="n">
        <v>0.0930939531</v>
      </c>
    </row>
    <row r="899">
      <c r="A899" t="inlineStr">
        <is>
          <t>1771 REF MWT Industrie 2017</t>
        </is>
      </c>
      <c r="B899" s="12" t="inlineStr">
        <is>
          <t>Synthetic LPG</t>
        </is>
      </c>
      <c r="C899" s="11" t="n">
        <v>0.02846929366</v>
      </c>
    </row>
    <row r="900">
      <c r="A900" t="inlineStr">
        <is>
          <t>1772 Hybride MWT landbouw</t>
        </is>
      </c>
      <c r="B900" s="12" t="inlineStr">
        <is>
          <t>Biodiesel</t>
        </is>
      </c>
      <c r="C900" s="11" t="n">
        <v>7.569145351e-07</v>
      </c>
    </row>
    <row r="901">
      <c r="A901" t="inlineStr">
        <is>
          <t>1772 Hybride MWT landbouw</t>
        </is>
      </c>
      <c r="B901" s="12" t="inlineStr">
        <is>
          <t>Diesel</t>
        </is>
      </c>
      <c r="C901" s="11" t="n">
        <v>8.75122372e-07</v>
      </c>
    </row>
    <row r="902">
      <c r="A902" t="inlineStr">
        <is>
          <t>1772 Hybride MWT landbouw</t>
        </is>
      </c>
      <c r="B902" s="12" t="inlineStr">
        <is>
          <t>Synthetic diesel</t>
        </is>
      </c>
      <c r="C902" s="11" t="n">
        <v>6.404745673e-07</v>
      </c>
    </row>
    <row r="903">
      <c r="A903" t="inlineStr">
        <is>
          <t>1773 Hybride MWT HDO</t>
        </is>
      </c>
      <c r="B903" s="12" t="inlineStr">
        <is>
          <t>Biodiesel</t>
        </is>
      </c>
      <c r="C903" s="11" t="n">
        <v>7.804819786999999e-06</v>
      </c>
    </row>
    <row r="904">
      <c r="A904" t="inlineStr">
        <is>
          <t>1773 Hybride MWT HDO</t>
        </is>
      </c>
      <c r="B904" s="12" t="inlineStr">
        <is>
          <t>Diesel</t>
        </is>
      </c>
      <c r="C904" s="11" t="n">
        <v>8.408318107e-06</v>
      </c>
    </row>
    <row r="905">
      <c r="A905" t="inlineStr">
        <is>
          <t>1773 Hybride MWT HDO</t>
        </is>
      </c>
      <c r="B905" s="12" t="inlineStr">
        <is>
          <t>Other synthetic oil products</t>
        </is>
      </c>
      <c r="C905" s="11" t="n">
        <v>2.211335313e-06</v>
      </c>
    </row>
    <row r="906">
      <c r="A906" t="inlineStr">
        <is>
          <t>1773 Hybride MWT HDO</t>
        </is>
      </c>
      <c r="B906" s="12" t="inlineStr">
        <is>
          <t>Overige bio-olieproducten</t>
        </is>
      </c>
      <c r="C906" s="11" t="n">
        <v>2.373503146e-06</v>
      </c>
    </row>
    <row r="907">
      <c r="A907" t="inlineStr">
        <is>
          <t>1773 Hybride MWT HDO</t>
        </is>
      </c>
      <c r="B907" s="12" t="inlineStr">
        <is>
          <t>Overige olieproducten</t>
        </is>
      </c>
      <c r="C907" s="11" t="n">
        <v>2.5787759e-06</v>
      </c>
    </row>
    <row r="908">
      <c r="A908" t="inlineStr">
        <is>
          <t>1773 Hybride MWT HDO</t>
        </is>
      </c>
      <c r="B908" s="12" t="inlineStr">
        <is>
          <t>Synthetic diesel</t>
        </is>
      </c>
      <c r="C908" s="11" t="n">
        <v>6.879112124e-06</v>
      </c>
    </row>
    <row r="909">
      <c r="A909" t="inlineStr">
        <is>
          <t>1774 Electric MWT HDO</t>
        </is>
      </c>
      <c r="B909" s="12" t="inlineStr">
        <is>
          <t>Elektriciteit</t>
        </is>
      </c>
      <c r="C909" s="11" t="n">
        <v>9.408178282e-07</v>
      </c>
    </row>
    <row r="910">
      <c r="A910" t="inlineStr">
        <is>
          <t>1775 REF houtkachel HH</t>
        </is>
      </c>
      <c r="B910" s="12" t="inlineStr">
        <is>
          <t>Biomassa (hout)</t>
        </is>
      </c>
      <c r="C910" s="11" t="n">
        <v>11.30431063</v>
      </c>
    </row>
    <row r="911">
      <c r="A911" t="inlineStr">
        <is>
          <t>1775 REF houtkachel HH</t>
        </is>
      </c>
      <c r="B911" s="12" t="inlineStr">
        <is>
          <t>Warmte</t>
        </is>
      </c>
      <c r="C911" s="11" t="n">
        <v>-7.049145601</v>
      </c>
    </row>
    <row r="912">
      <c r="A912" t="inlineStr">
        <is>
          <t>1778 REF  Heat Demand Not Covered By Processes - Fertilizers</t>
        </is>
      </c>
      <c r="B912" s="12" t="inlineStr">
        <is>
          <t>Heat100to200</t>
        </is>
      </c>
      <c r="C912" s="11" t="n">
        <v>3.432546796</v>
      </c>
    </row>
    <row r="913">
      <c r="A913" t="inlineStr">
        <is>
          <t>1778 REF  Heat Demand Not Covered By Processes - Fertilizers</t>
        </is>
      </c>
      <c r="B913" s="12" t="inlineStr">
        <is>
          <t>Heat200to400</t>
        </is>
      </c>
      <c r="C913" s="11" t="n">
        <v>0.08287253862000001</v>
      </c>
    </row>
    <row r="914">
      <c r="A914" t="inlineStr">
        <is>
          <t>1778 REF  Heat Demand Not Covered By Processes - Fertilizers</t>
        </is>
      </c>
      <c r="B914" s="12" t="inlineStr">
        <is>
          <t>HeatDir200to400</t>
        </is>
      </c>
      <c r="C914" s="11" t="n">
        <v>0.7458529584</v>
      </c>
    </row>
    <row r="915">
      <c r="A915" t="inlineStr">
        <is>
          <t>1778 REF  Heat Demand Not Covered By Processes - Fertilizers</t>
        </is>
      </c>
      <c r="B915" s="12" t="inlineStr">
        <is>
          <t>Warmte</t>
        </is>
      </c>
      <c r="C915" s="11" t="inlineStr"/>
    </row>
    <row r="916">
      <c r="A916" t="inlineStr">
        <is>
          <t>1779 Final Electricity Demand Not Covered By Processes - Fertilizers</t>
        </is>
      </c>
      <c r="B916" s="12" t="inlineStr">
        <is>
          <t>Elektriciteit</t>
        </is>
      </c>
      <c r="C916" s="11" t="inlineStr"/>
    </row>
    <row r="917">
      <c r="A917" t="inlineStr">
        <is>
          <t>1780 REF non energetisch en ovg omz chemie</t>
        </is>
      </c>
      <c r="B917" s="12" t="inlineStr">
        <is>
          <t>Aardgas</t>
        </is>
      </c>
      <c r="C917" s="11" t="n">
        <v>4.744606318</v>
      </c>
    </row>
    <row r="918">
      <c r="A918" t="inlineStr">
        <is>
          <t>1780 REF non energetisch en ovg omz chemie</t>
        </is>
      </c>
      <c r="B918" s="12" t="inlineStr">
        <is>
          <t>Bio-restgassen</t>
        </is>
      </c>
      <c r="C918" s="11" t="n">
        <v>-5.270914143e-06</v>
      </c>
    </row>
    <row r="919">
      <c r="A919" t="inlineStr">
        <is>
          <t>1780 REF non energetisch en ovg omz chemie</t>
        </is>
      </c>
      <c r="B919" s="12" t="inlineStr">
        <is>
          <t>Elektriciteit</t>
        </is>
      </c>
      <c r="C919" s="11" t="n">
        <v>-3.178048046</v>
      </c>
    </row>
    <row r="920">
      <c r="A920" t="inlineStr">
        <is>
          <t>1780 REF non energetisch en ovg omz chemie</t>
        </is>
      </c>
      <c r="B920" s="12" t="inlineStr">
        <is>
          <t>Other synthetic oil products</t>
        </is>
      </c>
      <c r="C920" s="11" t="n">
        <v>6.349859287e-05</v>
      </c>
    </row>
    <row r="921">
      <c r="A921" t="inlineStr">
        <is>
          <t>1780 REF non energetisch en ovg omz chemie</t>
        </is>
      </c>
      <c r="B921" s="12" t="inlineStr">
        <is>
          <t>Overige bio-olieproducten</t>
        </is>
      </c>
      <c r="C921" s="11" t="n">
        <v>7.566025462e-05</v>
      </c>
    </row>
    <row r="922">
      <c r="A922" t="inlineStr">
        <is>
          <t>1780 REF non energetisch en ovg omz chemie</t>
        </is>
      </c>
      <c r="B922" s="12" t="inlineStr">
        <is>
          <t>Overige olieproducten</t>
        </is>
      </c>
      <c r="C922" s="11" t="n">
        <v>125.9628217</v>
      </c>
    </row>
    <row r="923">
      <c r="A923" t="inlineStr">
        <is>
          <t>1780 REF non energetisch en ovg omz chemie</t>
        </is>
      </c>
      <c r="B923" s="12" t="inlineStr">
        <is>
          <t>Restgassen</t>
        </is>
      </c>
      <c r="C923" s="11" t="n">
        <v>-8.775270738</v>
      </c>
    </row>
    <row r="924">
      <c r="A924" t="inlineStr">
        <is>
          <t>1780 REF non energetisch en ovg omz chemie</t>
        </is>
      </c>
      <c r="B924" s="12" t="inlineStr">
        <is>
          <t>Synthetic waste gasses</t>
        </is>
      </c>
      <c r="C924" s="11" t="n">
        <v>-4.423665146e-06</v>
      </c>
    </row>
    <row r="925">
      <c r="A925" t="inlineStr">
        <is>
          <t>1780 REF non energetisch en ovg omz chemie</t>
        </is>
      </c>
      <c r="B925" s="12" t="inlineStr">
        <is>
          <t>Warmte</t>
        </is>
      </c>
      <c r="C925" s="11" t="n">
        <v>-9.405927385</v>
      </c>
    </row>
    <row r="926">
      <c r="A926" t="inlineStr">
        <is>
          <t>1780 REF non energetisch en ovg omz chemie</t>
        </is>
      </c>
      <c r="B926" s="12" t="inlineStr">
        <is>
          <t>Waterstof</t>
        </is>
      </c>
      <c r="C926" s="11" t="n">
        <v>8.711101821</v>
      </c>
    </row>
    <row r="927">
      <c r="A927" t="inlineStr">
        <is>
          <t>1781 Hybride MWT industrie</t>
        </is>
      </c>
      <c r="B927" s="12" t="inlineStr">
        <is>
          <t>Benzine</t>
        </is>
      </c>
      <c r="C927" s="11" t="n">
        <v>1.348071592e-06</v>
      </c>
    </row>
    <row r="928">
      <c r="A928" t="inlineStr">
        <is>
          <t>1781 Hybride MWT industrie</t>
        </is>
      </c>
      <c r="B928" s="12" t="inlineStr">
        <is>
          <t>Biobenzine</t>
        </is>
      </c>
      <c r="C928" s="11" t="n">
        <v>1.177042493e-06</v>
      </c>
    </row>
    <row r="929">
      <c r="A929" t="inlineStr">
        <is>
          <t>1781 Hybride MWT industrie</t>
        </is>
      </c>
      <c r="B929" s="12" t="inlineStr">
        <is>
          <t>Biodiesel</t>
        </is>
      </c>
      <c r="C929" s="11" t="n">
        <v>9.893550729e-06</v>
      </c>
    </row>
    <row r="930">
      <c r="A930" t="inlineStr">
        <is>
          <t>1781 Hybride MWT industrie</t>
        </is>
      </c>
      <c r="B930" s="12" t="inlineStr">
        <is>
          <t>Bio-LPG</t>
        </is>
      </c>
      <c r="C930" s="11" t="n">
        <v>1.524789771e-06</v>
      </c>
    </row>
    <row r="931">
      <c r="A931" t="inlineStr">
        <is>
          <t>1781 Hybride MWT industrie</t>
        </is>
      </c>
      <c r="B931" s="12" t="inlineStr">
        <is>
          <t>Diesel</t>
        </is>
      </c>
      <c r="C931" s="11" t="n">
        <v>1.083587136e-05</v>
      </c>
    </row>
    <row r="932">
      <c r="A932" t="inlineStr">
        <is>
          <t>1781 Hybride MWT industrie</t>
        </is>
      </c>
      <c r="B932" s="12" t="inlineStr">
        <is>
          <t>LPG</t>
        </is>
      </c>
      <c r="C932" s="11" t="n">
        <v>1.493856111e-06</v>
      </c>
    </row>
    <row r="933">
      <c r="A933" t="inlineStr">
        <is>
          <t>1781 Hybride MWT industrie</t>
        </is>
      </c>
      <c r="B933" s="12" t="inlineStr">
        <is>
          <t>Synthetic benzine</t>
        </is>
      </c>
      <c r="C933" s="11" t="n">
        <v>1.233383646e-06</v>
      </c>
    </row>
    <row r="934">
      <c r="A934" t="inlineStr">
        <is>
          <t>1781 Hybride MWT industrie</t>
        </is>
      </c>
      <c r="B934" s="12" t="inlineStr">
        <is>
          <t>Synthetic diesel</t>
        </is>
      </c>
      <c r="C934" s="11" t="n">
        <v>8.431120822000001e-06</v>
      </c>
    </row>
    <row r="935">
      <c r="A935" t="inlineStr">
        <is>
          <t>1781 Hybride MWT industrie</t>
        </is>
      </c>
      <c r="B935" s="12" t="inlineStr">
        <is>
          <t>Synthetic LPG</t>
        </is>
      </c>
      <c r="C935" s="11" t="n">
        <v>1.845406478e-06</v>
      </c>
    </row>
    <row r="936">
      <c r="A936" t="inlineStr">
        <is>
          <t>1782 Electric MWT industrie</t>
        </is>
      </c>
      <c r="B936" s="12" t="inlineStr">
        <is>
          <t>Elektriciteit</t>
        </is>
      </c>
      <c r="C936" s="11" t="n">
        <v>2.456222341e-06</v>
      </c>
    </row>
    <row r="937">
      <c r="A937" t="inlineStr">
        <is>
          <t>1783 ULCOWIN</t>
        </is>
      </c>
      <c r="B937" s="12" t="inlineStr">
        <is>
          <t>Aardgas</t>
        </is>
      </c>
      <c r="C937" s="11" t="inlineStr"/>
    </row>
    <row r="938">
      <c r="A938" t="inlineStr">
        <is>
          <t>1783 ULCOWIN</t>
        </is>
      </c>
      <c r="B938" s="12" t="inlineStr">
        <is>
          <t>Elektriciteit</t>
        </is>
      </c>
      <c r="C938" s="11" t="inlineStr"/>
    </row>
    <row r="939">
      <c r="A939" t="inlineStr">
        <is>
          <t>1784 ULCOLYSIS</t>
        </is>
      </c>
      <c r="B939" s="12" t="inlineStr">
        <is>
          <t>Aardgas</t>
        </is>
      </c>
      <c r="C939" s="11" t="inlineStr"/>
    </row>
    <row r="940">
      <c r="A940" t="inlineStr">
        <is>
          <t>1784 ULCOLYSIS</t>
        </is>
      </c>
      <c r="B940" s="12" t="inlineStr">
        <is>
          <t>Elektriciteit</t>
        </is>
      </c>
      <c r="C940" s="11" t="inlineStr"/>
    </row>
    <row r="941">
      <c r="A941" t="inlineStr">
        <is>
          <t>1795 Electric Medium Temp Boilers</t>
        </is>
      </c>
      <c r="B941" s="12" t="inlineStr">
        <is>
          <t>Elektriciteit</t>
        </is>
      </c>
      <c r="C941" s="11" t="n">
        <v>7.897932435</v>
      </c>
    </row>
    <row r="942">
      <c r="A942" t="inlineStr">
        <is>
          <t>1795 Electric Medium Temp Boilers</t>
        </is>
      </c>
      <c r="B942" s="12" t="inlineStr">
        <is>
          <t>Heat100to200</t>
        </is>
      </c>
      <c r="C942" s="11" t="n">
        <v>-7.819735085</v>
      </c>
    </row>
    <row r="943">
      <c r="A943" t="inlineStr">
        <is>
          <t>1798 AVI CCS</t>
        </is>
      </c>
      <c r="B943" s="12" t="inlineStr">
        <is>
          <t>Afval (niet-biogeen)</t>
        </is>
      </c>
      <c r="C943" s="11" t="n">
        <v>2.097752636</v>
      </c>
    </row>
    <row r="944">
      <c r="A944" t="inlineStr">
        <is>
          <t>1798 AVI CCS</t>
        </is>
      </c>
      <c r="B944" s="12" t="inlineStr">
        <is>
          <t>Biodiesel</t>
        </is>
      </c>
      <c r="C944" s="11" t="n">
        <v>0.004407884802</v>
      </c>
    </row>
    <row r="945">
      <c r="A945" t="inlineStr">
        <is>
          <t>1798 AVI CCS</t>
        </is>
      </c>
      <c r="B945" s="12" t="inlineStr">
        <is>
          <t>Biomassa (afval biogeen)</t>
        </is>
      </c>
      <c r="C945" s="11" t="n">
        <v>2.365554644</v>
      </c>
    </row>
    <row r="946">
      <c r="A946" t="inlineStr">
        <is>
          <t>1798 AVI CCS</t>
        </is>
      </c>
      <c r="B946" s="12" t="inlineStr">
        <is>
          <t>CO2Flow</t>
        </is>
      </c>
      <c r="C946" s="11" t="n">
        <v>-0.3532584679</v>
      </c>
    </row>
    <row r="947">
      <c r="A947" t="inlineStr">
        <is>
          <t>1798 AVI CCS</t>
        </is>
      </c>
      <c r="B947" s="12" t="inlineStr">
        <is>
          <t>Diesel</t>
        </is>
      </c>
      <c r="C947" s="11" t="n">
        <v>0.004623795117</v>
      </c>
    </row>
    <row r="948">
      <c r="A948" t="inlineStr">
        <is>
          <t>1798 AVI CCS</t>
        </is>
      </c>
      <c r="B948" s="12" t="inlineStr">
        <is>
          <t>Elektriciteit</t>
        </is>
      </c>
      <c r="C948" s="11" t="n">
        <v>-0.3494135338</v>
      </c>
    </row>
    <row r="949">
      <c r="A949" t="inlineStr">
        <is>
          <t>1798 AVI CCS</t>
        </is>
      </c>
      <c r="B949" s="12" t="inlineStr">
        <is>
          <t>Synthetic diesel</t>
        </is>
      </c>
      <c r="C949" s="11" t="n">
        <v>0.002927379693</v>
      </c>
    </row>
    <row r="950">
      <c r="A950" t="inlineStr">
        <is>
          <t>1798 AVI CCS</t>
        </is>
      </c>
      <c r="B950" s="12" t="inlineStr">
        <is>
          <t>Warmte</t>
        </is>
      </c>
      <c r="C950" s="11" t="n">
        <v>-0.09229643885</v>
      </c>
    </row>
    <row r="951">
      <c r="A951" t="inlineStr">
        <is>
          <t>1799 Post-Combustion CCS in Refineries</t>
        </is>
      </c>
      <c r="B951" s="12" t="inlineStr">
        <is>
          <t>CO2Flow</t>
        </is>
      </c>
      <c r="C951" s="11" t="n">
        <v>-1.736773385e-06</v>
      </c>
    </row>
    <row r="952">
      <c r="A952" t="inlineStr">
        <is>
          <t>1799 Post-Combustion CCS in Refineries</t>
        </is>
      </c>
      <c r="B952" s="12" t="inlineStr">
        <is>
          <t>Elektriciteit</t>
        </is>
      </c>
      <c r="C952" s="11" t="n">
        <v>2.120504165e-06</v>
      </c>
    </row>
    <row r="953">
      <c r="A953" t="inlineStr">
        <is>
          <t>1799 Post-Combustion CCS in Refineries</t>
        </is>
      </c>
      <c r="B953" s="12" t="inlineStr">
        <is>
          <t>Heat100to200</t>
        </is>
      </c>
      <c r="C953" s="11" t="n">
        <v>1.279254972e-05</v>
      </c>
    </row>
    <row r="954">
      <c r="A954" t="inlineStr">
        <is>
          <t>1800 CO2-afvang chemie add-on</t>
        </is>
      </c>
      <c r="B954" s="12" t="inlineStr">
        <is>
          <t>CO2Flow</t>
        </is>
      </c>
      <c r="C954" s="11" t="inlineStr"/>
    </row>
    <row r="955">
      <c r="A955" t="inlineStr">
        <is>
          <t>1800 CO2-afvang chemie add-on</t>
        </is>
      </c>
      <c r="B955" s="12" t="inlineStr">
        <is>
          <t>Elektriciteit</t>
        </is>
      </c>
      <c r="C955" s="11" t="inlineStr"/>
    </row>
    <row r="956">
      <c r="A956" t="inlineStr">
        <is>
          <t>1800 CO2-afvang chemie add-on</t>
        </is>
      </c>
      <c r="B956" s="12" t="inlineStr">
        <is>
          <t>Heat200to400</t>
        </is>
      </c>
      <c r="C956" s="11" t="inlineStr"/>
    </row>
    <row r="957">
      <c r="A957" t="inlineStr">
        <is>
          <t>1801 CO2-afvang basismetaal add-on</t>
        </is>
      </c>
      <c r="B957" s="12" t="inlineStr">
        <is>
          <t>CO2Flow</t>
        </is>
      </c>
      <c r="C957" s="11" t="inlineStr"/>
    </row>
    <row r="958">
      <c r="A958" t="inlineStr">
        <is>
          <t>1801 CO2-afvang basismetaal add-on</t>
        </is>
      </c>
      <c r="B958" s="12" t="inlineStr">
        <is>
          <t>Elektriciteit</t>
        </is>
      </c>
      <c r="C958" s="11" t="inlineStr"/>
    </row>
    <row r="959">
      <c r="A959" t="inlineStr">
        <is>
          <t>1801 CO2-afvang basismetaal add-on</t>
        </is>
      </c>
      <c r="B959" s="12" t="inlineStr">
        <is>
          <t>Heat200to400</t>
        </is>
      </c>
      <c r="C959" s="11" t="inlineStr"/>
    </row>
    <row r="960">
      <c r="A960" t="inlineStr">
        <is>
          <t>1818 Hybride WP ketel (keteldeel, WB bestaande bouw)</t>
        </is>
      </c>
      <c r="B960" s="12" t="inlineStr">
        <is>
          <t>Aardgas</t>
        </is>
      </c>
      <c r="C960" s="11" t="n">
        <v>0.9015322316</v>
      </c>
    </row>
    <row r="961">
      <c r="A961" t="inlineStr">
        <is>
          <t>1818 Hybride WP ketel (keteldeel, WB bestaande bouw)</t>
        </is>
      </c>
      <c r="B961" s="12" t="inlineStr">
        <is>
          <t>Warmte</t>
        </is>
      </c>
      <c r="C961" s="11" t="n">
        <v>-0.8290470011</v>
      </c>
    </row>
    <row r="962">
      <c r="A962" t="inlineStr">
        <is>
          <t>1819 Hybride WP ketel (WP-deel, WB bestaande bouw)</t>
        </is>
      </c>
      <c r="B962" s="12" t="inlineStr">
        <is>
          <t>Elektriciteit</t>
        </is>
      </c>
      <c r="C962" s="11" t="n">
        <v>0.03877219653</v>
      </c>
    </row>
    <row r="963">
      <c r="A963" t="inlineStr">
        <is>
          <t>1819 Hybride WP ketel (WP-deel, WB bestaande bouw)</t>
        </is>
      </c>
      <c r="B963" s="12" t="inlineStr">
        <is>
          <t>Omgevingswarmte</t>
        </is>
      </c>
      <c r="C963" s="11" t="n">
        <v>0.1227126731</v>
      </c>
    </row>
    <row r="964">
      <c r="A964" t="inlineStr">
        <is>
          <t>1819 Hybride WP ketel (WP-deel, WB bestaande bouw)</t>
        </is>
      </c>
      <c r="B964" s="12" t="inlineStr">
        <is>
          <t>Warmte</t>
        </is>
      </c>
      <c r="C964" s="11" t="n">
        <v>-0.1658152741</v>
      </c>
    </row>
    <row r="965">
      <c r="A965" t="inlineStr">
        <is>
          <t>1834 CNG van</t>
        </is>
      </c>
      <c r="B965" s="12" t="inlineStr">
        <is>
          <t>Aardgas</t>
        </is>
      </c>
      <c r="C965" s="11" t="inlineStr"/>
    </row>
    <row r="966">
      <c r="A966" t="inlineStr">
        <is>
          <t>1835 H2 van</t>
        </is>
      </c>
      <c r="B966" s="12" t="inlineStr">
        <is>
          <t>Waterstof</t>
        </is>
      </c>
      <c r="C966" s="11" t="n">
        <v>1.786123786e-06</v>
      </c>
    </row>
    <row r="967">
      <c r="A967" t="inlineStr">
        <is>
          <t>1836 BEV van</t>
        </is>
      </c>
      <c r="B967" s="12" t="inlineStr">
        <is>
          <t>Elektriciteit</t>
        </is>
      </c>
      <c r="C967" s="11" t="inlineStr"/>
    </row>
    <row r="968">
      <c r="A968" t="inlineStr">
        <is>
          <t>1837 PI van</t>
        </is>
      </c>
      <c r="B968" s="12" t="inlineStr">
        <is>
          <t>Biodiesel</t>
        </is>
      </c>
      <c r="C968" s="11" t="n">
        <v>7.106654973e-06</v>
      </c>
    </row>
    <row r="969">
      <c r="A969" t="inlineStr">
        <is>
          <t>1837 PI van</t>
        </is>
      </c>
      <c r="B969" s="12" t="inlineStr">
        <is>
          <t>Diesel</t>
        </is>
      </c>
      <c r="C969" s="11" t="n">
        <v>7.55608213e-06</v>
      </c>
    </row>
    <row r="970">
      <c r="A970" t="inlineStr">
        <is>
          <t>1837 PI van</t>
        </is>
      </c>
      <c r="B970" s="12" t="inlineStr">
        <is>
          <t>Elektriciteit</t>
        </is>
      </c>
      <c r="C970" s="11" t="n">
        <v>2.774482533e-05</v>
      </c>
    </row>
    <row r="971">
      <c r="A971" t="inlineStr">
        <is>
          <t>1837 PI van</t>
        </is>
      </c>
      <c r="B971" s="12" t="inlineStr">
        <is>
          <t>Synthetic diesel</t>
        </is>
      </c>
      <c r="C971" s="11" t="n">
        <v>5.449755727e-06</v>
      </c>
    </row>
    <row r="972">
      <c r="A972" t="inlineStr">
        <is>
          <t>1838 LNG inland navigation freight</t>
        </is>
      </c>
      <c r="B972" s="12" t="inlineStr">
        <is>
          <t>Aardgas</t>
        </is>
      </c>
      <c r="C972" s="11" t="n">
        <v>1.159493072e-07</v>
      </c>
    </row>
    <row r="973">
      <c r="A973" t="inlineStr">
        <is>
          <t>1841 REF ICE van</t>
        </is>
      </c>
      <c r="B973" s="12" t="inlineStr">
        <is>
          <t>Aardgas</t>
        </is>
      </c>
      <c r="C973" s="11" t="n">
        <v>0.07117537818</v>
      </c>
    </row>
    <row r="974">
      <c r="A974" t="inlineStr">
        <is>
          <t>1841 REF ICE van</t>
        </is>
      </c>
      <c r="B974" s="12" t="inlineStr">
        <is>
          <t>Benzine</t>
        </is>
      </c>
      <c r="C974" s="11" t="n">
        <v>0.5565957024</v>
      </c>
    </row>
    <row r="975">
      <c r="A975" t="inlineStr">
        <is>
          <t>1841 REF ICE van</t>
        </is>
      </c>
      <c r="B975" s="12" t="inlineStr">
        <is>
          <t>Biobenzine</t>
        </is>
      </c>
      <c r="C975" s="11" t="n">
        <v>0.03137148938</v>
      </c>
    </row>
    <row r="976">
      <c r="A976" t="inlineStr">
        <is>
          <t>1841 REF ICE van</t>
        </is>
      </c>
      <c r="B976" s="12" t="inlineStr">
        <is>
          <t>Biodiesel</t>
        </is>
      </c>
      <c r="C976" s="11" t="n">
        <v>3.941414227</v>
      </c>
    </row>
    <row r="977">
      <c r="A977" t="inlineStr">
        <is>
          <t>1841 REF ICE van</t>
        </is>
      </c>
      <c r="B977" s="12" t="inlineStr">
        <is>
          <t>Bio-ethanol</t>
        </is>
      </c>
      <c r="C977" s="11" t="inlineStr"/>
    </row>
    <row r="978">
      <c r="A978" t="inlineStr">
        <is>
          <t>1841 REF ICE van</t>
        </is>
      </c>
      <c r="B978" s="12" t="inlineStr">
        <is>
          <t>Bio-LPG</t>
        </is>
      </c>
      <c r="C978" s="11" t="n">
        <v>0.03304298371</v>
      </c>
    </row>
    <row r="979">
      <c r="A979" t="inlineStr">
        <is>
          <t>1841 REF ICE van</t>
        </is>
      </c>
      <c r="B979" s="12" t="inlineStr">
        <is>
          <t>Diesel</t>
        </is>
      </c>
      <c r="C979" s="11" t="n">
        <v>17.36789058</v>
      </c>
    </row>
    <row r="980">
      <c r="A980" t="inlineStr">
        <is>
          <t>1841 REF ICE van</t>
        </is>
      </c>
      <c r="B980" s="12" t="inlineStr">
        <is>
          <t>LPG</t>
        </is>
      </c>
      <c r="C980" s="11" t="n">
        <v>0.3529104282</v>
      </c>
    </row>
    <row r="981">
      <c r="A981" t="inlineStr">
        <is>
          <t>1841 REF ICE van</t>
        </is>
      </c>
      <c r="B981" s="12" t="inlineStr">
        <is>
          <t>Synthetic benzine</t>
        </is>
      </c>
      <c r="C981" s="11" t="n">
        <v>0.01848038507</v>
      </c>
    </row>
    <row r="982">
      <c r="A982" t="inlineStr">
        <is>
          <t>1841 REF ICE van</t>
        </is>
      </c>
      <c r="B982" s="12" t="inlineStr">
        <is>
          <t>Synthetic diesel</t>
        </is>
      </c>
      <c r="C982" s="11" t="n">
        <v>0.1011229021</v>
      </c>
    </row>
    <row r="983">
      <c r="A983" t="inlineStr">
        <is>
          <t>1841 REF ICE van</t>
        </is>
      </c>
      <c r="B983" s="12" t="inlineStr">
        <is>
          <t>Synthetic LPG</t>
        </is>
      </c>
      <c r="C983" s="11" t="n">
        <v>0.03001094557</v>
      </c>
    </row>
    <row r="984">
      <c r="A984" t="inlineStr">
        <is>
          <t>1849 Stalluchtzuivering</t>
        </is>
      </c>
      <c r="B984" s="12" t="inlineStr">
        <is>
          <t>Elektriciteit</t>
        </is>
      </c>
      <c r="C984" s="11" t="inlineStr"/>
    </row>
    <row r="985">
      <c r="A985" t="inlineStr">
        <is>
          <t>1850 Hout binnenland naar hout</t>
        </is>
      </c>
      <c r="B985" s="12" t="inlineStr">
        <is>
          <t>Biomassa (hout binnenland)</t>
        </is>
      </c>
      <c r="C985" s="11" t="n">
        <v>54.86000629</v>
      </c>
    </row>
    <row r="986">
      <c r="A986" t="inlineStr">
        <is>
          <t>1850 Hout binnenland naar hout</t>
        </is>
      </c>
      <c r="B986" s="12" t="inlineStr">
        <is>
          <t>Biomassa (hout)</t>
        </is>
      </c>
      <c r="C986" s="11" t="n">
        <v>-54.86000629</v>
      </c>
    </row>
    <row r="987">
      <c r="A987" t="inlineStr">
        <is>
          <t>1851 Hout buitenland naar hout</t>
        </is>
      </c>
      <c r="B987" s="12" t="inlineStr">
        <is>
          <t>Biomassa (hout buitenland)</t>
        </is>
      </c>
      <c r="C987" s="11" t="n">
        <v>38.52000163</v>
      </c>
    </row>
    <row r="988">
      <c r="A988" t="inlineStr">
        <is>
          <t>1851 Hout buitenland naar hout</t>
        </is>
      </c>
      <c r="B988" s="12" t="inlineStr">
        <is>
          <t>Biomassa (hout)</t>
        </is>
      </c>
      <c r="C988" s="11" t="n">
        <v>-38.52000163</v>
      </c>
    </row>
    <row r="989">
      <c r="A989" t="inlineStr">
        <is>
          <t>1852 REF Nuclear power plant</t>
        </is>
      </c>
      <c r="B989" s="12" t="inlineStr">
        <is>
          <t>Elektriciteit</t>
        </is>
      </c>
      <c r="C989" s="11" t="inlineStr"/>
    </row>
    <row r="990">
      <c r="A990" t="inlineStr">
        <is>
          <t>1852 REF Nuclear power plant</t>
        </is>
      </c>
      <c r="B990" s="12" t="inlineStr">
        <is>
          <t>Uranium</t>
        </is>
      </c>
      <c r="C990" s="11" t="inlineStr"/>
    </row>
    <row r="991">
      <c r="A991" t="inlineStr">
        <is>
          <t>1853 Nuclear energy Gen IV - Electricity production</t>
        </is>
      </c>
      <c r="B991" s="12" t="inlineStr">
        <is>
          <t>Elektriciteit</t>
        </is>
      </c>
      <c r="C991" s="11" t="inlineStr"/>
    </row>
    <row r="992">
      <c r="A992" t="inlineStr">
        <is>
          <t>1853 Nuclear energy Gen IV - Electricity production</t>
        </is>
      </c>
      <c r="B992" s="12" t="inlineStr">
        <is>
          <t>Uranium</t>
        </is>
      </c>
      <c r="C992" s="11" t="inlineStr"/>
    </row>
    <row r="993">
      <c r="A993" t="inlineStr">
        <is>
          <t>1855 SNG from lignocellulosics</t>
        </is>
      </c>
      <c r="B993" s="12" t="inlineStr">
        <is>
          <t>Biogas</t>
        </is>
      </c>
      <c r="C993" s="11" t="n">
        <v>-7.332012566e-06</v>
      </c>
    </row>
    <row r="994">
      <c r="A994" t="inlineStr">
        <is>
          <t>1855 SNG from lignocellulosics</t>
        </is>
      </c>
      <c r="B994" s="12" t="inlineStr">
        <is>
          <t>Biomassa (hout)</t>
        </is>
      </c>
      <c r="C994" s="11" t="n">
        <v>1.122455611e-05</v>
      </c>
    </row>
    <row r="995">
      <c r="A995" t="inlineStr">
        <is>
          <t>1859 SNG from lignocellulosics with CC</t>
        </is>
      </c>
      <c r="B995" s="12" t="inlineStr">
        <is>
          <t>Biogas</t>
        </is>
      </c>
      <c r="C995" s="11" t="n">
        <v>-1.479087629e-05</v>
      </c>
    </row>
    <row r="996">
      <c r="A996" t="inlineStr">
        <is>
          <t>1859 SNG from lignocellulosics with CC</t>
        </is>
      </c>
      <c r="B996" s="12" t="inlineStr">
        <is>
          <t>Biomassa (hout)</t>
        </is>
      </c>
      <c r="C996" s="11" t="n">
        <v>2.264330828e-05</v>
      </c>
    </row>
    <row r="997">
      <c r="A997" t="inlineStr">
        <is>
          <t>1859 SNG from lignocellulosics with CC</t>
        </is>
      </c>
      <c r="B997" s="12" t="inlineStr">
        <is>
          <t>CO2Flow</t>
        </is>
      </c>
      <c r="C997" s="11" t="n">
        <v>-7.616564257000001e-07</v>
      </c>
    </row>
    <row r="998">
      <c r="A998" t="inlineStr">
        <is>
          <t>1859 SNG from lignocellulosics with CC</t>
        </is>
      </c>
      <c r="B998" s="12" t="inlineStr">
        <is>
          <t>Elektriciteit</t>
        </is>
      </c>
      <c r="C998" s="11" t="n">
        <v>3.144566492e-07</v>
      </c>
    </row>
    <row r="999">
      <c r="A999" t="inlineStr">
        <is>
          <t>1860 Bio-DME production</t>
        </is>
      </c>
      <c r="B999" s="12" t="inlineStr">
        <is>
          <t>Bio-DME</t>
        </is>
      </c>
      <c r="C999" s="11" t="n">
        <v>-7.946371186e-06</v>
      </c>
    </row>
    <row r="1000">
      <c r="A1000" t="inlineStr">
        <is>
          <t>1860 Bio-DME production</t>
        </is>
      </c>
      <c r="B1000" s="12" t="inlineStr">
        <is>
          <t>Biomassa (hout)</t>
        </is>
      </c>
      <c r="C1000" s="11" t="n">
        <v>1.344461792e-05</v>
      </c>
    </row>
    <row r="1001">
      <c r="A1001" t="inlineStr">
        <is>
          <t>1860 Bio-DME production</t>
        </is>
      </c>
      <c r="B1001" s="12" t="inlineStr">
        <is>
          <t>Elektriciteit</t>
        </is>
      </c>
      <c r="C1001" s="11" t="n">
        <v>2.327724867e-07</v>
      </c>
    </row>
    <row r="1002">
      <c r="A1002" t="inlineStr">
        <is>
          <t>1860 Bio-DME production</t>
        </is>
      </c>
      <c r="B1002" s="12" t="inlineStr">
        <is>
          <t>Industrial Waste Heat</t>
        </is>
      </c>
      <c r="C1002" s="11" t="n">
        <v>-1.03784424e-06</v>
      </c>
    </row>
    <row r="1003">
      <c r="A1003" t="inlineStr">
        <is>
          <t>1862 Biomass gasification + FT towards diesel</t>
        </is>
      </c>
      <c r="B1003" s="12" t="inlineStr">
        <is>
          <t>Biodiesel</t>
        </is>
      </c>
      <c r="C1003" s="11" t="n">
        <v>-1.596896157e-05</v>
      </c>
    </row>
    <row r="1004">
      <c r="A1004" t="inlineStr">
        <is>
          <t>1862 Biomass gasification + FT towards diesel</t>
        </is>
      </c>
      <c r="B1004" s="12" t="inlineStr">
        <is>
          <t>Biokerosine</t>
        </is>
      </c>
      <c r="C1004" s="11" t="n">
        <v>-6.653733977e-06</v>
      </c>
    </row>
    <row r="1005">
      <c r="A1005" t="inlineStr">
        <is>
          <t>1862 Biomass gasification + FT towards diesel</t>
        </is>
      </c>
      <c r="B1005" s="12" t="inlineStr">
        <is>
          <t>Biomassa (hout)</t>
        </is>
      </c>
      <c r="C1005" s="11" t="n">
        <v>5.214037152e-05</v>
      </c>
    </row>
    <row r="1006">
      <c r="A1006" t="inlineStr">
        <is>
          <t>1862 Biomass gasification + FT towards diesel</t>
        </is>
      </c>
      <c r="B1006" s="12" t="inlineStr">
        <is>
          <t>Bionaphta</t>
        </is>
      </c>
      <c r="C1006" s="11" t="n">
        <v>-3.9922404e-06</v>
      </c>
    </row>
    <row r="1007">
      <c r="A1007" t="inlineStr">
        <is>
          <t>1862 Biomass gasification + FT towards diesel</t>
        </is>
      </c>
      <c r="B1007" s="12" t="inlineStr">
        <is>
          <t>Elektriciteit</t>
        </is>
      </c>
      <c r="C1007" s="11" t="n">
        <v>1.712071836e-07</v>
      </c>
    </row>
    <row r="1008">
      <c r="A1008" t="inlineStr">
        <is>
          <t>1862 Biomass gasification + FT towards diesel</t>
        </is>
      </c>
      <c r="B1008" s="12" t="inlineStr">
        <is>
          <t>Industrial Waste Heat</t>
        </is>
      </c>
      <c r="C1008" s="11" t="n">
        <v>-6.490308943e-06</v>
      </c>
    </row>
    <row r="1009">
      <c r="A1009" t="inlineStr">
        <is>
          <t>1864 Biobenzine uit biomassa</t>
        </is>
      </c>
      <c r="B1009" s="12" t="inlineStr">
        <is>
          <t>Biobenzine</t>
        </is>
      </c>
      <c r="C1009" s="11" t="n">
        <v>-1.0671124e-05</v>
      </c>
    </row>
    <row r="1010">
      <c r="A1010" t="inlineStr">
        <is>
          <t>1864 Biobenzine uit biomassa</t>
        </is>
      </c>
      <c r="B1010" s="12" t="inlineStr">
        <is>
          <t>Bio-LPG</t>
        </is>
      </c>
      <c r="C1010" s="11" t="n">
        <v>-1.25742544e-06</v>
      </c>
    </row>
    <row r="1011">
      <c r="A1011" t="inlineStr">
        <is>
          <t>1864 Biobenzine uit biomassa</t>
        </is>
      </c>
      <c r="B1011" s="12" t="inlineStr">
        <is>
          <t>Biomassa (hout)</t>
        </is>
      </c>
      <c r="C1011" s="11" t="n">
        <v>2.039068281e-05</v>
      </c>
    </row>
    <row r="1012">
      <c r="A1012" t="inlineStr">
        <is>
          <t>1864 Biobenzine uit biomassa</t>
        </is>
      </c>
      <c r="B1012" s="12" t="inlineStr">
        <is>
          <t>Elektriciteit</t>
        </is>
      </c>
      <c r="C1012" s="11" t="n">
        <v>-8.020335239e-07</v>
      </c>
    </row>
    <row r="1013">
      <c r="A1013" t="inlineStr">
        <is>
          <t>1865 Biobenzine uit biomassa met warmte</t>
        </is>
      </c>
      <c r="B1013" s="12" t="inlineStr">
        <is>
          <t>Biobenzine</t>
        </is>
      </c>
      <c r="C1013" s="11" t="n">
        <v>-1.758058308e-05</v>
      </c>
    </row>
    <row r="1014">
      <c r="A1014" t="inlineStr">
        <is>
          <t>1865 Biobenzine uit biomassa met warmte</t>
        </is>
      </c>
      <c r="B1014" s="12" t="inlineStr">
        <is>
          <t>Bio-LPG</t>
        </is>
      </c>
      <c r="C1014" s="11" t="n">
        <v>-2.071597369e-06</v>
      </c>
    </row>
    <row r="1015">
      <c r="A1015" t="inlineStr">
        <is>
          <t>1865 Biobenzine uit biomassa met warmte</t>
        </is>
      </c>
      <c r="B1015" s="12" t="inlineStr">
        <is>
          <t>Biomassa (hout)</t>
        </is>
      </c>
      <c r="C1015" s="11" t="n">
        <v>3.359347085e-05</v>
      </c>
    </row>
    <row r="1016">
      <c r="A1016" t="inlineStr">
        <is>
          <t>1865 Biobenzine uit biomassa met warmte</t>
        </is>
      </c>
      <c r="B1016" s="12" t="inlineStr">
        <is>
          <t>Elektriciteit</t>
        </is>
      </c>
      <c r="C1016" s="11" t="inlineStr"/>
    </row>
    <row r="1017">
      <c r="A1017" t="inlineStr">
        <is>
          <t>1865 Biobenzine uit biomassa met warmte</t>
        </is>
      </c>
      <c r="B1017" s="12" t="inlineStr">
        <is>
          <t>Warmte</t>
        </is>
      </c>
      <c r="C1017" s="11" t="n">
        <v>-7.222596233e-06</v>
      </c>
    </row>
    <row r="1018">
      <c r="A1018" t="inlineStr">
        <is>
          <t>1879 Biobenzine uit biomassa LP</t>
        </is>
      </c>
      <c r="B1018" s="12" t="inlineStr">
        <is>
          <t>Biobenzine</t>
        </is>
      </c>
      <c r="C1018" s="11" t="n">
        <v>-0.05637278084</v>
      </c>
    </row>
    <row r="1019">
      <c r="A1019" t="inlineStr">
        <is>
          <t>1879 Biobenzine uit biomassa LP</t>
        </is>
      </c>
      <c r="B1019" s="12" t="inlineStr">
        <is>
          <t>Bio-LPG</t>
        </is>
      </c>
      <c r="C1019" s="11" t="n">
        <v>-0.006620524262</v>
      </c>
    </row>
    <row r="1020">
      <c r="A1020" t="inlineStr">
        <is>
          <t>1879 Biobenzine uit biomassa LP</t>
        </is>
      </c>
      <c r="B1020" s="12" t="inlineStr">
        <is>
          <t>Biomassa (hout)</t>
        </is>
      </c>
      <c r="C1020" s="11" t="n">
        <v>0.09832461775</v>
      </c>
    </row>
    <row r="1021">
      <c r="A1021" t="inlineStr">
        <is>
          <t>1879 Biobenzine uit biomassa LP</t>
        </is>
      </c>
      <c r="B1021" s="12" t="inlineStr">
        <is>
          <t>Elektriciteit</t>
        </is>
      </c>
      <c r="C1021" s="11" t="n">
        <v>0.0007210471968</v>
      </c>
    </row>
    <row r="1022">
      <c r="A1022" t="inlineStr">
        <is>
          <t>1879 Biobenzine uit biomassa LP</t>
        </is>
      </c>
      <c r="B1022" s="12" t="inlineStr">
        <is>
          <t>Warmte</t>
        </is>
      </c>
      <c r="C1022" s="11" t="n">
        <v>-0.01812450454</v>
      </c>
    </row>
    <row r="1023">
      <c r="A1023" t="inlineStr">
        <is>
          <t>1880 Biobenzine uit biomassa HP</t>
        </is>
      </c>
      <c r="B1023" s="12" t="inlineStr">
        <is>
          <t>Biobenzine</t>
        </is>
      </c>
      <c r="C1023" s="11" t="n">
        <v>-0.02778352881</v>
      </c>
    </row>
    <row r="1024">
      <c r="A1024" t="inlineStr">
        <is>
          <t>1880 Biobenzine uit biomassa HP</t>
        </is>
      </c>
      <c r="B1024" s="12" t="inlineStr">
        <is>
          <t>Bio-LPG</t>
        </is>
      </c>
      <c r="C1024" s="11" t="n">
        <v>-0.003263166136</v>
      </c>
    </row>
    <row r="1025">
      <c r="A1025" t="inlineStr">
        <is>
          <t>1880 Biobenzine uit biomassa HP</t>
        </is>
      </c>
      <c r="B1025" s="12" t="inlineStr">
        <is>
          <t>Biomassa (hout)</t>
        </is>
      </c>
      <c r="C1025" s="11" t="n">
        <v>0.0559399909</v>
      </c>
    </row>
    <row r="1026">
      <c r="A1026" t="inlineStr">
        <is>
          <t>1880 Biobenzine uit biomassa HP</t>
        </is>
      </c>
      <c r="B1026" s="12" t="inlineStr">
        <is>
          <t>Elektriciteit</t>
        </is>
      </c>
      <c r="C1026" s="11" t="n">
        <v>-0.001864666363</v>
      </c>
    </row>
    <row r="1027">
      <c r="A1027" t="inlineStr">
        <is>
          <t>1880 Biobenzine uit biomassa HP</t>
        </is>
      </c>
      <c r="B1027" s="12" t="inlineStr">
        <is>
          <t>Warmte</t>
        </is>
      </c>
      <c r="C1027" s="11" t="n">
        <v>-0.01400364439</v>
      </c>
    </row>
    <row r="1028">
      <c r="A1028" t="inlineStr">
        <is>
          <t>1881 H2 uit SMR CC  from shifted syngas low</t>
        </is>
      </c>
      <c r="B1028" s="12" t="inlineStr">
        <is>
          <t>Aardgas</t>
        </is>
      </c>
      <c r="C1028" s="11" t="n">
        <v>6.459023404</v>
      </c>
    </row>
    <row r="1029">
      <c r="A1029" t="inlineStr">
        <is>
          <t>1881 H2 uit SMR CC  from shifted syngas low</t>
        </is>
      </c>
      <c r="B1029" s="12" t="inlineStr">
        <is>
          <t>CO2Flow</t>
        </is>
      </c>
      <c r="C1029" s="11" t="n">
        <v>-0.203323399</v>
      </c>
    </row>
    <row r="1030">
      <c r="A1030" t="inlineStr">
        <is>
          <t>1881 H2 uit SMR CC  from shifted syngas low</t>
        </is>
      </c>
      <c r="B1030" s="12" t="inlineStr">
        <is>
          <t>Elektriciteit</t>
        </is>
      </c>
      <c r="C1030" s="11" t="n">
        <v>-0.02363855236</v>
      </c>
    </row>
    <row r="1031">
      <c r="A1031" t="inlineStr">
        <is>
          <t>1881 H2 uit SMR CC  from shifted syngas low</t>
        </is>
      </c>
      <c r="B1031" s="12" t="inlineStr">
        <is>
          <t>Waterstof</t>
        </is>
      </c>
      <c r="C1031" s="11" t="n">
        <v>-4.748308121</v>
      </c>
    </row>
    <row r="1032">
      <c r="A1032" t="inlineStr">
        <is>
          <t>1882 H2 uit SMR CC  from shifted syngas high</t>
        </is>
      </c>
      <c r="B1032" s="12" t="inlineStr">
        <is>
          <t>Aardgas</t>
        </is>
      </c>
      <c r="C1032" s="11" t="n">
        <v>0.0001683310621</v>
      </c>
    </row>
    <row r="1033">
      <c r="A1033" t="inlineStr">
        <is>
          <t>1882 H2 uit SMR CC  from shifted syngas high</t>
        </is>
      </c>
      <c r="B1033" s="12" t="inlineStr">
        <is>
          <t>CO2Flow</t>
        </is>
      </c>
      <c r="C1033" s="11" t="n">
        <v>-6.428585009e-06</v>
      </c>
    </row>
    <row r="1034">
      <c r="A1034" t="inlineStr">
        <is>
          <t>1882 H2 uit SMR CC  from shifted syngas high</t>
        </is>
      </c>
      <c r="B1034" s="12" t="inlineStr">
        <is>
          <t>Elektriciteit</t>
        </is>
      </c>
      <c r="C1034" s="11" t="n">
        <v>-6.090723822e-07</v>
      </c>
    </row>
    <row r="1035">
      <c r="A1035" t="inlineStr">
        <is>
          <t>1882 H2 uit SMR CC  from shifted syngas high</t>
        </is>
      </c>
      <c r="B1035" s="12" t="inlineStr">
        <is>
          <t>Waterstof</t>
        </is>
      </c>
      <c r="C1035" s="11" t="n">
        <v>-0.0001183781022</v>
      </c>
    </row>
    <row r="1036">
      <c r="A1036" t="inlineStr">
        <is>
          <t>1883 H2 uit SMR CC  from PSA tail gas low</t>
        </is>
      </c>
      <c r="B1036" s="12" t="inlineStr">
        <is>
          <t>Aardgas</t>
        </is>
      </c>
      <c r="C1036" s="11" t="n">
        <v>0.0001769830316</v>
      </c>
    </row>
    <row r="1037">
      <c r="A1037" t="inlineStr">
        <is>
          <t>1883 H2 uit SMR CC  from PSA tail gas low</t>
        </is>
      </c>
      <c r="B1037" s="12" t="inlineStr">
        <is>
          <t>CO2Flow</t>
        </is>
      </c>
      <c r="C1037" s="11" t="n">
        <v>-5.459730593e-06</v>
      </c>
    </row>
    <row r="1038">
      <c r="A1038" t="inlineStr">
        <is>
          <t>1883 H2 uit SMR CC  from PSA tail gas low</t>
        </is>
      </c>
      <c r="B1038" s="12" t="inlineStr">
        <is>
          <t>Elektriciteit</t>
        </is>
      </c>
      <c r="C1038" s="11" t="n">
        <v>5.391451907e-07</v>
      </c>
    </row>
    <row r="1039">
      <c r="A1039" t="inlineStr">
        <is>
          <t>1883 H2 uit SMR CC  from PSA tail gas low</t>
        </is>
      </c>
      <c r="B1039" s="12" t="inlineStr">
        <is>
          <t>Waterstof</t>
        </is>
      </c>
      <c r="C1039" s="11" t="n">
        <v>-0.0001302829377</v>
      </c>
    </row>
    <row r="1040">
      <c r="A1040" t="inlineStr">
        <is>
          <t>1884 H2 uit SMR CC  from PSA tail gas high</t>
        </is>
      </c>
      <c r="B1040" s="12" t="inlineStr">
        <is>
          <t>Aardgas</t>
        </is>
      </c>
      <c r="C1040" s="11" t="inlineStr"/>
    </row>
    <row r="1041">
      <c r="A1041" t="inlineStr">
        <is>
          <t>1884 H2 uit SMR CC  from PSA tail gas high</t>
        </is>
      </c>
      <c r="B1041" s="12" t="inlineStr">
        <is>
          <t>CO2Flow</t>
        </is>
      </c>
      <c r="C1041" s="11" t="inlineStr"/>
    </row>
    <row r="1042">
      <c r="A1042" t="inlineStr">
        <is>
          <t>1884 H2 uit SMR CC  from PSA tail gas high</t>
        </is>
      </c>
      <c r="B1042" s="12" t="inlineStr">
        <is>
          <t>Elektriciteit</t>
        </is>
      </c>
      <c r="C1042" s="11" t="inlineStr"/>
    </row>
    <row r="1043">
      <c r="A1043" t="inlineStr">
        <is>
          <t>1884 H2 uit SMR CC  from PSA tail gas high</t>
        </is>
      </c>
      <c r="B1043" s="12" t="inlineStr">
        <is>
          <t>Waterstof</t>
        </is>
      </c>
      <c r="C1043" s="11" t="inlineStr"/>
    </row>
    <row r="1044">
      <c r="A1044" t="inlineStr">
        <is>
          <t>1885 H2 uit SMR CC  from flue gas</t>
        </is>
      </c>
      <c r="B1044" s="12" t="inlineStr">
        <is>
          <t>Aardgas</t>
        </is>
      </c>
      <c r="C1044" s="11" t="n">
        <v>0.0001449325602</v>
      </c>
    </row>
    <row r="1045">
      <c r="A1045" t="inlineStr">
        <is>
          <t>1885 H2 uit SMR CC  from flue gas</t>
        </is>
      </c>
      <c r="B1045" s="12" t="inlineStr">
        <is>
          <t>CO2Flow</t>
        </is>
      </c>
      <c r="C1045" s="11" t="n">
        <v>-7.458999098e-06</v>
      </c>
    </row>
    <row r="1046">
      <c r="A1046" t="inlineStr">
        <is>
          <t>1885 H2 uit SMR CC  from flue gas</t>
        </is>
      </c>
      <c r="B1046" s="12" t="inlineStr">
        <is>
          <t>Elektriciteit</t>
        </is>
      </c>
      <c r="C1046" s="11" t="n">
        <v>-1.440551547e-07</v>
      </c>
    </row>
    <row r="1047">
      <c r="A1047" t="inlineStr">
        <is>
          <t>1885 H2 uit SMR CC  from flue gas</t>
        </is>
      </c>
      <c r="B1047" s="12" t="inlineStr">
        <is>
          <t>Waterstof</t>
        </is>
      </c>
      <c r="C1047" s="11" t="n">
        <v>-0.0001013458673</v>
      </c>
    </row>
    <row r="1048">
      <c r="A1048" t="inlineStr">
        <is>
          <t>1888 H2 uit biomassavergassing  Fast Internally Circulating Fluidized Bed’ (FICFB) gasifier centraal</t>
        </is>
      </c>
      <c r="B1048" s="12" t="inlineStr">
        <is>
          <t>Biomassa (hout)</t>
        </is>
      </c>
      <c r="C1048" s="11" t="n">
        <v>2.292200285e-05</v>
      </c>
    </row>
    <row r="1049">
      <c r="A1049" t="inlineStr">
        <is>
          <t>1888 H2 uit biomassavergassing  Fast Internally Circulating Fluidized Bed’ (FICFB) gasifier centraal</t>
        </is>
      </c>
      <c r="B1049" s="12" t="inlineStr">
        <is>
          <t>Elektriciteit</t>
        </is>
      </c>
      <c r="C1049" s="11" t="n">
        <v>3.976134619e-07</v>
      </c>
    </row>
    <row r="1050">
      <c r="A1050" t="inlineStr">
        <is>
          <t>1888 H2 uit biomassavergassing  Fast Internally Circulating Fluidized Bed’ (FICFB) gasifier centraal</t>
        </is>
      </c>
      <c r="B1050" s="12" t="inlineStr">
        <is>
          <t>Waterstof</t>
        </is>
      </c>
      <c r="C1050" s="11" t="n">
        <v>-1.52798071e-05</v>
      </c>
    </row>
    <row r="1051">
      <c r="A1051" t="inlineStr">
        <is>
          <t>1891 H2 uit thermochemical water splitting centraal</t>
        </is>
      </c>
      <c r="B1051" s="12" t="inlineStr">
        <is>
          <t>Waterstof</t>
        </is>
      </c>
      <c r="C1051" s="11" t="inlineStr"/>
    </row>
    <row r="1052">
      <c r="A1052" t="inlineStr">
        <is>
          <t>1891 H2 uit thermochemical water splitting centraal</t>
        </is>
      </c>
      <c r="B1052" s="12" t="inlineStr">
        <is>
          <t>Zon thermisch</t>
        </is>
      </c>
      <c r="C1052" s="11" t="inlineStr"/>
    </row>
    <row r="1053">
      <c r="A1053" t="inlineStr">
        <is>
          <t>1892 H2 uit photocatalysis PEC centraal</t>
        </is>
      </c>
      <c r="B1053" s="12" t="inlineStr">
        <is>
          <t>Elektriciteit</t>
        </is>
      </c>
      <c r="C1053" s="11" t="n">
        <v>3.454952424e-06</v>
      </c>
    </row>
    <row r="1054">
      <c r="A1054" t="inlineStr">
        <is>
          <t>1892 H2 uit photocatalysis PEC centraal</t>
        </is>
      </c>
      <c r="B1054" s="12" t="inlineStr">
        <is>
          <t>Waterstof</t>
        </is>
      </c>
      <c r="C1054" s="11" t="n">
        <v>-1.569536585e-05</v>
      </c>
    </row>
    <row r="1055">
      <c r="A1055" t="inlineStr">
        <is>
          <t>1892 H2 uit photocatalysis PEC centraal</t>
        </is>
      </c>
      <c r="B1055" s="12" t="inlineStr">
        <is>
          <t>Zon</t>
        </is>
      </c>
      <c r="C1055" s="11" t="n">
        <v>0.0001874410598</v>
      </c>
    </row>
    <row r="1056">
      <c r="A1056" t="inlineStr">
        <is>
          <t>1893 H2 uit supercritical waterelktrolysis of biomass lokaal</t>
        </is>
      </c>
      <c r="B1056" s="12" t="inlineStr">
        <is>
          <t>Aardgas</t>
        </is>
      </c>
      <c r="C1056" s="11" t="n">
        <v>5.724075006e-07</v>
      </c>
    </row>
    <row r="1057">
      <c r="A1057" t="inlineStr">
        <is>
          <t>1893 H2 uit supercritical waterelktrolysis of biomass lokaal</t>
        </is>
      </c>
      <c r="B1057" s="12" t="inlineStr">
        <is>
          <t>Biomassa (GFT &amp; VGI)</t>
        </is>
      </c>
      <c r="C1057" s="11" t="n">
        <v>5.135489526e-06</v>
      </c>
    </row>
    <row r="1058">
      <c r="A1058" t="inlineStr">
        <is>
          <t>1893 H2 uit supercritical waterelktrolysis of biomass lokaal</t>
        </is>
      </c>
      <c r="B1058" s="12" t="inlineStr">
        <is>
          <t>Elektriciteit</t>
        </is>
      </c>
      <c r="C1058" s="11" t="n">
        <v>2.367560274e-07</v>
      </c>
    </row>
    <row r="1059">
      <c r="A1059" t="inlineStr">
        <is>
          <t>1893 H2 uit supercritical waterelktrolysis of biomass lokaal</t>
        </is>
      </c>
      <c r="B1059" s="12" t="inlineStr">
        <is>
          <t>Waterstof</t>
        </is>
      </c>
      <c r="C1059" s="11" t="n">
        <v>-2.667786767e-06</v>
      </c>
    </row>
    <row r="1060">
      <c r="A1060" t="inlineStr">
        <is>
          <t>1914 Synthetische FT naar brandstof omzetten</t>
        </is>
      </c>
      <c r="B1060" s="12" t="inlineStr">
        <is>
          <t>Synthetic diesel</t>
        </is>
      </c>
      <c r="C1060" s="11" t="n">
        <v>-5.195920908e-05</v>
      </c>
    </row>
    <row r="1061">
      <c r="A1061" t="inlineStr">
        <is>
          <t>1914 Synthetische FT naar brandstof omzetten</t>
        </is>
      </c>
      <c r="B1061" s="12" t="inlineStr">
        <is>
          <t>Synthetic kerosine</t>
        </is>
      </c>
      <c r="C1061" s="11" t="n">
        <v>-2.164967045e-05</v>
      </c>
    </row>
    <row r="1062">
      <c r="A1062" t="inlineStr">
        <is>
          <t>1914 Synthetische FT naar brandstof omzetten</t>
        </is>
      </c>
      <c r="B1062" s="12" t="inlineStr">
        <is>
          <t>Synthetic naphtha</t>
        </is>
      </c>
      <c r="C1062" s="11" t="n">
        <v>-1.298980227e-05</v>
      </c>
    </row>
    <row r="1063">
      <c r="A1063" t="inlineStr">
        <is>
          <t>1914 Synthetische FT naar brandstof omzetten</t>
        </is>
      </c>
      <c r="B1063" s="12" t="inlineStr">
        <is>
          <t>Synthetische brandstoffen uit FT</t>
        </is>
      </c>
      <c r="C1063" s="11" t="n">
        <v>8.65986818e-05</v>
      </c>
    </row>
    <row r="1064">
      <c r="A1064" t="inlineStr">
        <is>
          <t>1939 P2L FT pathway, external H2, incl direct air capture</t>
        </is>
      </c>
      <c r="B1064" s="12" t="inlineStr">
        <is>
          <t>Elektriciteit</t>
        </is>
      </c>
      <c r="C1064" s="11" t="n">
        <v>1.196801082e-05</v>
      </c>
    </row>
    <row r="1065">
      <c r="A1065" t="inlineStr">
        <is>
          <t>1939 P2L FT pathway, external H2, incl direct air capture</t>
        </is>
      </c>
      <c r="B1065" s="12" t="inlineStr">
        <is>
          <t>Synthetische brandstoffen uit FT</t>
        </is>
      </c>
      <c r="C1065" s="11" t="n">
        <v>-1.68177936e-05</v>
      </c>
    </row>
    <row r="1066">
      <c r="A1066" t="inlineStr">
        <is>
          <t>1939 P2L FT pathway, external H2, incl direct air capture</t>
        </is>
      </c>
      <c r="B1066" s="12" t="inlineStr">
        <is>
          <t>Waterstof</t>
        </is>
      </c>
      <c r="C1066" s="11" t="n">
        <v>2.041075968e-05</v>
      </c>
    </row>
    <row r="1067">
      <c r="A1067" t="inlineStr">
        <is>
          <t>1940 P2L FT pathway, external H2, external CO2</t>
        </is>
      </c>
      <c r="B1067" s="12" t="inlineStr">
        <is>
          <t>CO2Flow</t>
        </is>
      </c>
      <c r="C1067" s="11" t="n">
        <v>0.1440122965</v>
      </c>
    </row>
    <row r="1068">
      <c r="A1068" t="inlineStr">
        <is>
          <t>1940 P2L FT pathway, external H2, external CO2</t>
        </is>
      </c>
      <c r="B1068" s="12" t="inlineStr">
        <is>
          <t>Elektriciteit</t>
        </is>
      </c>
      <c r="C1068" s="11" t="n">
        <v>0.354598743</v>
      </c>
    </row>
    <row r="1069">
      <c r="A1069" t="inlineStr">
        <is>
          <t>1940 P2L FT pathway, external H2, external CO2</t>
        </is>
      </c>
      <c r="B1069" s="12" t="inlineStr">
        <is>
          <t>Synthetische brandstoffen uit FT</t>
        </is>
      </c>
      <c r="C1069" s="11" t="n">
        <v>-1.999905307</v>
      </c>
    </row>
    <row r="1070">
      <c r="A1070" t="inlineStr">
        <is>
          <t>1940 P2L FT pathway, external H2, external CO2</t>
        </is>
      </c>
      <c r="B1070" s="12" t="inlineStr">
        <is>
          <t>Waterstof</t>
        </is>
      </c>
      <c r="C1070" s="11" t="n">
        <v>2.427166582</v>
      </c>
    </row>
    <row r="1071">
      <c r="A1071" t="inlineStr">
        <is>
          <t>1956 P2L FT pathway, low temp electrolysis, direct air capture</t>
        </is>
      </c>
      <c r="B1071" s="12" t="inlineStr">
        <is>
          <t>Elektriciteit</t>
        </is>
      </c>
      <c r="C1071" s="11" t="n">
        <v>2.205635828e-05</v>
      </c>
    </row>
    <row r="1072">
      <c r="A1072" t="inlineStr">
        <is>
          <t>1956 P2L FT pathway, low temp electrolysis, direct air capture</t>
        </is>
      </c>
      <c r="B1072" s="12" t="inlineStr">
        <is>
          <t>Synthetische brandstoffen uit FT</t>
        </is>
      </c>
      <c r="C1072" s="11" t="n">
        <v>-8.666892989000001e-06</v>
      </c>
    </row>
    <row r="1073">
      <c r="A1073" t="inlineStr">
        <is>
          <t>1957 P2L FT pathway, low temp electrolysis, external CO2</t>
        </is>
      </c>
      <c r="B1073" s="12" t="inlineStr">
        <is>
          <t>CO2Flow</t>
        </is>
      </c>
      <c r="C1073" s="11" t="n">
        <v>4.075037213e-06</v>
      </c>
    </row>
    <row r="1074">
      <c r="A1074" t="inlineStr">
        <is>
          <t>1957 P2L FT pathway, low temp electrolysis, external CO2</t>
        </is>
      </c>
      <c r="B1074" s="12" t="inlineStr">
        <is>
          <t>Elektriciteit</t>
        </is>
      </c>
      <c r="C1074" s="11" t="n">
        <v>0.0001028410114</v>
      </c>
    </row>
    <row r="1075">
      <c r="A1075" t="inlineStr">
        <is>
          <t>1957 P2L FT pathway, low temp electrolysis, external CO2</t>
        </is>
      </c>
      <c r="B1075" s="12" t="inlineStr">
        <is>
          <t>Synthetische brandstoffen uit FT</t>
        </is>
      </c>
      <c r="C1075" s="11" t="n">
        <v>-5.659022701e-05</v>
      </c>
    </row>
    <row r="1076">
      <c r="A1076" t="inlineStr">
        <is>
          <t>1960 P2L FT pathway, high temp electrolysis, direct air capture</t>
        </is>
      </c>
      <c r="B1076" s="12" t="inlineStr">
        <is>
          <t>Elektriciteit</t>
        </is>
      </c>
      <c r="C1076" s="11" t="n">
        <v>2.359606703e-05</v>
      </c>
    </row>
    <row r="1077">
      <c r="A1077" t="inlineStr">
        <is>
          <t>1960 P2L FT pathway, high temp electrolysis, direct air capture</t>
        </is>
      </c>
      <c r="B1077" s="12" t="inlineStr">
        <is>
          <t>Synthetische brandstoffen uit FT</t>
        </is>
      </c>
      <c r="C1077" s="11" t="n">
        <v>-1.060113156e-05</v>
      </c>
    </row>
    <row r="1078">
      <c r="A1078" t="inlineStr">
        <is>
          <t>1961 P2L FT pathway, high temp electrolysis, external CO2</t>
        </is>
      </c>
      <c r="B1078" s="12" t="inlineStr">
        <is>
          <t>CO2Flow</t>
        </is>
      </c>
      <c r="C1078" s="11" t="n">
        <v>3.889891409e-06</v>
      </c>
    </row>
    <row r="1079">
      <c r="A1079" t="inlineStr">
        <is>
          <t>1961 P2L FT pathway, high temp electrolysis, external CO2</t>
        </is>
      </c>
      <c r="B1079" s="12" t="inlineStr">
        <is>
          <t>Elektriciteit</t>
        </is>
      </c>
      <c r="C1079" s="11" t="n">
        <v>9.137256755999999e-05</v>
      </c>
    </row>
    <row r="1080">
      <c r="A1080" t="inlineStr">
        <is>
          <t>1961 P2L FT pathway, high temp electrolysis, external CO2</t>
        </is>
      </c>
      <c r="B1080" s="12" t="inlineStr">
        <is>
          <t>Synthetische brandstoffen uit FT</t>
        </is>
      </c>
      <c r="C1080" s="11" t="n">
        <v>-5.40190988e-05</v>
      </c>
    </row>
    <row r="1081">
      <c r="A1081" t="inlineStr">
        <is>
          <t>1962 Connector Point - Landbouw Elektriciteit</t>
        </is>
      </c>
      <c r="B1081" s="12" t="inlineStr">
        <is>
          <t>Elektriciteit</t>
        </is>
      </c>
      <c r="C1081" s="11" t="n">
        <v>2.842170943e-14</v>
      </c>
    </row>
    <row r="1082">
      <c r="A1082" t="inlineStr">
        <is>
          <t>1964 Connector Point - Landbouw gas</t>
        </is>
      </c>
      <c r="B1082" s="12" t="inlineStr">
        <is>
          <t>Aardgas</t>
        </is>
      </c>
      <c r="C1082" s="11" t="n">
        <v>-5.684341886e-14</v>
      </c>
    </row>
    <row r="1083">
      <c r="A1083" t="inlineStr">
        <is>
          <t>1965 Connector Point - Huishoudens elektriciteit</t>
        </is>
      </c>
      <c r="B1083" s="12" t="inlineStr">
        <is>
          <t>Elektriciteit</t>
        </is>
      </c>
      <c r="C1083" s="11" t="n">
        <v>-5.542233339e-13</v>
      </c>
    </row>
    <row r="1084">
      <c r="A1084" t="inlineStr">
        <is>
          <t>1966 Connector Point - Basismetaal elektriciteit</t>
        </is>
      </c>
      <c r="B1084" s="12" t="inlineStr">
        <is>
          <t>Elektriciteit</t>
        </is>
      </c>
      <c r="C1084" s="11" t="n">
        <v>-8.881784197e-15</v>
      </c>
    </row>
    <row r="1085">
      <c r="A1085" t="inlineStr">
        <is>
          <t>1967 Connector Point - HDO elektriciteit</t>
        </is>
      </c>
      <c r="B1085" s="12" t="inlineStr">
        <is>
          <t>Elektriciteit</t>
        </is>
      </c>
      <c r="C1085" s="11" t="n">
        <v>-1.250555215e-12</v>
      </c>
    </row>
    <row r="1086">
      <c r="A1086" t="inlineStr">
        <is>
          <t>1968 Connector Point - Chemie elektriciteit</t>
        </is>
      </c>
      <c r="B1086" s="12" t="inlineStr">
        <is>
          <t>Elektriciteit</t>
        </is>
      </c>
      <c r="C1086" s="11" t="n">
        <v>-1.008970685e-12</v>
      </c>
    </row>
    <row r="1087">
      <c r="A1087" t="inlineStr">
        <is>
          <t>1969 Connector Point - Waste, elektriciteit</t>
        </is>
      </c>
      <c r="B1087" s="12" t="inlineStr">
        <is>
          <t>Elektriciteit</t>
        </is>
      </c>
      <c r="C1087" s="11" t="inlineStr"/>
    </row>
    <row r="1088">
      <c r="A1088" t="inlineStr">
        <is>
          <t>1970 Connector Point - Waste, warmte</t>
        </is>
      </c>
      <c r="B1088" s="12" t="inlineStr">
        <is>
          <t>Warmte</t>
        </is>
      </c>
      <c r="C1088" s="11" t="n">
        <v>-8.881784197e-16</v>
      </c>
    </row>
    <row r="1089">
      <c r="A1089" t="inlineStr">
        <is>
          <t>1971 Connector Point - Landbouw, warmte</t>
        </is>
      </c>
      <c r="B1089" s="12" t="inlineStr">
        <is>
          <t>Warmte</t>
        </is>
      </c>
      <c r="C1089" s="11" t="inlineStr"/>
    </row>
    <row r="1090">
      <c r="A1090" t="inlineStr">
        <is>
          <t>1972 Connector Point - Chemie warmte</t>
        </is>
      </c>
      <c r="B1090" s="12" t="inlineStr">
        <is>
          <t>Warmte</t>
        </is>
      </c>
      <c r="C1090" s="11" t="n">
        <v>-3.030464768e-11</v>
      </c>
    </row>
    <row r="1091">
      <c r="A1091" t="inlineStr">
        <is>
          <t>1973 Connector Point - Industrie elektriciteit</t>
        </is>
      </c>
      <c r="B1091" s="12" t="inlineStr">
        <is>
          <t>Elektriciteit</t>
        </is>
      </c>
      <c r="C1091" s="11" t="n">
        <v>-8.526512829e-14</v>
      </c>
    </row>
    <row r="1092">
      <c r="A1092" t="inlineStr">
        <is>
          <t>1974 Connector Point - Raffinaderijen elektriciteit</t>
        </is>
      </c>
      <c r="B1092" s="12" t="inlineStr">
        <is>
          <t>Elektriciteit</t>
        </is>
      </c>
      <c r="C1092" s="11" t="n">
        <v>6.612183792e-06</v>
      </c>
    </row>
    <row r="1093">
      <c r="A1093" t="inlineStr">
        <is>
          <t>1975 Connector Point - kunstmest elektriciteit</t>
        </is>
      </c>
      <c r="B1093" s="12" t="inlineStr">
        <is>
          <t>Elektriciteit</t>
        </is>
      </c>
      <c r="C1093" s="11" t="inlineStr"/>
    </row>
    <row r="1094">
      <c r="A1094" t="inlineStr">
        <is>
          <t>1976 Connector Point - Huishoudens warmte</t>
        </is>
      </c>
      <c r="B1094" s="12" t="inlineStr">
        <is>
          <t>Warmte</t>
        </is>
      </c>
      <c r="C1094" s="11" t="inlineStr"/>
    </row>
    <row r="1095">
      <c r="A1095" t="inlineStr">
        <is>
          <t>1977 Connector Point - HDO warmte</t>
        </is>
      </c>
      <c r="B1095" s="12" t="inlineStr">
        <is>
          <t>Warmte</t>
        </is>
      </c>
      <c r="C1095" s="11" t="inlineStr"/>
    </row>
    <row r="1096">
      <c r="A1096" t="inlineStr">
        <is>
          <t>1978 Connector Point - Raffinaderijen warmte</t>
        </is>
      </c>
      <c r="B1096" s="12" t="inlineStr">
        <is>
          <t>Warmte</t>
        </is>
      </c>
      <c r="C1096" s="11" t="n">
        <v>1.553338416e-05</v>
      </c>
    </row>
    <row r="1097">
      <c r="A1097" t="inlineStr">
        <is>
          <t>1979 Connector Point - kunstmest warmte</t>
        </is>
      </c>
      <c r="B1097" s="12" t="inlineStr">
        <is>
          <t>Warmte</t>
        </is>
      </c>
      <c r="C1097" s="11" t="inlineStr"/>
    </row>
    <row r="1098">
      <c r="A1098" t="inlineStr">
        <is>
          <t>1980 Connector Point - Basismetaal warmte</t>
        </is>
      </c>
      <c r="B1098" s="12" t="inlineStr">
        <is>
          <t>Warmte</t>
        </is>
      </c>
      <c r="C1098" s="11" t="inlineStr"/>
    </row>
    <row r="1099">
      <c r="A1099" t="inlineStr">
        <is>
          <t>1981 Connector Point - Industrie warmte</t>
        </is>
      </c>
      <c r="B1099" s="12" t="inlineStr">
        <is>
          <t>Warmte</t>
        </is>
      </c>
      <c r="C1099" s="11" t="n">
        <v>3.552713679e-15</v>
      </c>
    </row>
    <row r="1100">
      <c r="A1100" t="inlineStr">
        <is>
          <t>1983 Connector Point - Chemie gas</t>
        </is>
      </c>
      <c r="B1100" s="12" t="inlineStr">
        <is>
          <t>Aardgas</t>
        </is>
      </c>
      <c r="C1100" s="11" t="inlineStr"/>
    </row>
    <row r="1101">
      <c r="A1101" t="inlineStr">
        <is>
          <t>1984 Connector Point - Basismetaal gas</t>
        </is>
      </c>
      <c r="B1101" s="12" t="inlineStr">
        <is>
          <t>Aardgas</t>
        </is>
      </c>
      <c r="C1101" s="11" t="inlineStr"/>
    </row>
    <row r="1102">
      <c r="A1102" t="inlineStr">
        <is>
          <t>1985 Connector Point - Raffinaderijen gas</t>
        </is>
      </c>
      <c r="B1102" s="12" t="inlineStr">
        <is>
          <t>Aardgas</t>
        </is>
      </c>
      <c r="C1102" s="11" t="inlineStr"/>
    </row>
    <row r="1103">
      <c r="A1103" t="inlineStr">
        <is>
          <t>1986 Connector Point - kunstmest gas</t>
        </is>
      </c>
      <c r="B1103" s="12" t="inlineStr">
        <is>
          <t>Aardgas</t>
        </is>
      </c>
      <c r="C1103" s="11" t="inlineStr"/>
    </row>
    <row r="1104">
      <c r="A1104" t="inlineStr">
        <is>
          <t>1987 Connector Point - industrie gas</t>
        </is>
      </c>
      <c r="B1104" s="12" t="inlineStr">
        <is>
          <t>Aardgas</t>
        </is>
      </c>
      <c r="C1104" s="11" t="inlineStr"/>
    </row>
    <row r="1105">
      <c r="A1105" t="inlineStr">
        <is>
          <t>1988 Connector Point - Waste gas</t>
        </is>
      </c>
      <c r="B1105" s="12" t="inlineStr">
        <is>
          <t>Aardgas</t>
        </is>
      </c>
      <c r="C1105" s="11" t="inlineStr"/>
    </row>
    <row r="1106">
      <c r="A1106" t="inlineStr">
        <is>
          <t>1989 Connector Point - HDO gas</t>
        </is>
      </c>
      <c r="B1106" s="12" t="inlineStr">
        <is>
          <t>Aardgas</t>
        </is>
      </c>
      <c r="C1106" s="11" t="inlineStr"/>
    </row>
    <row r="1107">
      <c r="A1107" t="inlineStr">
        <is>
          <t>1990 Connector Point - Huishoudens gas</t>
        </is>
      </c>
      <c r="B1107" s="12" t="inlineStr">
        <is>
          <t>Aardgas</t>
        </is>
      </c>
      <c r="C1107" s="11" t="inlineStr"/>
    </row>
    <row r="1108">
      <c r="A1108" t="inlineStr">
        <is>
          <t>1991 Groen aardgas generiek (gasvoorziening)</t>
        </is>
      </c>
      <c r="B1108" s="12" t="inlineStr">
        <is>
          <t>Aardgas</t>
        </is>
      </c>
      <c r="C1108" s="11" t="n">
        <v>-0.0001961756116</v>
      </c>
    </row>
    <row r="1109">
      <c r="A1109" t="inlineStr">
        <is>
          <t>1991 Groen aardgas generiek (gasvoorziening)</t>
        </is>
      </c>
      <c r="B1109" s="12" t="inlineStr">
        <is>
          <t>Biogas</t>
        </is>
      </c>
      <c r="C1109" s="11" t="n">
        <v>0.0002027877954</v>
      </c>
    </row>
    <row r="1110">
      <c r="A1110" t="inlineStr">
        <is>
          <t>1995 Luchtvaart kerosine consumptie</t>
        </is>
      </c>
      <c r="B1110" s="12" t="inlineStr">
        <is>
          <t>Biokerosine</t>
        </is>
      </c>
      <c r="C1110" s="11" t="n">
        <v>61.04658728</v>
      </c>
    </row>
    <row r="1111">
      <c r="A1111" t="inlineStr">
        <is>
          <t>1995 Luchtvaart kerosine consumptie</t>
        </is>
      </c>
      <c r="B1111" s="12" t="inlineStr">
        <is>
          <t>Kerosine</t>
        </is>
      </c>
      <c r="C1111" s="11" t="n">
        <v>107.9534129</v>
      </c>
    </row>
    <row r="1112">
      <c r="A1112" t="inlineStr">
        <is>
          <t>1995 Luchtvaart kerosine consumptie</t>
        </is>
      </c>
      <c r="B1112" s="12" t="inlineStr">
        <is>
          <t>Synthetic kerosine</t>
        </is>
      </c>
      <c r="C1112" s="11" t="n">
        <v>1.000000101</v>
      </c>
    </row>
    <row r="1113">
      <c r="A1113" t="inlineStr">
        <is>
          <t>1996 Marine fuel vessel</t>
        </is>
      </c>
      <c r="B1113" s="12" t="inlineStr">
        <is>
          <t>Biodiesel</t>
        </is>
      </c>
      <c r="C1113" s="11" t="n">
        <v>0.001594154201</v>
      </c>
    </row>
    <row r="1114">
      <c r="A1114" t="inlineStr">
        <is>
          <t>1996 Marine fuel vessel</t>
        </is>
      </c>
      <c r="B1114" s="12" t="inlineStr">
        <is>
          <t>BioHFO</t>
        </is>
      </c>
      <c r="C1114" s="11" t="n">
        <v>0.1000062206</v>
      </c>
    </row>
    <row r="1115">
      <c r="A1115" t="inlineStr">
        <is>
          <t>1996 Marine fuel vessel</t>
        </is>
      </c>
      <c r="B1115" s="12" t="inlineStr">
        <is>
          <t>HFO</t>
        </is>
      </c>
      <c r="C1115" s="11" t="n">
        <v>254.9705354</v>
      </c>
    </row>
    <row r="1116">
      <c r="A1116" t="inlineStr">
        <is>
          <t>1996 Marine fuel vessel</t>
        </is>
      </c>
      <c r="B1116" s="12" t="inlineStr">
        <is>
          <t>Synthetic diesel</t>
        </is>
      </c>
      <c r="C1116" s="11" t="n">
        <v>0.001019326668</v>
      </c>
    </row>
    <row r="1117">
      <c r="A1117" t="inlineStr">
        <is>
          <t>2004 Biomass gasification + FT towards kerosene</t>
        </is>
      </c>
      <c r="B1117" s="12" t="inlineStr">
        <is>
          <t>Biodiesel</t>
        </is>
      </c>
      <c r="C1117" s="11" t="n">
        <v>-5.587083946</v>
      </c>
    </row>
    <row r="1118">
      <c r="A1118" t="inlineStr">
        <is>
          <t>2004 Biomass gasification + FT towards kerosene</t>
        </is>
      </c>
      <c r="B1118" s="12" t="inlineStr">
        <is>
          <t>Biokerosine</t>
        </is>
      </c>
      <c r="C1118" s="11" t="n">
        <v>-11.17416789</v>
      </c>
    </row>
    <row r="1119">
      <c r="A1119" t="inlineStr">
        <is>
          <t>2004 Biomass gasification + FT towards kerosene</t>
        </is>
      </c>
      <c r="B1119" s="12" t="inlineStr">
        <is>
          <t>Biomassa (hout)</t>
        </is>
      </c>
      <c r="C1119" s="11" t="n">
        <v>43.78182742</v>
      </c>
    </row>
    <row r="1120">
      <c r="A1120" t="inlineStr">
        <is>
          <t>2004 Biomass gasification + FT towards kerosene</t>
        </is>
      </c>
      <c r="B1120" s="12" t="inlineStr">
        <is>
          <t>Bionaphta</t>
        </is>
      </c>
      <c r="C1120" s="11" t="n">
        <v>-5.587083946</v>
      </c>
    </row>
    <row r="1121">
      <c r="A1121" t="inlineStr">
        <is>
          <t>2004 Biomass gasification + FT towards kerosene</t>
        </is>
      </c>
      <c r="B1121" s="12" t="inlineStr">
        <is>
          <t>Elektriciteit</t>
        </is>
      </c>
      <c r="C1121" s="11" t="n">
        <v>0.1437612189</v>
      </c>
    </row>
    <row r="1122">
      <c r="A1122" t="inlineStr">
        <is>
          <t>2004 Biomass gasification + FT towards kerosene</t>
        </is>
      </c>
      <c r="B1122" s="12" t="inlineStr">
        <is>
          <t>Industrial Waste Heat</t>
        </is>
      </c>
      <c r="C1122" s="11" t="n">
        <v>-5.449857332</v>
      </c>
    </row>
    <row r="1123">
      <c r="A1123" t="inlineStr">
        <is>
          <t>2005 Pyrolysis fuel production</t>
        </is>
      </c>
      <c r="B1123" s="12" t="inlineStr">
        <is>
          <t>Biobenzine</t>
        </is>
      </c>
      <c r="C1123" s="11" t="inlineStr"/>
    </row>
    <row r="1124">
      <c r="A1124" t="inlineStr">
        <is>
          <t>2005 Pyrolysis fuel production</t>
        </is>
      </c>
      <c r="B1124" s="12" t="inlineStr">
        <is>
          <t>Biodiesel</t>
        </is>
      </c>
      <c r="C1124" s="11" t="inlineStr"/>
    </row>
    <row r="1125">
      <c r="A1125" t="inlineStr">
        <is>
          <t>2005 Pyrolysis fuel production</t>
        </is>
      </c>
      <c r="B1125" s="12" t="inlineStr">
        <is>
          <t>BioHFO</t>
        </is>
      </c>
      <c r="C1125" s="11" t="inlineStr"/>
    </row>
    <row r="1126">
      <c r="A1126" t="inlineStr">
        <is>
          <t>2005 Pyrolysis fuel production</t>
        </is>
      </c>
      <c r="B1126" s="12" t="inlineStr">
        <is>
          <t>Biokerosine</t>
        </is>
      </c>
      <c r="C1126" s="11" t="inlineStr"/>
    </row>
    <row r="1127">
      <c r="A1127" t="inlineStr">
        <is>
          <t>2005 Pyrolysis fuel production</t>
        </is>
      </c>
      <c r="B1127" s="12" t="inlineStr">
        <is>
          <t>Biomassa (hout)</t>
        </is>
      </c>
      <c r="C1127" s="11" t="inlineStr"/>
    </row>
    <row r="1128">
      <c r="A1128" t="inlineStr">
        <is>
          <t>2005 Pyrolysis fuel production</t>
        </is>
      </c>
      <c r="B1128" s="12" t="inlineStr">
        <is>
          <t>Elektriciteit</t>
        </is>
      </c>
      <c r="C1128" s="11" t="inlineStr"/>
    </row>
    <row r="1129">
      <c r="A1129" t="inlineStr">
        <is>
          <t>2006 Alcohol-to-jet</t>
        </is>
      </c>
      <c r="B1129" s="12" t="inlineStr">
        <is>
          <t>Biobenzine</t>
        </is>
      </c>
      <c r="C1129" s="11" t="n">
        <v>-8.352749892e-06</v>
      </c>
    </row>
    <row r="1130">
      <c r="A1130" t="inlineStr">
        <is>
          <t>2006 Alcohol-to-jet</t>
        </is>
      </c>
      <c r="B1130" s="12" t="inlineStr">
        <is>
          <t>Biodiesel</t>
        </is>
      </c>
      <c r="C1130" s="11" t="n">
        <v>-4.530972819e-06</v>
      </c>
    </row>
    <row r="1131">
      <c r="A1131" t="inlineStr">
        <is>
          <t>2006 Alcohol-to-jet</t>
        </is>
      </c>
      <c r="B1131" s="12" t="inlineStr">
        <is>
          <t>Bio-ethanol</t>
        </is>
      </c>
      <c r="C1131" s="11" t="n">
        <v>5.871435518e-05</v>
      </c>
    </row>
    <row r="1132">
      <c r="A1132" t="inlineStr">
        <is>
          <t>2006 Alcohol-to-jet</t>
        </is>
      </c>
      <c r="B1132" s="12" t="inlineStr">
        <is>
          <t>Biokerosine</t>
        </is>
      </c>
      <c r="C1132" s="11" t="n">
        <v>-3.939976364e-05</v>
      </c>
    </row>
    <row r="1133">
      <c r="A1133" t="inlineStr">
        <is>
          <t>2006 Alcohol-to-jet</t>
        </is>
      </c>
      <c r="B1133" s="12" t="inlineStr">
        <is>
          <t>Elektriciteit</t>
        </is>
      </c>
      <c r="C1133" s="11" t="n">
        <v>1.319104087e-06</v>
      </c>
    </row>
    <row r="1134">
      <c r="A1134" t="inlineStr">
        <is>
          <t>2006 Alcohol-to-jet</t>
        </is>
      </c>
      <c r="B1134" s="12" t="inlineStr">
        <is>
          <t>Waterstof</t>
        </is>
      </c>
      <c r="C1134" s="11" t="n">
        <v>3.187440879e-06</v>
      </c>
    </row>
    <row r="1135">
      <c r="A1135" t="inlineStr">
        <is>
          <t>2007 HEFA</t>
        </is>
      </c>
      <c r="B1135" s="12" t="inlineStr">
        <is>
          <t>Biodiesel</t>
        </is>
      </c>
      <c r="C1135" s="11" t="n">
        <v>-9.347017923999999</v>
      </c>
    </row>
    <row r="1136">
      <c r="A1136" t="inlineStr">
        <is>
          <t>2007 HEFA</t>
        </is>
      </c>
      <c r="B1136" s="12" t="inlineStr">
        <is>
          <t>Biokerosine</t>
        </is>
      </c>
      <c r="C1136" s="11" t="n">
        <v>-42.01680861</v>
      </c>
    </row>
    <row r="1137">
      <c r="A1137" t="inlineStr">
        <is>
          <t>2007 HEFA</t>
        </is>
      </c>
      <c r="B1137" s="12" t="inlineStr">
        <is>
          <t>Biomassa (UCO buitenland)</t>
        </is>
      </c>
      <c r="C1137" s="11" t="n">
        <v>57.27999352</v>
      </c>
    </row>
    <row r="1138">
      <c r="A1138" t="inlineStr">
        <is>
          <t>2007 HEFA</t>
        </is>
      </c>
      <c r="B1138" s="12" t="inlineStr">
        <is>
          <t>Bionaphta</t>
        </is>
      </c>
      <c r="C1138" s="11" t="n">
        <v>-12.55620041</v>
      </c>
    </row>
    <row r="1139">
      <c r="A1139" t="inlineStr">
        <is>
          <t>2007 HEFA</t>
        </is>
      </c>
      <c r="B1139" s="12" t="inlineStr">
        <is>
          <t>Elektriciteit</t>
        </is>
      </c>
      <c r="C1139" s="11" t="n">
        <v>0.2620571529</v>
      </c>
    </row>
    <row r="1140">
      <c r="A1140" t="inlineStr">
        <is>
          <t>2007 HEFA</t>
        </is>
      </c>
      <c r="B1140" s="12" t="inlineStr">
        <is>
          <t>Heat100to200</t>
        </is>
      </c>
      <c r="C1140" s="11" t="n">
        <v>6.958446881</v>
      </c>
    </row>
    <row r="1141">
      <c r="A1141" t="inlineStr">
        <is>
          <t>2007 HEFA</t>
        </is>
      </c>
      <c r="B1141" s="12" t="inlineStr">
        <is>
          <t>Waterstof</t>
        </is>
      </c>
      <c r="C1141" s="11" t="n">
        <v>8.265601714000001</v>
      </c>
    </row>
    <row r="1142">
      <c r="A1142" t="inlineStr">
        <is>
          <t>2010 Natural Gas Direct Firing HT400 - Ferro</t>
        </is>
      </c>
      <c r="B1142" s="12" t="inlineStr">
        <is>
          <t>Aardgas</t>
        </is>
      </c>
      <c r="C1142" s="11" t="n">
        <v>2.342127532</v>
      </c>
    </row>
    <row r="1143">
      <c r="A1143" t="inlineStr">
        <is>
          <t>2010 Natural Gas Direct Firing HT400 - Ferro</t>
        </is>
      </c>
      <c r="B1143" s="12" t="inlineStr">
        <is>
          <t>HeatHT400</t>
        </is>
      </c>
      <c r="C1143" s="11" t="n">
        <v>-2.342127532</v>
      </c>
    </row>
    <row r="1144">
      <c r="A1144" t="inlineStr">
        <is>
          <t>2011 Electric Direct Firing HT400 - Ferro</t>
        </is>
      </c>
      <c r="B1144" s="12" t="inlineStr">
        <is>
          <t>Elektriciteit</t>
        </is>
      </c>
      <c r="C1144" s="11" t="n">
        <v>2.255246693</v>
      </c>
    </row>
    <row r="1145">
      <c r="A1145" t="inlineStr">
        <is>
          <t>2011 Electric Direct Firing HT400 - Ferro</t>
        </is>
      </c>
      <c r="B1145" s="12" t="inlineStr">
        <is>
          <t>HeatHT400</t>
        </is>
      </c>
      <c r="C1145" s="11" t="n">
        <v>-2.255246693</v>
      </c>
    </row>
    <row r="1146">
      <c r="A1146" t="inlineStr">
        <is>
          <t>2012 Hydrogen DF &gt; 400 C  - Basic Metals Ferro</t>
        </is>
      </c>
      <c r="B1146" s="12" t="inlineStr">
        <is>
          <t>HeatHT400</t>
        </is>
      </c>
      <c r="C1146" s="11" t="n">
        <v>-4.032734282e-05</v>
      </c>
    </row>
    <row r="1147">
      <c r="A1147" t="inlineStr">
        <is>
          <t>2012 Hydrogen DF &gt; 400 C  - Basic Metals Ferro</t>
        </is>
      </c>
      <c r="B1147" s="12" t="inlineStr">
        <is>
          <t>Waterstof</t>
        </is>
      </c>
      <c r="C1147" s="11" t="n">
        <v>4.032734282e-05</v>
      </c>
    </row>
    <row r="1148">
      <c r="A1148" t="inlineStr">
        <is>
          <t>2013 Biomass DF 200-400C - Basic Metals Ferro</t>
        </is>
      </c>
      <c r="B1148" s="12" t="inlineStr">
        <is>
          <t>Biomassa (hout)</t>
        </is>
      </c>
      <c r="C1148" s="11" t="n">
        <v>0.0001687277977</v>
      </c>
    </row>
    <row r="1149">
      <c r="A1149" t="inlineStr">
        <is>
          <t>2013 Biomass DF 200-400C - Basic Metals Ferro</t>
        </is>
      </c>
      <c r="B1149" s="12" t="inlineStr">
        <is>
          <t>HeatDir200to400</t>
        </is>
      </c>
      <c r="C1149" s="11" t="n">
        <v>-0.0001687277977</v>
      </c>
    </row>
    <row r="1150">
      <c r="A1150" t="inlineStr">
        <is>
          <t>2014 Biomass DF &gt; 400C - Basic Metals</t>
        </is>
      </c>
      <c r="B1150" s="12" t="inlineStr">
        <is>
          <t>Biomassa (hout)</t>
        </is>
      </c>
      <c r="C1150" s="11" t="n">
        <v>0.0002346740647</v>
      </c>
    </row>
    <row r="1151">
      <c r="A1151" t="inlineStr">
        <is>
          <t>2014 Biomass DF &gt; 400C - Basic Metals</t>
        </is>
      </c>
      <c r="B1151" s="12" t="inlineStr">
        <is>
          <t>HeatHT400</t>
        </is>
      </c>
      <c r="C1151" s="11" t="n">
        <v>-0.0002346740647</v>
      </c>
    </row>
    <row r="1152">
      <c r="A1152" t="inlineStr">
        <is>
          <t>2015 Electric High Temp Boilers - Basic Metals</t>
        </is>
      </c>
      <c r="B1152" s="12" t="inlineStr">
        <is>
          <t>Elektriciteit</t>
        </is>
      </c>
      <c r="C1152" s="11" t="n">
        <v>0.1708985871</v>
      </c>
    </row>
    <row r="1153">
      <c r="A1153" t="inlineStr">
        <is>
          <t>2015 Electric High Temp Boilers - Basic Metals</t>
        </is>
      </c>
      <c r="B1153" s="12" t="inlineStr">
        <is>
          <t>Heat200to400</t>
        </is>
      </c>
      <c r="C1153" s="11" t="n">
        <v>-0.1708985871</v>
      </c>
    </row>
    <row r="1154">
      <c r="A1154" t="inlineStr">
        <is>
          <t>2016 Electric Medium Temp Boilers - Basic Metals</t>
        </is>
      </c>
      <c r="B1154" s="12" t="inlineStr">
        <is>
          <t>Elektriciteit</t>
        </is>
      </c>
      <c r="C1154" s="11" t="inlineStr"/>
    </row>
    <row r="1155">
      <c r="A1155" t="inlineStr">
        <is>
          <t>2016 Electric Medium Temp Boilers - Basic Metals</t>
        </is>
      </c>
      <c r="B1155" s="12" t="inlineStr">
        <is>
          <t>Heat100to200</t>
        </is>
      </c>
      <c r="C1155" s="11" t="inlineStr"/>
    </row>
    <row r="1156">
      <c r="A1156" t="inlineStr">
        <is>
          <t>2020 Electrification of Steam Crackers</t>
        </is>
      </c>
      <c r="B1156" s="12" t="inlineStr">
        <is>
          <t>Aromatics</t>
        </is>
      </c>
      <c r="C1156" s="11" t="n">
        <v>-28.46798342</v>
      </c>
    </row>
    <row r="1157">
      <c r="A1157" t="inlineStr">
        <is>
          <t>2020 Electrification of Steam Crackers</t>
        </is>
      </c>
      <c r="B1157" s="12" t="inlineStr">
        <is>
          <t>Bio-aromatics</t>
        </is>
      </c>
      <c r="C1157" s="11" t="n">
        <v>-2.244892876</v>
      </c>
    </row>
    <row r="1158">
      <c r="A1158" t="inlineStr">
        <is>
          <t>2020 Electrification of Steam Crackers</t>
        </is>
      </c>
      <c r="B1158" s="12" t="inlineStr">
        <is>
          <t>Bionaphta</t>
        </is>
      </c>
      <c r="C1158" s="11" t="n">
        <v>21.63443023</v>
      </c>
    </row>
    <row r="1159">
      <c r="A1159" t="inlineStr">
        <is>
          <t>2020 Electrification of Steam Crackers</t>
        </is>
      </c>
      <c r="B1159" s="12" t="inlineStr">
        <is>
          <t>Bio-restgassen</t>
        </is>
      </c>
      <c r="C1159" s="11" t="n">
        <v>-3.971726434</v>
      </c>
    </row>
    <row r="1160">
      <c r="A1160" t="inlineStr">
        <is>
          <t>2020 Electrification of Steam Crackers</t>
        </is>
      </c>
      <c r="B1160" s="12" t="inlineStr">
        <is>
          <t>Elektriciteit</t>
        </is>
      </c>
      <c r="C1160" s="11" t="n">
        <v>49.01006251</v>
      </c>
    </row>
    <row r="1161">
      <c r="A1161" t="inlineStr">
        <is>
          <t>2020 Electrification of Steam Crackers</t>
        </is>
      </c>
      <c r="B1161" s="12" t="inlineStr">
        <is>
          <t>Naphta</t>
        </is>
      </c>
      <c r="C1161" s="11" t="n">
        <v>274.3509939</v>
      </c>
    </row>
    <row r="1162">
      <c r="A1162" t="inlineStr">
        <is>
          <t>2020 Electrification of Steam Crackers</t>
        </is>
      </c>
      <c r="B1162" s="12" t="inlineStr">
        <is>
          <t>Other synthetic oil products</t>
        </is>
      </c>
      <c r="C1162" s="11" t="n">
        <v>-0.1484387332</v>
      </c>
    </row>
    <row r="1163">
      <c r="A1163" t="inlineStr">
        <is>
          <t>2020 Electrification of Steam Crackers</t>
        </is>
      </c>
      <c r="B1163" s="12" t="inlineStr">
        <is>
          <t>Overige bio-olieproducten</t>
        </is>
      </c>
      <c r="C1163" s="11" t="n">
        <v>-5.567559457</v>
      </c>
    </row>
    <row r="1164">
      <c r="A1164" t="inlineStr">
        <is>
          <t>2020 Electrification of Steam Crackers</t>
        </is>
      </c>
      <c r="B1164" s="12" t="inlineStr">
        <is>
          <t>Overige olieproducten</t>
        </is>
      </c>
      <c r="C1164" s="11" t="n">
        <v>-70.603452</v>
      </c>
    </row>
    <row r="1165">
      <c r="A1165" t="inlineStr">
        <is>
          <t>2020 Electrification of Steam Crackers</t>
        </is>
      </c>
      <c r="B1165" s="12" t="inlineStr">
        <is>
          <t>Restgassen</t>
        </is>
      </c>
      <c r="C1165" s="11" t="n">
        <v>-50.36634046</v>
      </c>
    </row>
    <row r="1166">
      <c r="A1166" t="inlineStr">
        <is>
          <t>2020 Electrification of Steam Crackers</t>
        </is>
      </c>
      <c r="B1166" s="12" t="inlineStr">
        <is>
          <t>Synthetic aromatics</t>
        </is>
      </c>
      <c r="C1166" s="11" t="n">
        <v>-0.05985184927</v>
      </c>
    </row>
    <row r="1167">
      <c r="A1167" t="inlineStr">
        <is>
          <t>2020 Electrification of Steam Crackers</t>
        </is>
      </c>
      <c r="B1167" s="12" t="inlineStr">
        <is>
          <t>Synthetic naphtha</t>
        </is>
      </c>
      <c r="C1167" s="11" t="n">
        <v>0.5768032132000001</v>
      </c>
    </row>
    <row r="1168">
      <c r="A1168" t="inlineStr">
        <is>
          <t>2020 Electrification of Steam Crackers</t>
        </is>
      </c>
      <c r="B1168" s="12" t="inlineStr">
        <is>
          <t>Synthetic waste gasses</t>
        </is>
      </c>
      <c r="C1168" s="11" t="n">
        <v>-0.1058916689</v>
      </c>
    </row>
    <row r="1169">
      <c r="A1169" t="inlineStr">
        <is>
          <t>2020 Electrification of Steam Crackers</t>
        </is>
      </c>
      <c r="B1169" s="12" t="inlineStr">
        <is>
          <t>Waterstof</t>
        </is>
      </c>
      <c r="C1169" s="11" t="n">
        <v>-8.076371846000001</v>
      </c>
    </row>
    <row r="1170">
      <c r="A1170" t="inlineStr">
        <is>
          <t>2023 Waste Gas CHP - Chemical</t>
        </is>
      </c>
      <c r="B1170" s="12" t="inlineStr">
        <is>
          <t>Bio-restgassen</t>
        </is>
      </c>
      <c r="C1170" s="11" t="n">
        <v>0.4108270785</v>
      </c>
    </row>
    <row r="1171">
      <c r="A1171" t="inlineStr">
        <is>
          <t>2023 Waste Gas CHP - Chemical</t>
        </is>
      </c>
      <c r="B1171" s="12" t="inlineStr">
        <is>
          <t>Elektriciteit</t>
        </is>
      </c>
      <c r="C1171" s="11" t="n">
        <v>-0.4695377956</v>
      </c>
    </row>
    <row r="1172">
      <c r="A1172" t="inlineStr">
        <is>
          <t>2023 Waste Gas CHP - Chemical</t>
        </is>
      </c>
      <c r="B1172" s="12" t="inlineStr">
        <is>
          <t>Heat200to400</t>
        </is>
      </c>
      <c r="C1172" s="11" t="n">
        <v>-1.125989807</v>
      </c>
    </row>
    <row r="1173">
      <c r="A1173" t="inlineStr">
        <is>
          <t>2023 Waste Gas CHP - Chemical</t>
        </is>
      </c>
      <c r="B1173" s="12" t="inlineStr">
        <is>
          <t>Restgassen</t>
        </is>
      </c>
      <c r="C1173" s="11" t="n">
        <v>1.448725472</v>
      </c>
    </row>
    <row r="1174">
      <c r="A1174" t="inlineStr">
        <is>
          <t>2023 Waste Gas CHP - Chemical</t>
        </is>
      </c>
      <c r="B1174" s="12" t="inlineStr">
        <is>
          <t>Synthetic waste gasses</t>
        </is>
      </c>
      <c r="C1174" s="11" t="n">
        <v>0.01747256307</v>
      </c>
    </row>
    <row r="1175">
      <c r="A1175" t="inlineStr">
        <is>
          <t>2024 Waste Gas CHP with CCS - Chemical</t>
        </is>
      </c>
      <c r="B1175" s="12" t="inlineStr">
        <is>
          <t>Bio-restgassen</t>
        </is>
      </c>
      <c r="C1175" s="11" t="inlineStr"/>
    </row>
    <row r="1176">
      <c r="A1176" t="inlineStr">
        <is>
          <t>2024 Waste Gas CHP with CCS - Chemical</t>
        </is>
      </c>
      <c r="B1176" s="12" t="inlineStr">
        <is>
          <t>CO2Flow</t>
        </is>
      </c>
      <c r="C1176" s="11" t="n">
        <v>-2.557248192e-07</v>
      </c>
    </row>
    <row r="1177">
      <c r="A1177" t="inlineStr">
        <is>
          <t>2024 Waste Gas CHP with CCS - Chemical</t>
        </is>
      </c>
      <c r="B1177" s="12" t="inlineStr">
        <is>
          <t>Elektriciteit</t>
        </is>
      </c>
      <c r="C1177" s="11" t="inlineStr"/>
    </row>
    <row r="1178">
      <c r="A1178" t="inlineStr">
        <is>
          <t>2024 Waste Gas CHP with CCS - Chemical</t>
        </is>
      </c>
      <c r="B1178" s="12" t="inlineStr">
        <is>
          <t>Heat200to400</t>
        </is>
      </c>
      <c r="C1178" s="11" t="inlineStr"/>
    </row>
    <row r="1179">
      <c r="A1179" t="inlineStr">
        <is>
          <t>2024 Waste Gas CHP with CCS - Chemical</t>
        </is>
      </c>
      <c r="B1179" s="12" t="inlineStr">
        <is>
          <t>Restgassen</t>
        </is>
      </c>
      <c r="C1179" s="11" t="n">
        <v>1.000788845e-07</v>
      </c>
    </row>
    <row r="1180">
      <c r="A1180" t="inlineStr">
        <is>
          <t>2024 Waste Gas CHP with CCS - Chemical</t>
        </is>
      </c>
      <c r="B1180" s="12" t="inlineStr">
        <is>
          <t>Synthetic waste gasses</t>
        </is>
      </c>
      <c r="C1180" s="11" t="inlineStr"/>
    </row>
    <row r="1181">
      <c r="A1181" t="inlineStr">
        <is>
          <t>2025 Natural Gas DF &gt; 400 C - Chemical</t>
        </is>
      </c>
      <c r="B1181" s="12" t="inlineStr">
        <is>
          <t>Aardgas</t>
        </is>
      </c>
      <c r="C1181" s="11" t="inlineStr"/>
    </row>
    <row r="1182">
      <c r="A1182" t="inlineStr">
        <is>
          <t>2025 Natural Gas DF &gt; 400 C - Chemical</t>
        </is>
      </c>
      <c r="B1182" s="12" t="inlineStr">
        <is>
          <t>HeatHT400</t>
        </is>
      </c>
      <c r="C1182" s="11" t="inlineStr"/>
    </row>
    <row r="1183">
      <c r="A1183" t="inlineStr">
        <is>
          <t>2026 NG DF 100-200C- Chemie</t>
        </is>
      </c>
      <c r="B1183" s="12" t="inlineStr">
        <is>
          <t>Aardgas</t>
        </is>
      </c>
      <c r="C1183" s="11" t="n">
        <v>0.003936461225</v>
      </c>
    </row>
    <row r="1184">
      <c r="A1184" t="inlineStr">
        <is>
          <t>2026 NG DF 100-200C- Chemie</t>
        </is>
      </c>
      <c r="B1184" s="12" t="inlineStr">
        <is>
          <t>HeatDir200to400</t>
        </is>
      </c>
      <c r="C1184" s="11" t="n">
        <v>-0.003936461225</v>
      </c>
    </row>
    <row r="1185">
      <c r="A1185" t="inlineStr">
        <is>
          <t>2027 Hydrogen High Temp Boilers - Chemical</t>
        </is>
      </c>
      <c r="B1185" s="12" t="inlineStr">
        <is>
          <t>Heat200to400</t>
        </is>
      </c>
      <c r="C1185" s="11" t="n">
        <v>-3.781098641e-05</v>
      </c>
    </row>
    <row r="1186">
      <c r="A1186" t="inlineStr">
        <is>
          <t>2027 Hydrogen High Temp Boilers - Chemical</t>
        </is>
      </c>
      <c r="B1186" s="12" t="inlineStr">
        <is>
          <t>Waterstof</t>
        </is>
      </c>
      <c r="C1186" s="11" t="n">
        <v>4.19615361e-05</v>
      </c>
    </row>
    <row r="1187">
      <c r="A1187" t="inlineStr">
        <is>
          <t>2028 Biomass DF &gt; 400 C - Chemical</t>
        </is>
      </c>
      <c r="B1187" s="12" t="inlineStr">
        <is>
          <t>Biomassa (hout)</t>
        </is>
      </c>
      <c r="C1187" s="11" t="inlineStr"/>
    </row>
    <row r="1188">
      <c r="A1188" t="inlineStr">
        <is>
          <t>2028 Biomass DF &gt; 400 C - Chemical</t>
        </is>
      </c>
      <c r="B1188" s="12" t="inlineStr">
        <is>
          <t>HeatHT400</t>
        </is>
      </c>
      <c r="C1188" s="11" t="inlineStr"/>
    </row>
    <row r="1189">
      <c r="A1189" t="inlineStr">
        <is>
          <t>2029 Biomass DF &gt; 400C - Chemical</t>
        </is>
      </c>
      <c r="B1189" s="12" t="inlineStr">
        <is>
          <t>Biomassa (hout)</t>
        </is>
      </c>
      <c r="C1189" s="11" t="inlineStr"/>
    </row>
    <row r="1190">
      <c r="A1190" t="inlineStr">
        <is>
          <t>2029 Biomass DF &gt; 400C - Chemical</t>
        </is>
      </c>
      <c r="B1190" s="12" t="inlineStr">
        <is>
          <t>HeatHT400</t>
        </is>
      </c>
      <c r="C1190" s="11" t="inlineStr"/>
    </row>
    <row r="1191">
      <c r="A1191" t="inlineStr">
        <is>
          <t>2030 Waste Gas High Temp Boilers - Chemical</t>
        </is>
      </c>
      <c r="B1191" s="12" t="inlineStr">
        <is>
          <t>Bio-restgassen</t>
        </is>
      </c>
      <c r="C1191" s="11" t="n">
        <v>0.1647255651</v>
      </c>
    </row>
    <row r="1192">
      <c r="A1192" t="inlineStr">
        <is>
          <t>2030 Waste Gas High Temp Boilers - Chemical</t>
        </is>
      </c>
      <c r="B1192" s="12" t="inlineStr">
        <is>
          <t>Heat200to400</t>
        </is>
      </c>
      <c r="C1192" s="11" t="n">
        <v>-0.9447990173</v>
      </c>
    </row>
    <row r="1193">
      <c r="A1193" t="inlineStr">
        <is>
          <t>2030 Waste Gas High Temp Boilers - Chemical</t>
        </is>
      </c>
      <c r="B1193" s="12" t="inlineStr">
        <is>
          <t>Restgassen</t>
        </is>
      </c>
      <c r="C1193" s="11" t="n">
        <v>0.8802459343</v>
      </c>
    </row>
    <row r="1194">
      <c r="A1194" t="inlineStr">
        <is>
          <t>2030 Waste Gas High Temp Boilers - Chemical</t>
        </is>
      </c>
      <c r="B1194" s="12" t="inlineStr">
        <is>
          <t>Synthetic waste gasses</t>
        </is>
      </c>
      <c r="C1194" s="11" t="n">
        <v>0.004700357492</v>
      </c>
    </row>
    <row r="1195">
      <c r="A1195" t="inlineStr">
        <is>
          <t>2031 Waste Gas Medium Temp Boilers - Chemical</t>
        </is>
      </c>
      <c r="B1195" s="12" t="inlineStr">
        <is>
          <t>Bio-restgassen</t>
        </is>
      </c>
      <c r="C1195" s="11" t="n">
        <v>0.8458338211999999</v>
      </c>
    </row>
    <row r="1196">
      <c r="A1196" t="inlineStr">
        <is>
          <t>2031 Waste Gas Medium Temp Boilers - Chemical</t>
        </is>
      </c>
      <c r="B1196" s="12" t="inlineStr">
        <is>
          <t>Heat100to200</t>
        </is>
      </c>
      <c r="C1196" s="11" t="n">
        <v>-24.95157769</v>
      </c>
    </row>
    <row r="1197">
      <c r="A1197" t="inlineStr">
        <is>
          <t>2031 Waste Gas Medium Temp Boilers - Chemical</t>
        </is>
      </c>
      <c r="B1197" s="12" t="inlineStr">
        <is>
          <t>Restgassen</t>
        </is>
      </c>
      <c r="C1197" s="11" t="n">
        <v>26.85678796</v>
      </c>
    </row>
    <row r="1198">
      <c r="A1198" t="inlineStr">
        <is>
          <t>2031 Waste Gas Medium Temp Boilers - Chemical</t>
        </is>
      </c>
      <c r="B1198" s="12" t="inlineStr">
        <is>
          <t>Synthetic waste gasses</t>
        </is>
      </c>
      <c r="C1198" s="11" t="n">
        <v>0.01858118581</v>
      </c>
    </row>
    <row r="1199">
      <c r="A1199" t="inlineStr">
        <is>
          <t>2032 Waste Gas High Temp Boilers with CCS - Chemical</t>
        </is>
      </c>
      <c r="B1199" s="12" t="inlineStr">
        <is>
          <t>Bio-restgassen</t>
        </is>
      </c>
      <c r="C1199" s="11" t="inlineStr"/>
    </row>
    <row r="1200">
      <c r="A1200" t="inlineStr">
        <is>
          <t>2032 Waste Gas High Temp Boilers with CCS - Chemical</t>
        </is>
      </c>
      <c r="B1200" s="12" t="inlineStr">
        <is>
          <t>CO2Flow</t>
        </is>
      </c>
      <c r="C1200" s="11" t="n">
        <v>-2.443789545e-07</v>
      </c>
    </row>
    <row r="1201">
      <c r="A1201" t="inlineStr">
        <is>
          <t>2032 Waste Gas High Temp Boilers with CCS - Chemical</t>
        </is>
      </c>
      <c r="B1201" s="12" t="inlineStr">
        <is>
          <t>Elektriciteit</t>
        </is>
      </c>
      <c r="C1201" s="11" t="inlineStr"/>
    </row>
    <row r="1202">
      <c r="A1202" t="inlineStr">
        <is>
          <t>2032 Waste Gas High Temp Boilers with CCS - Chemical</t>
        </is>
      </c>
      <c r="B1202" s="12" t="inlineStr">
        <is>
          <t>Heat200to400</t>
        </is>
      </c>
      <c r="C1202" s="11" t="n">
        <v>-3.148658956e-07</v>
      </c>
    </row>
    <row r="1203">
      <c r="A1203" t="inlineStr">
        <is>
          <t>2032 Waste Gas High Temp Boilers with CCS - Chemical</t>
        </is>
      </c>
      <c r="B1203" s="12" t="inlineStr">
        <is>
          <t>Restgassen</t>
        </is>
      </c>
      <c r="C1203" s="11" t="n">
        <v>1.000788845e-07</v>
      </c>
    </row>
    <row r="1204">
      <c r="A1204" t="inlineStr">
        <is>
          <t>2032 Waste Gas High Temp Boilers with CCS - Chemical</t>
        </is>
      </c>
      <c r="B1204" s="12" t="inlineStr">
        <is>
          <t>Synthetic waste gasses</t>
        </is>
      </c>
      <c r="C1204" s="11" t="inlineStr"/>
    </row>
    <row r="1205">
      <c r="A1205" t="inlineStr">
        <is>
          <t>2033 Waste Gas Medium Temp Boilers with CCS - Chemical</t>
        </is>
      </c>
      <c r="B1205" s="12" t="inlineStr">
        <is>
          <t>Bio-restgassen</t>
        </is>
      </c>
      <c r="C1205" s="11" t="inlineStr"/>
    </row>
    <row r="1206">
      <c r="A1206" t="inlineStr">
        <is>
          <t>2033 Waste Gas Medium Temp Boilers with CCS - Chemical</t>
        </is>
      </c>
      <c r="B1206" s="12" t="inlineStr">
        <is>
          <t>CO2Flow</t>
        </is>
      </c>
      <c r="C1206" s="11" t="n">
        <v>-2.64322122e-07</v>
      </c>
    </row>
    <row r="1207">
      <c r="A1207" t="inlineStr">
        <is>
          <t>2033 Waste Gas Medium Temp Boilers with CCS - Chemical</t>
        </is>
      </c>
      <c r="B1207" s="12" t="inlineStr">
        <is>
          <t>Elektriciteit</t>
        </is>
      </c>
      <c r="C1207" s="11" t="inlineStr"/>
    </row>
    <row r="1208">
      <c r="A1208" t="inlineStr">
        <is>
          <t>2033 Waste Gas Medium Temp Boilers with CCS - Chemical</t>
        </is>
      </c>
      <c r="B1208" s="12" t="inlineStr">
        <is>
          <t>Heat100to200</t>
        </is>
      </c>
      <c r="C1208" s="11" t="n">
        <v>-3.148658956e-07</v>
      </c>
    </row>
    <row r="1209">
      <c r="A1209" t="inlineStr">
        <is>
          <t>2033 Waste Gas Medium Temp Boilers with CCS - Chemical</t>
        </is>
      </c>
      <c r="B1209" s="12" t="inlineStr">
        <is>
          <t>Restgassen</t>
        </is>
      </c>
      <c r="C1209" s="11" t="n">
        <v>1.000788845e-07</v>
      </c>
    </row>
    <row r="1210">
      <c r="A1210" t="inlineStr">
        <is>
          <t>2033 Waste Gas Medium Temp Boilers with CCS - Chemical</t>
        </is>
      </c>
      <c r="B1210" s="12" t="inlineStr">
        <is>
          <t>Synthetic waste gasses</t>
        </is>
      </c>
      <c r="C1210" s="11" t="inlineStr"/>
    </row>
    <row r="1211">
      <c r="A1211" t="inlineStr">
        <is>
          <t>2034 Electric High Temp Boilers - Chemical</t>
        </is>
      </c>
      <c r="B1211" s="12" t="inlineStr">
        <is>
          <t>Elektriciteit</t>
        </is>
      </c>
      <c r="C1211" s="11" t="n">
        <v>0.0001469285576</v>
      </c>
    </row>
    <row r="1212">
      <c r="A1212" t="inlineStr">
        <is>
          <t>2034 Electric High Temp Boilers - Chemical</t>
        </is>
      </c>
      <c r="B1212" s="12" t="inlineStr">
        <is>
          <t>Heat200to400</t>
        </is>
      </c>
      <c r="C1212" s="11" t="n">
        <v>-0.0001469285576</v>
      </c>
    </row>
    <row r="1213">
      <c r="A1213" t="inlineStr">
        <is>
          <t>2035 Electric Medium Temp Boilers - Chemical</t>
        </is>
      </c>
      <c r="B1213" s="12" t="inlineStr">
        <is>
          <t>Elektriciteit</t>
        </is>
      </c>
      <c r="C1213" s="11" t="n">
        <v>5.221544859e-05</v>
      </c>
    </row>
    <row r="1214">
      <c r="A1214" t="inlineStr">
        <is>
          <t>2035 Electric Medium Temp Boilers - Chemical</t>
        </is>
      </c>
      <c r="B1214" s="12" t="inlineStr">
        <is>
          <t>Heat100to200</t>
        </is>
      </c>
      <c r="C1214" s="11" t="n">
        <v>-5.169924332e-05</v>
      </c>
    </row>
    <row r="1215">
      <c r="A1215" t="inlineStr">
        <is>
          <t>2036 Electric Industrial Heat Pump - Chemical</t>
        </is>
      </c>
      <c r="B1215" s="12" t="inlineStr">
        <is>
          <t>Elektriciteit</t>
        </is>
      </c>
      <c r="C1215" s="11" t="n">
        <v>1.630037049e-05</v>
      </c>
    </row>
    <row r="1216">
      <c r="A1216" t="inlineStr">
        <is>
          <t>2036 Electric Industrial Heat Pump - Chemical</t>
        </is>
      </c>
      <c r="B1216" s="12" t="inlineStr">
        <is>
          <t>Omgevingswarmte</t>
        </is>
      </c>
      <c r="C1216" s="11" t="n">
        <v>4.533334946e-05</v>
      </c>
    </row>
    <row r="1217">
      <c r="A1217" t="inlineStr">
        <is>
          <t>2036 Electric Industrial Heat Pump - Chemical</t>
        </is>
      </c>
      <c r="B1217" s="12" t="inlineStr">
        <is>
          <t>Warmte</t>
        </is>
      </c>
      <c r="C1217" s="11" t="n">
        <v>-5.685450547e-05</v>
      </c>
    </row>
    <row r="1218">
      <c r="A1218" t="inlineStr">
        <is>
          <t>2037 Mechanical Vapour Recompression - Chemical</t>
        </is>
      </c>
      <c r="B1218" s="12" t="inlineStr">
        <is>
          <t>Elektriciteit</t>
        </is>
      </c>
      <c r="C1218" s="11" t="n">
        <v>1.31031071e-05</v>
      </c>
    </row>
    <row r="1219">
      <c r="A1219" t="inlineStr">
        <is>
          <t>2037 Mechanical Vapour Recompression - Chemical</t>
        </is>
      </c>
      <c r="B1219" s="12" t="inlineStr">
        <is>
          <t>Heat100to200</t>
        </is>
      </c>
      <c r="C1219" s="11" t="n">
        <v>-3.915188839e-05</v>
      </c>
    </row>
    <row r="1220">
      <c r="A1220" t="inlineStr">
        <is>
          <t>2037 Mechanical Vapour Recompression - Chemical</t>
        </is>
      </c>
      <c r="B1220" s="12" t="inlineStr">
        <is>
          <t>Warmte</t>
        </is>
      </c>
      <c r="C1220" s="11" t="n">
        <v>2.612749777e-05</v>
      </c>
    </row>
    <row r="1221">
      <c r="A1221" t="inlineStr">
        <is>
          <t>2040 Natural Gas CHP - Fertilizers</t>
        </is>
      </c>
      <c r="B1221" s="12" t="inlineStr">
        <is>
          <t>Aardgas</t>
        </is>
      </c>
      <c r="C1221" s="11" t="inlineStr"/>
    </row>
    <row r="1222">
      <c r="A1222" t="inlineStr">
        <is>
          <t>2040 Natural Gas CHP - Fertilizers</t>
        </is>
      </c>
      <c r="B1222" s="12" t="inlineStr">
        <is>
          <t>Elektriciteit</t>
        </is>
      </c>
      <c r="C1222" s="11" t="inlineStr"/>
    </row>
    <row r="1223">
      <c r="A1223" t="inlineStr">
        <is>
          <t>2040 Natural Gas CHP - Fertilizers</t>
        </is>
      </c>
      <c r="B1223" s="12" t="inlineStr">
        <is>
          <t>Heat200to400</t>
        </is>
      </c>
      <c r="C1223" s="11" t="inlineStr"/>
    </row>
    <row r="1224">
      <c r="A1224" t="inlineStr">
        <is>
          <t>2041 Natural Gas CHP with CCS - Fertilizers</t>
        </is>
      </c>
      <c r="B1224" s="12" t="inlineStr">
        <is>
          <t>Aardgas</t>
        </is>
      </c>
      <c r="C1224" s="11" t="inlineStr"/>
    </row>
    <row r="1225">
      <c r="A1225" t="inlineStr">
        <is>
          <t>2041 Natural Gas CHP with CCS - Fertilizers</t>
        </is>
      </c>
      <c r="B1225" s="12" t="inlineStr">
        <is>
          <t>CO2Flow</t>
        </is>
      </c>
      <c r="C1225" s="11" t="inlineStr"/>
    </row>
    <row r="1226">
      <c r="A1226" t="inlineStr">
        <is>
          <t>2041 Natural Gas CHP with CCS - Fertilizers</t>
        </is>
      </c>
      <c r="B1226" s="12" t="inlineStr">
        <is>
          <t>Elektriciteit</t>
        </is>
      </c>
      <c r="C1226" s="11" t="inlineStr"/>
    </row>
    <row r="1227">
      <c r="A1227" t="inlineStr">
        <is>
          <t>2041 Natural Gas CHP with CCS - Fertilizers</t>
        </is>
      </c>
      <c r="B1227" s="12" t="inlineStr">
        <is>
          <t>Heat200to400</t>
        </is>
      </c>
      <c r="C1227" s="11" t="inlineStr"/>
    </row>
    <row r="1228">
      <c r="A1228" t="inlineStr">
        <is>
          <t>2042 Biomass CHP - Fertilizers</t>
        </is>
      </c>
      <c r="B1228" s="12" t="inlineStr">
        <is>
          <t>Biomassa (hout)</t>
        </is>
      </c>
      <c r="C1228" s="11" t="inlineStr"/>
    </row>
    <row r="1229">
      <c r="A1229" t="inlineStr">
        <is>
          <t>2042 Biomass CHP - Fertilizers</t>
        </is>
      </c>
      <c r="B1229" s="12" t="inlineStr">
        <is>
          <t>Elektriciteit</t>
        </is>
      </c>
      <c r="C1229" s="11" t="inlineStr"/>
    </row>
    <row r="1230">
      <c r="A1230" t="inlineStr">
        <is>
          <t>2042 Biomass CHP - Fertilizers</t>
        </is>
      </c>
      <c r="B1230" s="12" t="inlineStr">
        <is>
          <t>Heat200to400</t>
        </is>
      </c>
      <c r="C1230" s="11" t="inlineStr"/>
    </row>
    <row r="1231">
      <c r="A1231" t="inlineStr">
        <is>
          <t>2043 Biomass CHP with CCS - Fertilizers</t>
        </is>
      </c>
      <c r="B1231" s="12" t="inlineStr">
        <is>
          <t>Biomassa (hout)</t>
        </is>
      </c>
      <c r="C1231" s="11" t="inlineStr"/>
    </row>
    <row r="1232">
      <c r="A1232" t="inlineStr">
        <is>
          <t>2043 Biomass CHP with CCS - Fertilizers</t>
        </is>
      </c>
      <c r="B1232" s="12" t="inlineStr">
        <is>
          <t>CO2Flow</t>
        </is>
      </c>
      <c r="C1232" s="11" t="inlineStr"/>
    </row>
    <row r="1233">
      <c r="A1233" t="inlineStr">
        <is>
          <t>2043 Biomass CHP with CCS - Fertilizers</t>
        </is>
      </c>
      <c r="B1233" s="12" t="inlineStr">
        <is>
          <t>Elektriciteit</t>
        </is>
      </c>
      <c r="C1233" s="11" t="inlineStr"/>
    </row>
    <row r="1234">
      <c r="A1234" t="inlineStr">
        <is>
          <t>2043 Biomass CHP with CCS - Fertilizers</t>
        </is>
      </c>
      <c r="B1234" s="12" t="inlineStr">
        <is>
          <t>Heat200to400</t>
        </is>
      </c>
      <c r="C1234" s="11" t="inlineStr"/>
    </row>
    <row r="1235">
      <c r="A1235" t="inlineStr">
        <is>
          <t>2044 REF NG Steam 200-400 boiler - Fertilizer</t>
        </is>
      </c>
      <c r="B1235" s="12" t="inlineStr">
        <is>
          <t>Aardgas</t>
        </is>
      </c>
      <c r="C1235" s="11" t="n">
        <v>0.0001032429206</v>
      </c>
    </row>
    <row r="1236">
      <c r="A1236" t="inlineStr">
        <is>
          <t>2044 REF NG Steam 200-400 boiler - Fertilizer</t>
        </is>
      </c>
      <c r="B1236" s="12" t="inlineStr">
        <is>
          <t>Heat200to400</t>
        </is>
      </c>
      <c r="C1236" s="11" t="n">
        <v>-9.292650021999999e-05</v>
      </c>
    </row>
    <row r="1237">
      <c r="A1237" t="inlineStr">
        <is>
          <t>2045 REF NG Steam 100-200 boiler - Fertilizer</t>
        </is>
      </c>
      <c r="B1237" s="12" t="inlineStr">
        <is>
          <t>Aardgas</t>
        </is>
      </c>
      <c r="C1237" s="11" t="n">
        <v>0.4545981711</v>
      </c>
    </row>
    <row r="1238">
      <c r="A1238" t="inlineStr">
        <is>
          <t>2045 REF NG Steam 100-200 boiler - Fertilizer</t>
        </is>
      </c>
      <c r="B1238" s="12" t="inlineStr">
        <is>
          <t>Heat100to200</t>
        </is>
      </c>
      <c r="C1238" s="11" t="n">
        <v>-0.4091383619</v>
      </c>
    </row>
    <row r="1239">
      <c r="A1239" t="inlineStr">
        <is>
          <t>2046 Natural Gas High Temp Boilers with CCS - Fertilizers</t>
        </is>
      </c>
      <c r="B1239" s="12" t="inlineStr">
        <is>
          <t>Aardgas</t>
        </is>
      </c>
      <c r="C1239" s="11" t="n">
        <v>7.806094375999999e-05</v>
      </c>
    </row>
    <row r="1240">
      <c r="A1240" t="inlineStr">
        <is>
          <t>2046 Natural Gas High Temp Boilers with CCS - Fertilizers</t>
        </is>
      </c>
      <c r="B1240" s="12" t="inlineStr">
        <is>
          <t>CO2Flow</t>
        </is>
      </c>
      <c r="C1240" s="11" t="n">
        <v>-3.973825139e-06</v>
      </c>
    </row>
    <row r="1241">
      <c r="A1241" t="inlineStr">
        <is>
          <t>2046 Natural Gas High Temp Boilers with CCS - Fertilizers</t>
        </is>
      </c>
      <c r="B1241" s="12" t="inlineStr">
        <is>
          <t>Elektriciteit</t>
        </is>
      </c>
      <c r="C1241" s="11" t="n">
        <v>3.233694574e-06</v>
      </c>
    </row>
    <row r="1242">
      <c r="A1242" t="inlineStr">
        <is>
          <t>2046 Natural Gas High Temp Boilers with CCS - Fertilizers</t>
        </is>
      </c>
      <c r="B1242" s="12" t="inlineStr">
        <is>
          <t>Heat200to400</t>
        </is>
      </c>
      <c r="C1242" s="11" t="n">
        <v>-6.964359363e-05</v>
      </c>
    </row>
    <row r="1243">
      <c r="A1243" t="inlineStr">
        <is>
          <t>2047 Natural Gas Medium Temp Boilers with CCS - Fertilizers</t>
        </is>
      </c>
      <c r="B1243" s="12" t="inlineStr">
        <is>
          <t>Aardgas</t>
        </is>
      </c>
      <c r="C1243" s="11" t="n">
        <v>7.389440026e-05</v>
      </c>
    </row>
    <row r="1244">
      <c r="A1244" t="inlineStr">
        <is>
          <t>2047 Natural Gas Medium Temp Boilers with CCS - Fertilizers</t>
        </is>
      </c>
      <c r="B1244" s="12" t="inlineStr">
        <is>
          <t>CO2Flow</t>
        </is>
      </c>
      <c r="C1244" s="11" t="n">
        <v>-3.798086903e-06</v>
      </c>
    </row>
    <row r="1245">
      <c r="A1245" t="inlineStr">
        <is>
          <t>2047 Natural Gas Medium Temp Boilers with CCS - Fertilizers</t>
        </is>
      </c>
      <c r="B1245" s="12" t="inlineStr">
        <is>
          <t>Elektriciteit</t>
        </is>
      </c>
      <c r="C1245" s="11" t="n">
        <v>3.074689823e-06</v>
      </c>
    </row>
    <row r="1246">
      <c r="A1246" t="inlineStr">
        <is>
          <t>2047 Natural Gas Medium Temp Boilers with CCS - Fertilizers</t>
        </is>
      </c>
      <c r="B1246" s="12" t="inlineStr">
        <is>
          <t>Heat100to200</t>
        </is>
      </c>
      <c r="C1246" s="11" t="n">
        <v>-6.382283028e-05</v>
      </c>
    </row>
    <row r="1247">
      <c r="A1247" t="inlineStr">
        <is>
          <t>2048 Hydrogen High Temp Boilers - Fertilizers</t>
        </is>
      </c>
      <c r="B1247" s="12" t="inlineStr">
        <is>
          <t>Heat200to400</t>
        </is>
      </c>
      <c r="C1247" s="11" t="n">
        <v>-1.461007857e-05</v>
      </c>
    </row>
    <row r="1248">
      <c r="A1248" t="inlineStr">
        <is>
          <t>2048 Hydrogen High Temp Boilers - Fertilizers</t>
        </is>
      </c>
      <c r="B1248" s="12" t="inlineStr">
        <is>
          <t>Waterstof</t>
        </is>
      </c>
      <c r="C1248" s="11" t="n">
        <v>1.62085284e-05</v>
      </c>
    </row>
    <row r="1249">
      <c r="A1249" t="inlineStr">
        <is>
          <t>2049 Hydrogen Medium Temp Boilers - Fertilizers</t>
        </is>
      </c>
      <c r="B1249" s="12" t="inlineStr">
        <is>
          <t>Heat100to200</t>
        </is>
      </c>
      <c r="C1249" s="11" t="n">
        <v>-2.182314184e-05</v>
      </c>
    </row>
    <row r="1250">
      <c r="A1250" t="inlineStr">
        <is>
          <t>2049 Hydrogen Medium Temp Boilers - Fertilizers</t>
        </is>
      </c>
      <c r="B1250" s="12" t="inlineStr">
        <is>
          <t>Waterstof</t>
        </is>
      </c>
      <c r="C1250" s="11" t="n">
        <v>2.421502863e-05</v>
      </c>
    </row>
    <row r="1251">
      <c r="A1251" t="inlineStr">
        <is>
          <t>2050 Biomass High Temp Boilers - Fertilizers</t>
        </is>
      </c>
      <c r="B1251" s="12" t="inlineStr">
        <is>
          <t>Biomassa (hout)</t>
        </is>
      </c>
      <c r="C1251" s="11" t="n">
        <v>0.03614222148</v>
      </c>
    </row>
    <row r="1252">
      <c r="A1252" t="inlineStr">
        <is>
          <t>2050 Biomass High Temp Boilers - Fertilizers</t>
        </is>
      </c>
      <c r="B1252" s="12" t="inlineStr">
        <is>
          <t>Heat200to400</t>
        </is>
      </c>
      <c r="C1252" s="11" t="n">
        <v>-0.03215501</v>
      </c>
    </row>
    <row r="1253">
      <c r="A1253" t="inlineStr">
        <is>
          <t>2051 Biomass Medium Temp Boilers - Fertilizers</t>
        </is>
      </c>
      <c r="B1253" s="12" t="inlineStr">
        <is>
          <t>Biomassa (hout)</t>
        </is>
      </c>
      <c r="C1253" s="11" t="n">
        <v>1.087066302</v>
      </c>
    </row>
    <row r="1254">
      <c r="A1254" t="inlineStr">
        <is>
          <t>2051 Biomass Medium Temp Boilers - Fertilizers</t>
        </is>
      </c>
      <c r="B1254" s="12" t="inlineStr">
        <is>
          <t>Heat100to200</t>
        </is>
      </c>
      <c r="C1254" s="11" t="n">
        <v>-0.9671408463</v>
      </c>
    </row>
    <row r="1255">
      <c r="A1255" t="inlineStr">
        <is>
          <t>2052 Biomass High Temp Boilers with CCS - Fertilizers</t>
        </is>
      </c>
      <c r="B1255" s="12" t="inlineStr">
        <is>
          <t>Biomassa (hout)</t>
        </is>
      </c>
      <c r="C1255" s="11" t="n">
        <v>1.528299845e-05</v>
      </c>
    </row>
    <row r="1256">
      <c r="A1256" t="inlineStr">
        <is>
          <t>2052 Biomass High Temp Boilers with CCS - Fertilizers</t>
        </is>
      </c>
      <c r="B1256" s="12" t="inlineStr">
        <is>
          <t>CO2Flow</t>
        </is>
      </c>
      <c r="C1256" s="11" t="n">
        <v>-1.557271475e-06</v>
      </c>
    </row>
    <row r="1257">
      <c r="A1257" t="inlineStr">
        <is>
          <t>2052 Biomass High Temp Boilers with CCS - Fertilizers</t>
        </is>
      </c>
      <c r="B1257" s="12" t="inlineStr">
        <is>
          <t>Elektriciteit</t>
        </is>
      </c>
      <c r="C1257" s="11" t="n">
        <v>8.202160933e-07</v>
      </c>
    </row>
    <row r="1258">
      <c r="A1258" t="inlineStr">
        <is>
          <t>2052 Biomass High Temp Boilers with CCS - Fertilizers</t>
        </is>
      </c>
      <c r="B1258" s="12" t="inlineStr">
        <is>
          <t>Heat200to400</t>
        </is>
      </c>
      <c r="C1258" s="11" t="n">
        <v>-1.121218373e-05</v>
      </c>
    </row>
    <row r="1259">
      <c r="A1259" t="inlineStr">
        <is>
          <t>2053 Biomass Medium Temp Boilers with CCS - Fertilizers</t>
        </is>
      </c>
      <c r="B1259" s="12" t="inlineStr">
        <is>
          <t>Biomassa (hout)</t>
        </is>
      </c>
      <c r="C1259" s="11" t="n">
        <v>1.693163489e-05</v>
      </c>
    </row>
    <row r="1260">
      <c r="A1260" t="inlineStr">
        <is>
          <t>2053 Biomass Medium Temp Boilers with CCS - Fertilizers</t>
        </is>
      </c>
      <c r="B1260" s="12" t="inlineStr">
        <is>
          <t>CO2Flow</t>
        </is>
      </c>
      <c r="C1260" s="11" t="n">
        <v>-1.692630714e-06</v>
      </c>
    </row>
    <row r="1261">
      <c r="A1261" t="inlineStr">
        <is>
          <t>2053 Biomass Medium Temp Boilers with CCS - Fertilizers</t>
        </is>
      </c>
      <c r="B1261" s="12" t="inlineStr">
        <is>
          <t>Elektriciteit</t>
        </is>
      </c>
      <c r="C1261" s="11" t="n">
        <v>9.04092874e-07</v>
      </c>
    </row>
    <row r="1262">
      <c r="A1262" t="inlineStr">
        <is>
          <t>2053 Biomass Medium Temp Boilers with CCS - Fertilizers</t>
        </is>
      </c>
      <c r="B1262" s="12" t="inlineStr">
        <is>
          <t>Heat100to200</t>
        </is>
      </c>
      <c r="C1262" s="11" t="n">
        <v>-1.229532118e-05</v>
      </c>
    </row>
    <row r="1263">
      <c r="A1263" t="inlineStr">
        <is>
          <t>2054 Electric High Temp Boilers - Fertilizers</t>
        </is>
      </c>
      <c r="B1263" s="12" t="inlineStr">
        <is>
          <t>Elektriciteit</t>
        </is>
      </c>
      <c r="C1263" s="11" t="n">
        <v>0.05052968728</v>
      </c>
    </row>
    <row r="1264">
      <c r="A1264" t="inlineStr">
        <is>
          <t>2054 Electric High Temp Boilers - Fertilizers</t>
        </is>
      </c>
      <c r="B1264" s="12" t="inlineStr">
        <is>
          <t>Heat200to400</t>
        </is>
      </c>
      <c r="C1264" s="11" t="n">
        <v>-0.05052968728</v>
      </c>
    </row>
    <row r="1265">
      <c r="A1265" t="inlineStr">
        <is>
          <t>2055 Electric Medium Temp Boilers - Fertilizers</t>
        </is>
      </c>
      <c r="B1265" s="12" t="inlineStr">
        <is>
          <t>Elektriciteit</t>
        </is>
      </c>
      <c r="C1265" s="11" t="n">
        <v>2.084451153</v>
      </c>
    </row>
    <row r="1266">
      <c r="A1266" t="inlineStr">
        <is>
          <t>2055 Electric Medium Temp Boilers - Fertilizers</t>
        </is>
      </c>
      <c r="B1266" s="12" t="inlineStr">
        <is>
          <t>Heat100to200</t>
        </is>
      </c>
      <c r="C1266" s="11" t="n">
        <v>-2.063813024</v>
      </c>
    </row>
    <row r="1267">
      <c r="A1267" t="inlineStr">
        <is>
          <t>2056 Natural Gas Industrial Heat Pump - Fertilizers</t>
        </is>
      </c>
      <c r="B1267" s="12" t="inlineStr">
        <is>
          <t>Aardgas</t>
        </is>
      </c>
      <c r="C1267" s="11" t="inlineStr"/>
    </row>
    <row r="1268">
      <c r="A1268" t="inlineStr">
        <is>
          <t>2056 Natural Gas Industrial Heat Pump - Fertilizers</t>
        </is>
      </c>
      <c r="B1268" s="12" t="inlineStr">
        <is>
          <t>Omgevingswarmte</t>
        </is>
      </c>
      <c r="C1268" s="11" t="inlineStr"/>
    </row>
    <row r="1269">
      <c r="A1269" t="inlineStr">
        <is>
          <t>2056 Natural Gas Industrial Heat Pump - Fertilizers</t>
        </is>
      </c>
      <c r="B1269" s="12" t="inlineStr">
        <is>
          <t>Warmte</t>
        </is>
      </c>
      <c r="C1269" s="11" t="inlineStr"/>
    </row>
    <row r="1270">
      <c r="A1270" t="inlineStr">
        <is>
          <t>2057 Electric Industrial Heat Pump - Fertilizers</t>
        </is>
      </c>
      <c r="B1270" s="12" t="inlineStr">
        <is>
          <t>Elektriciteit</t>
        </is>
      </c>
      <c r="C1270" s="11" t="n">
        <v>0.2360039217</v>
      </c>
    </row>
    <row r="1271">
      <c r="A1271" t="inlineStr">
        <is>
          <t>2057 Electric Industrial Heat Pump - Fertilizers</t>
        </is>
      </c>
      <c r="B1271" s="12" t="inlineStr">
        <is>
          <t>Omgevingswarmte</t>
        </is>
      </c>
      <c r="C1271" s="11" t="n">
        <v>0.5900143859</v>
      </c>
    </row>
    <row r="1272">
      <c r="A1272" t="inlineStr">
        <is>
          <t>2057 Electric Industrial Heat Pump - Fertilizers</t>
        </is>
      </c>
      <c r="B1272" s="12" t="inlineStr">
        <is>
          <t>Warmte</t>
        </is>
      </c>
      <c r="C1272" s="11" t="n">
        <v>-0.8260135284</v>
      </c>
    </row>
    <row r="1273">
      <c r="A1273" t="inlineStr">
        <is>
          <t>2058 Mechanical Vapour Recompression - Fertilizers</t>
        </is>
      </c>
      <c r="B1273" s="12" t="inlineStr">
        <is>
          <t>Elektriciteit</t>
        </is>
      </c>
      <c r="C1273" s="11" t="n">
        <v>1.221447241e-05</v>
      </c>
    </row>
    <row r="1274">
      <c r="A1274" t="inlineStr">
        <is>
          <t>2058 Mechanical Vapour Recompression - Fertilizers</t>
        </is>
      </c>
      <c r="B1274" s="12" t="inlineStr">
        <is>
          <t>Heat100to200</t>
        </is>
      </c>
      <c r="C1274" s="11" t="n">
        <v>-3.64859843e-05</v>
      </c>
    </row>
    <row r="1275">
      <c r="A1275" t="inlineStr">
        <is>
          <t>2058 Mechanical Vapour Recompression - Fertilizers</t>
        </is>
      </c>
      <c r="B1275" s="12" t="inlineStr">
        <is>
          <t>Warmte</t>
        </is>
      </c>
      <c r="C1275" s="11" t="n">
        <v>2.435022837e-05</v>
      </c>
    </row>
    <row r="1276">
      <c r="A1276" t="inlineStr">
        <is>
          <t>2059 Hydrogen DF &gt; 400 C  - Industry</t>
        </is>
      </c>
      <c r="B1276" s="12" t="inlineStr">
        <is>
          <t>HeatHT400</t>
        </is>
      </c>
      <c r="C1276" s="11" t="n">
        <v>-4.928166284e-05</v>
      </c>
    </row>
    <row r="1277">
      <c r="A1277" t="inlineStr">
        <is>
          <t>2059 Hydrogen DF &gt; 400 C  - Industry</t>
        </is>
      </c>
      <c r="B1277" s="12" t="inlineStr">
        <is>
          <t>Waterstof</t>
        </is>
      </c>
      <c r="C1277" s="11" t="n">
        <v>4.928166284e-05</v>
      </c>
    </row>
    <row r="1278">
      <c r="A1278" t="inlineStr">
        <is>
          <t>2060 Hydrogen Low Temp Boilers - Industry</t>
        </is>
      </c>
      <c r="B1278" s="12" t="inlineStr">
        <is>
          <t>Heat100to200</t>
        </is>
      </c>
      <c r="C1278" s="11" t="n">
        <v>-2.851372038e-05</v>
      </c>
    </row>
    <row r="1279">
      <c r="A1279" t="inlineStr">
        <is>
          <t>2060 Hydrogen Low Temp Boilers - Industry</t>
        </is>
      </c>
      <c r="B1279" s="12" t="inlineStr">
        <is>
          <t>Waterstof</t>
        </is>
      </c>
      <c r="C1279" s="11" t="n">
        <v>3.164157081e-05</v>
      </c>
    </row>
    <row r="1280">
      <c r="A1280" t="inlineStr">
        <is>
          <t>2061 Electric High Temp Boilers - Industry</t>
        </is>
      </c>
      <c r="B1280" s="12" t="inlineStr">
        <is>
          <t>Elektriciteit</t>
        </is>
      </c>
      <c r="C1280" s="11" t="n">
        <v>1.062566266</v>
      </c>
    </row>
    <row r="1281">
      <c r="A1281" t="inlineStr">
        <is>
          <t>2061 Electric High Temp Boilers - Industry</t>
        </is>
      </c>
      <c r="B1281" s="12" t="inlineStr">
        <is>
          <t>Heat200to400</t>
        </is>
      </c>
      <c r="C1281" s="11" t="n">
        <v>-1.062566266</v>
      </c>
    </row>
    <row r="1282">
      <c r="A1282" t="inlineStr">
        <is>
          <t>2062 Mechanical Vapour Recompression - Industry</t>
        </is>
      </c>
      <c r="B1282" s="12" t="inlineStr">
        <is>
          <t>Elektriciteit</t>
        </is>
      </c>
      <c r="C1282" s="11" t="n">
        <v>1.507093319e-05</v>
      </c>
    </row>
    <row r="1283">
      <c r="A1283" t="inlineStr">
        <is>
          <t>2062 Mechanical Vapour Recompression - Industry</t>
        </is>
      </c>
      <c r="B1283" s="12" t="inlineStr">
        <is>
          <t>Heat100to200</t>
        </is>
      </c>
      <c r="C1283" s="11" t="n">
        <v>-4.505536666e-05</v>
      </c>
    </row>
    <row r="1284">
      <c r="A1284" t="inlineStr">
        <is>
          <t>2062 Mechanical Vapour Recompression - Industry</t>
        </is>
      </c>
      <c r="B1284" s="12" t="inlineStr">
        <is>
          <t>Warmte</t>
        </is>
      </c>
      <c r="C1284" s="11" t="n">
        <v>3.006314995e-05</v>
      </c>
    </row>
    <row r="1285">
      <c r="A1285" t="inlineStr">
        <is>
          <t>2067 NG DF 200-400C - Industrie</t>
        </is>
      </c>
      <c r="B1285" s="12" t="inlineStr">
        <is>
          <t>Aardgas</t>
        </is>
      </c>
      <c r="C1285" s="11" t="inlineStr"/>
    </row>
    <row r="1286">
      <c r="A1286" t="inlineStr">
        <is>
          <t>2067 NG DF 200-400C - Industrie</t>
        </is>
      </c>
      <c r="B1286" s="12" t="inlineStr">
        <is>
          <t>HeatDir200to400</t>
        </is>
      </c>
      <c r="C1286" s="11" t="inlineStr"/>
    </row>
    <row r="1287">
      <c r="A1287" t="inlineStr">
        <is>
          <t>2072 Biomass DF &gt; 400C  - Industry</t>
        </is>
      </c>
      <c r="B1287" s="12" t="inlineStr">
        <is>
          <t>Biomassa (hout)</t>
        </is>
      </c>
      <c r="C1287" s="11" t="n">
        <v>0.0004904730728</v>
      </c>
    </row>
    <row r="1288">
      <c r="A1288" t="inlineStr">
        <is>
          <t>2072 Biomass DF &gt; 400C  - Industry</t>
        </is>
      </c>
      <c r="B1288" s="12" t="inlineStr">
        <is>
          <t>HeatHT400</t>
        </is>
      </c>
      <c r="C1288" s="11" t="n">
        <v>-0.0004904730728</v>
      </c>
    </row>
    <row r="1289">
      <c r="A1289" t="inlineStr">
        <is>
          <t>2081 Naphtha from pyrolysis biooil gasification and FT process</t>
        </is>
      </c>
      <c r="B1289" s="12" t="inlineStr">
        <is>
          <t>Biomassa (hout)</t>
        </is>
      </c>
      <c r="C1289" s="11" t="inlineStr"/>
    </row>
    <row r="1290">
      <c r="A1290" t="inlineStr">
        <is>
          <t>2081 Naphtha from pyrolysis biooil gasification and FT process</t>
        </is>
      </c>
      <c r="B1290" s="12" t="inlineStr">
        <is>
          <t>Elektriciteit</t>
        </is>
      </c>
      <c r="C1290" s="11" t="inlineStr"/>
    </row>
    <row r="1291">
      <c r="A1291" t="inlineStr">
        <is>
          <t>2081 Naphtha from pyrolysis biooil gasification and FT process</t>
        </is>
      </c>
      <c r="B1291" s="12" t="inlineStr">
        <is>
          <t>Oliegrondstoffen</t>
        </is>
      </c>
      <c r="C1291" s="11" t="inlineStr"/>
    </row>
    <row r="1292">
      <c r="A1292" t="inlineStr">
        <is>
          <t>2086 10% Co-processing in Conventional Refinery</t>
        </is>
      </c>
      <c r="B1292" s="12" t="inlineStr">
        <is>
          <t>Aromatics</t>
        </is>
      </c>
      <c r="C1292" s="11" t="inlineStr"/>
    </row>
    <row r="1293">
      <c r="A1293" t="inlineStr">
        <is>
          <t>2086 10% Co-processing in Conventional Refinery</t>
        </is>
      </c>
      <c r="B1293" s="12" t="inlineStr">
        <is>
          <t>Benzine</t>
        </is>
      </c>
      <c r="C1293" s="11" t="inlineStr"/>
    </row>
    <row r="1294">
      <c r="A1294" t="inlineStr">
        <is>
          <t>2086 10% Co-processing in Conventional Refinery</t>
        </is>
      </c>
      <c r="B1294" s="12" t="inlineStr">
        <is>
          <t>Bio-aromatics</t>
        </is>
      </c>
      <c r="C1294" s="11" t="inlineStr"/>
    </row>
    <row r="1295">
      <c r="A1295" t="inlineStr">
        <is>
          <t>2086 10% Co-processing in Conventional Refinery</t>
        </is>
      </c>
      <c r="B1295" s="12" t="inlineStr">
        <is>
          <t>Biobenzine</t>
        </is>
      </c>
      <c r="C1295" s="11" t="inlineStr"/>
    </row>
    <row r="1296">
      <c r="A1296" t="inlineStr">
        <is>
          <t>2086 10% Co-processing in Conventional Refinery</t>
        </is>
      </c>
      <c r="B1296" s="12" t="inlineStr">
        <is>
          <t>Biodiesel</t>
        </is>
      </c>
      <c r="C1296" s="11" t="inlineStr"/>
    </row>
    <row r="1297">
      <c r="A1297" t="inlineStr">
        <is>
          <t>2086 10% Co-processing in Conventional Refinery</t>
        </is>
      </c>
      <c r="B1297" s="12" t="inlineStr">
        <is>
          <t>BioHFO</t>
        </is>
      </c>
      <c r="C1297" s="11" t="inlineStr"/>
    </row>
    <row r="1298">
      <c r="A1298" t="inlineStr">
        <is>
          <t>2086 10% Co-processing in Conventional Refinery</t>
        </is>
      </c>
      <c r="B1298" s="12" t="inlineStr">
        <is>
          <t>Biokerosine</t>
        </is>
      </c>
      <c r="C1298" s="11" t="inlineStr"/>
    </row>
    <row r="1299">
      <c r="A1299" t="inlineStr">
        <is>
          <t>2086 10% Co-processing in Conventional Refinery</t>
        </is>
      </c>
      <c r="B1299" s="12" t="inlineStr">
        <is>
          <t>Bio-LPG</t>
        </is>
      </c>
      <c r="C1299" s="11" t="inlineStr"/>
    </row>
    <row r="1300">
      <c r="A1300" t="inlineStr">
        <is>
          <t>2086 10% Co-processing in Conventional Refinery</t>
        </is>
      </c>
      <c r="B1300" s="12" t="inlineStr">
        <is>
          <t>Biomass Pyrolysis Oil</t>
        </is>
      </c>
      <c r="C1300" s="11" t="inlineStr"/>
    </row>
    <row r="1301">
      <c r="A1301" t="inlineStr">
        <is>
          <t>2086 10% Co-processing in Conventional Refinery</t>
        </is>
      </c>
      <c r="B1301" s="12" t="inlineStr">
        <is>
          <t>Bionaphta</t>
        </is>
      </c>
      <c r="C1301" s="11" t="inlineStr"/>
    </row>
    <row r="1302">
      <c r="A1302" t="inlineStr">
        <is>
          <t>2086 10% Co-processing in Conventional Refinery</t>
        </is>
      </c>
      <c r="B1302" s="12" t="inlineStr">
        <is>
          <t>Bio-restgassen</t>
        </is>
      </c>
      <c r="C1302" s="11" t="inlineStr"/>
    </row>
    <row r="1303">
      <c r="A1303" t="inlineStr">
        <is>
          <t>2086 10% Co-processing in Conventional Refinery</t>
        </is>
      </c>
      <c r="B1303" s="12" t="inlineStr">
        <is>
          <t>Diesel</t>
        </is>
      </c>
      <c r="C1303" s="11" t="inlineStr"/>
    </row>
    <row r="1304">
      <c r="A1304" t="inlineStr">
        <is>
          <t>2086 10% Co-processing in Conventional Refinery</t>
        </is>
      </c>
      <c r="B1304" s="12" t="inlineStr">
        <is>
          <t>Elektriciteit</t>
        </is>
      </c>
      <c r="C1304" s="11" t="inlineStr"/>
    </row>
    <row r="1305">
      <c r="A1305" t="inlineStr">
        <is>
          <t>2086 10% Co-processing in Conventional Refinery</t>
        </is>
      </c>
      <c r="B1305" s="12" t="inlineStr">
        <is>
          <t>Heat200to400</t>
        </is>
      </c>
      <c r="C1305" s="11" t="inlineStr"/>
    </row>
    <row r="1306">
      <c r="A1306" t="inlineStr">
        <is>
          <t>2086 10% Co-processing in Conventional Refinery</t>
        </is>
      </c>
      <c r="B1306" s="12" t="inlineStr">
        <is>
          <t>HFO</t>
        </is>
      </c>
      <c r="C1306" s="11" t="inlineStr"/>
    </row>
    <row r="1307">
      <c r="A1307" t="inlineStr">
        <is>
          <t>2086 10% Co-processing in Conventional Refinery</t>
        </is>
      </c>
      <c r="B1307" s="12" t="inlineStr">
        <is>
          <t>Kerosine</t>
        </is>
      </c>
      <c r="C1307" s="11" t="inlineStr"/>
    </row>
    <row r="1308">
      <c r="A1308" t="inlineStr">
        <is>
          <t>2086 10% Co-processing in Conventional Refinery</t>
        </is>
      </c>
      <c r="B1308" s="12" t="inlineStr">
        <is>
          <t>LPG</t>
        </is>
      </c>
      <c r="C1308" s="11" t="inlineStr"/>
    </row>
    <row r="1309">
      <c r="A1309" t="inlineStr">
        <is>
          <t>2086 10% Co-processing in Conventional Refinery</t>
        </is>
      </c>
      <c r="B1309" s="12" t="inlineStr">
        <is>
          <t>Naphta</t>
        </is>
      </c>
      <c r="C1309" s="11" t="inlineStr"/>
    </row>
    <row r="1310">
      <c r="A1310" t="inlineStr">
        <is>
          <t>2086 10% Co-processing in Conventional Refinery</t>
        </is>
      </c>
      <c r="B1310" s="12" t="inlineStr">
        <is>
          <t>Olie</t>
        </is>
      </c>
      <c r="C1310" s="11" t="inlineStr"/>
    </row>
    <row r="1311">
      <c r="A1311" t="inlineStr">
        <is>
          <t>2086 10% Co-processing in Conventional Refinery</t>
        </is>
      </c>
      <c r="B1311" s="12" t="inlineStr">
        <is>
          <t>Overige bio-olieproducten</t>
        </is>
      </c>
      <c r="C1311" s="11" t="inlineStr"/>
    </row>
    <row r="1312">
      <c r="A1312" t="inlineStr">
        <is>
          <t>2086 10% Co-processing in Conventional Refinery</t>
        </is>
      </c>
      <c r="B1312" s="12" t="inlineStr">
        <is>
          <t>Overige olieproducten</t>
        </is>
      </c>
      <c r="C1312" s="11" t="inlineStr"/>
    </row>
    <row r="1313">
      <c r="A1313" t="inlineStr">
        <is>
          <t>2086 10% Co-processing in Conventional Refinery</t>
        </is>
      </c>
      <c r="B1313" s="12" t="inlineStr">
        <is>
          <t>Restgassen</t>
        </is>
      </c>
      <c r="C1313" s="11" t="inlineStr"/>
    </row>
    <row r="1314">
      <c r="A1314" t="inlineStr">
        <is>
          <t>2086 10% Co-processing in Conventional Refinery</t>
        </is>
      </c>
      <c r="B1314" s="12" t="inlineStr">
        <is>
          <t>Waterstof</t>
        </is>
      </c>
      <c r="C1314" s="11" t="inlineStr"/>
    </row>
    <row r="1315">
      <c r="A1315" t="inlineStr">
        <is>
          <t>2089 Fast Pirolysis with upgrading</t>
        </is>
      </c>
      <c r="B1315" s="12" t="inlineStr">
        <is>
          <t>Biobenzine</t>
        </is>
      </c>
      <c r="C1315" s="11" t="n">
        <v>-2.516096656e-06</v>
      </c>
    </row>
    <row r="1316">
      <c r="A1316" t="inlineStr">
        <is>
          <t>2089 Fast Pirolysis with upgrading</t>
        </is>
      </c>
      <c r="B1316" s="12" t="inlineStr">
        <is>
          <t>Biodiesel</t>
        </is>
      </c>
      <c r="C1316" s="11" t="n">
        <v>-3.155434208e-06</v>
      </c>
    </row>
    <row r="1317">
      <c r="A1317" t="inlineStr">
        <is>
          <t>2089 Fast Pirolysis with upgrading</t>
        </is>
      </c>
      <c r="B1317" s="12" t="inlineStr">
        <is>
          <t>Biomass Pyrolysis Oil</t>
        </is>
      </c>
      <c r="C1317" s="11" t="n">
        <v>6.38242945e-06</v>
      </c>
    </row>
    <row r="1318">
      <c r="A1318" t="inlineStr">
        <is>
          <t>2089 Fast Pirolysis with upgrading</t>
        </is>
      </c>
      <c r="B1318" s="12" t="inlineStr">
        <is>
          <t>Heat200to400</t>
        </is>
      </c>
      <c r="C1318" s="11" t="n">
        <v>1.668083332e-06</v>
      </c>
    </row>
    <row r="1319">
      <c r="A1319" t="inlineStr">
        <is>
          <t>2089 Fast Pirolysis with upgrading</t>
        </is>
      </c>
      <c r="B1319" s="12" t="inlineStr">
        <is>
          <t>Waterstof</t>
        </is>
      </c>
      <c r="C1319" s="11" t="n">
        <v>3.250304389e-06</v>
      </c>
    </row>
    <row r="1320">
      <c r="A1320" t="inlineStr">
        <is>
          <t>2090 Electrification of Refineries</t>
        </is>
      </c>
      <c r="B1320" s="12" t="inlineStr">
        <is>
          <t>Benzine</t>
        </is>
      </c>
      <c r="C1320" s="11" t="inlineStr"/>
    </row>
    <row r="1321">
      <c r="A1321" t="inlineStr">
        <is>
          <t>2090 Electrification of Refineries</t>
        </is>
      </c>
      <c r="B1321" s="12" t="inlineStr">
        <is>
          <t>Diesel</t>
        </is>
      </c>
      <c r="C1321" s="11" t="inlineStr"/>
    </row>
    <row r="1322">
      <c r="A1322" t="inlineStr">
        <is>
          <t>2090 Electrification of Refineries</t>
        </is>
      </c>
      <c r="B1322" s="12" t="inlineStr">
        <is>
          <t>Elektriciteit</t>
        </is>
      </c>
      <c r="C1322" s="11" t="inlineStr"/>
    </row>
    <row r="1323">
      <c r="A1323" t="inlineStr">
        <is>
          <t>2090 Electrification of Refineries</t>
        </is>
      </c>
      <c r="B1323" s="12" t="inlineStr">
        <is>
          <t>Heat200to400</t>
        </is>
      </c>
      <c r="C1323" s="11" t="inlineStr"/>
    </row>
    <row r="1324">
      <c r="A1324" t="inlineStr">
        <is>
          <t>2090 Electrification of Refineries</t>
        </is>
      </c>
      <c r="B1324" s="12" t="inlineStr">
        <is>
          <t>Kerosine</t>
        </is>
      </c>
      <c r="C1324" s="11" t="inlineStr"/>
    </row>
    <row r="1325">
      <c r="A1325" t="inlineStr">
        <is>
          <t>2090 Electrification of Refineries</t>
        </is>
      </c>
      <c r="B1325" s="12" t="inlineStr">
        <is>
          <t>LPG</t>
        </is>
      </c>
      <c r="C1325" s="11" t="inlineStr"/>
    </row>
    <row r="1326">
      <c r="A1326" t="inlineStr">
        <is>
          <t>2090 Electrification of Refineries</t>
        </is>
      </c>
      <c r="B1326" s="12" t="inlineStr">
        <is>
          <t>Naphta</t>
        </is>
      </c>
      <c r="C1326" s="11" t="inlineStr"/>
    </row>
    <row r="1327">
      <c r="A1327" t="inlineStr">
        <is>
          <t>2090 Electrification of Refineries</t>
        </is>
      </c>
      <c r="B1327" s="12" t="inlineStr">
        <is>
          <t>Oliegrondstoffen</t>
        </is>
      </c>
      <c r="C1327" s="11" t="inlineStr"/>
    </row>
    <row r="1328">
      <c r="A1328" t="inlineStr">
        <is>
          <t>2090 Electrification of Refineries</t>
        </is>
      </c>
      <c r="B1328" s="12" t="inlineStr">
        <is>
          <t>Overige olieproducten</t>
        </is>
      </c>
      <c r="C1328" s="11" t="inlineStr"/>
    </row>
    <row r="1329">
      <c r="A1329" t="inlineStr">
        <is>
          <t>2091 Natural Gas DF &gt; 400 C- Refineries</t>
        </is>
      </c>
      <c r="B1329" s="12" t="inlineStr">
        <is>
          <t>Aardgas</t>
        </is>
      </c>
      <c r="C1329" s="11" t="inlineStr"/>
    </row>
    <row r="1330">
      <c r="A1330" t="inlineStr">
        <is>
          <t>2091 Natural Gas DF &gt; 400 C- Refineries</t>
        </is>
      </c>
      <c r="B1330" s="12" t="inlineStr">
        <is>
          <t>HeatHT400</t>
        </is>
      </c>
      <c r="C1330" s="11" t="inlineStr"/>
    </row>
    <row r="1331">
      <c r="A1331" t="inlineStr">
        <is>
          <t>2092 NG DF 200-400C - Refineries</t>
        </is>
      </c>
      <c r="B1331" s="12" t="inlineStr">
        <is>
          <t>Aardgas</t>
        </is>
      </c>
      <c r="C1331" s="11" t="inlineStr"/>
    </row>
    <row r="1332">
      <c r="A1332" t="inlineStr">
        <is>
          <t>2092 NG DF 200-400C - Refineries</t>
        </is>
      </c>
      <c r="B1332" s="12" t="inlineStr">
        <is>
          <t>HeatDir200to400</t>
        </is>
      </c>
      <c r="C1332" s="11" t="inlineStr"/>
    </row>
    <row r="1333">
      <c r="A1333" t="inlineStr">
        <is>
          <t>2093 Hydrogen DF &gt; 400 C - Refineries</t>
        </is>
      </c>
      <c r="B1333" s="12" t="inlineStr">
        <is>
          <t>HeatHT400</t>
        </is>
      </c>
      <c r="C1333" s="11" t="inlineStr"/>
    </row>
    <row r="1334">
      <c r="A1334" t="inlineStr">
        <is>
          <t>2093 Hydrogen DF &gt; 400 C - Refineries</t>
        </is>
      </c>
      <c r="B1334" s="12" t="inlineStr">
        <is>
          <t>Waterstof</t>
        </is>
      </c>
      <c r="C1334" s="11" t="inlineStr"/>
    </row>
    <row r="1335">
      <c r="A1335" t="inlineStr">
        <is>
          <t>2094 Biomass DF &gt; 400 C - Refineries</t>
        </is>
      </c>
      <c r="B1335" s="12" t="inlineStr">
        <is>
          <t>Biomassa (hout)</t>
        </is>
      </c>
      <c r="C1335" s="11" t="inlineStr"/>
    </row>
    <row r="1336">
      <c r="A1336" t="inlineStr">
        <is>
          <t>2094 Biomass DF &gt; 400 C - Refineries</t>
        </is>
      </c>
      <c r="B1336" s="12" t="inlineStr">
        <is>
          <t>HeatHT400</t>
        </is>
      </c>
      <c r="C1336" s="11" t="inlineStr"/>
    </row>
    <row r="1337">
      <c r="A1337" t="inlineStr">
        <is>
          <t>2095 Biomass DF &gt; 400C - Refineries</t>
        </is>
      </c>
      <c r="B1337" s="12" t="inlineStr">
        <is>
          <t>Biomassa (hout)</t>
        </is>
      </c>
      <c r="C1337" s="11" t="inlineStr"/>
    </row>
    <row r="1338">
      <c r="A1338" t="inlineStr">
        <is>
          <t>2095 Biomass DF &gt; 400C - Refineries</t>
        </is>
      </c>
      <c r="B1338" s="12" t="inlineStr">
        <is>
          <t>HeatHT400</t>
        </is>
      </c>
      <c r="C1338" s="11" t="inlineStr"/>
    </row>
    <row r="1339">
      <c r="A1339" t="inlineStr">
        <is>
          <t>2097 Electric Medium Temp Boilers - Refinery</t>
        </is>
      </c>
      <c r="B1339" s="12" t="inlineStr">
        <is>
          <t>Elektriciteit</t>
        </is>
      </c>
      <c r="C1339" s="11" t="n">
        <v>2.239867746e-05</v>
      </c>
    </row>
    <row r="1340">
      <c r="A1340" t="inlineStr">
        <is>
          <t>2097 Electric Medium Temp Boilers - Refinery</t>
        </is>
      </c>
      <c r="B1340" s="12" t="inlineStr">
        <is>
          <t>Heat100to200</t>
        </is>
      </c>
      <c r="C1340" s="11" t="n">
        <v>-2.217690837e-05</v>
      </c>
    </row>
    <row r="1341">
      <c r="A1341" t="inlineStr">
        <is>
          <t>2100 Mechanical Vapour Recompression - Refinery</t>
        </is>
      </c>
      <c r="B1341" s="12" t="inlineStr">
        <is>
          <t>Elektriciteit</t>
        </is>
      </c>
      <c r="C1341" s="11" t="n">
        <v>5.032684345e-06</v>
      </c>
    </row>
    <row r="1342">
      <c r="A1342" t="inlineStr">
        <is>
          <t>2100 Mechanical Vapour Recompression - Refinery</t>
        </is>
      </c>
      <c r="B1342" s="12" t="inlineStr">
        <is>
          <t>Heat100to200</t>
        </is>
      </c>
      <c r="C1342" s="11" t="n">
        <v>-1.509805305e-05</v>
      </c>
    </row>
    <row r="1343">
      <c r="A1343" t="inlineStr">
        <is>
          <t>2100 Mechanical Vapour Recompression - Refinery</t>
        </is>
      </c>
      <c r="B1343" s="12" t="inlineStr">
        <is>
          <t>Warmte</t>
        </is>
      </c>
      <c r="C1343" s="11" t="n">
        <v>1.00653687e-05</v>
      </c>
    </row>
    <row r="1344">
      <c r="A1344" t="inlineStr">
        <is>
          <t>2104 Electric High Temp Boilers - Refinery</t>
        </is>
      </c>
      <c r="B1344" s="12" t="inlineStr">
        <is>
          <t>Elektriciteit</t>
        </is>
      </c>
      <c r="C1344" s="11" t="n">
        <v>7.761540366000001e-05</v>
      </c>
    </row>
    <row r="1345">
      <c r="A1345" t="inlineStr">
        <is>
          <t>2104 Electric High Temp Boilers - Refinery</t>
        </is>
      </c>
      <c r="B1345" s="12" t="inlineStr">
        <is>
          <t>Heat200to400</t>
        </is>
      </c>
      <c r="C1345" s="11" t="n">
        <v>-7.761540366000001e-05</v>
      </c>
    </row>
    <row r="1346">
      <c r="A1346" t="inlineStr">
        <is>
          <t>2114 Aquathermal</t>
        </is>
      </c>
      <c r="B1346" s="12" t="inlineStr">
        <is>
          <t>Elektriciteit</t>
        </is>
      </c>
      <c r="C1346" s="11" t="n">
        <v>0.05173906707</v>
      </c>
    </row>
    <row r="1347">
      <c r="A1347" t="inlineStr">
        <is>
          <t>2114 Aquathermal</t>
        </is>
      </c>
      <c r="B1347" s="12" t="inlineStr">
        <is>
          <t>Omgevingswarmte</t>
        </is>
      </c>
      <c r="C1347" s="11" t="n">
        <v>0.2069630458</v>
      </c>
    </row>
    <row r="1348">
      <c r="A1348" t="inlineStr">
        <is>
          <t>2114 Aquathermal</t>
        </is>
      </c>
      <c r="B1348" s="12" t="inlineStr">
        <is>
          <t>Warmte</t>
        </is>
      </c>
      <c r="C1348" s="11" t="n">
        <v>-0.1952415442</v>
      </c>
    </row>
    <row r="1349">
      <c r="A1349" t="inlineStr">
        <is>
          <t>2115 Solar thermal for district heating without storage (all sectors)</t>
        </is>
      </c>
      <c r="B1349" s="12" t="inlineStr">
        <is>
          <t>Elektriciteit</t>
        </is>
      </c>
      <c r="C1349" s="11" t="n">
        <v>1.248335797e-06</v>
      </c>
    </row>
    <row r="1350">
      <c r="A1350" t="inlineStr">
        <is>
          <t>2115 Solar thermal for district heating without storage (all sectors)</t>
        </is>
      </c>
      <c r="B1350" s="12" t="inlineStr">
        <is>
          <t>Warmte</t>
        </is>
      </c>
      <c r="C1350" s="11" t="n">
        <v>-4.881285493e-05</v>
      </c>
    </row>
    <row r="1351">
      <c r="A1351" t="inlineStr">
        <is>
          <t>2115 Solar thermal for district heating without storage (all sectors)</t>
        </is>
      </c>
      <c r="B1351" s="12" t="inlineStr">
        <is>
          <t>Zon thermisch</t>
        </is>
      </c>
      <c r="C1351" s="11" t="n">
        <v>4.881285493e-05</v>
      </c>
    </row>
    <row r="1352">
      <c r="A1352" t="inlineStr">
        <is>
          <t>2117 Solar PV floating &gt; 1 MWp</t>
        </is>
      </c>
      <c r="B1352" s="12" t="inlineStr">
        <is>
          <t>Elektriciteit</t>
        </is>
      </c>
      <c r="C1352" s="11" t="n">
        <v>-5.405343855</v>
      </c>
    </row>
    <row r="1353">
      <c r="A1353" t="inlineStr">
        <is>
          <t>2117 Solar PV floating &gt; 1 MWp</t>
        </is>
      </c>
      <c r="B1353" s="12" t="inlineStr">
        <is>
          <t>Zon</t>
        </is>
      </c>
      <c r="C1353" s="11" t="n">
        <v>5.40534968</v>
      </c>
    </row>
    <row r="1354">
      <c r="A1354" t="inlineStr">
        <is>
          <t>2118 SOEC small-scale</t>
        </is>
      </c>
      <c r="B1354" s="12" t="inlineStr">
        <is>
          <t>Elektriciteit</t>
        </is>
      </c>
      <c r="C1354" s="11" t="n">
        <v>0.0001052955266</v>
      </c>
    </row>
    <row r="1355">
      <c r="A1355" t="inlineStr">
        <is>
          <t>2118 SOEC small-scale</t>
        </is>
      </c>
      <c r="B1355" s="12" t="inlineStr">
        <is>
          <t>Waterstof</t>
        </is>
      </c>
      <c r="C1355" s="11" t="n">
        <v>-9.319093787e-05</v>
      </c>
    </row>
    <row r="1356">
      <c r="A1356" t="inlineStr">
        <is>
          <t>2119 H2 Alkaline small-scale</t>
        </is>
      </c>
      <c r="B1356" s="12" t="inlineStr">
        <is>
          <t>Elektriciteit</t>
        </is>
      </c>
      <c r="C1356" s="11" t="n">
        <v>1.752696571e-05</v>
      </c>
    </row>
    <row r="1357">
      <c r="A1357" t="inlineStr">
        <is>
          <t>2119 H2 Alkaline small-scale</t>
        </is>
      </c>
      <c r="B1357" s="12" t="inlineStr">
        <is>
          <t>Waterstof</t>
        </is>
      </c>
      <c r="C1357" s="11" t="n">
        <v>-1.194827378e-05</v>
      </c>
    </row>
    <row r="1358">
      <c r="A1358" t="inlineStr">
        <is>
          <t>2120 H2 Large-scale electrolyser</t>
        </is>
      </c>
      <c r="B1358" s="12" t="inlineStr">
        <is>
          <t>Elektriciteit</t>
        </is>
      </c>
      <c r="C1358" s="11" t="n">
        <v>56.53448995</v>
      </c>
    </row>
    <row r="1359">
      <c r="A1359" t="inlineStr">
        <is>
          <t>2120 H2 Large-scale electrolyser</t>
        </is>
      </c>
      <c r="B1359" s="12" t="inlineStr">
        <is>
          <t>Waterstof</t>
        </is>
      </c>
      <c r="C1359" s="11" t="n">
        <v>-38.45883673</v>
      </c>
    </row>
    <row r="1360">
      <c r="A1360" t="inlineStr">
        <is>
          <t>2121 REF AD of waste and sewage water - Heat</t>
        </is>
      </c>
      <c r="B1360" s="12" t="inlineStr">
        <is>
          <t>Biomassa (AWZ, RWZ en STRT)</t>
        </is>
      </c>
      <c r="C1360" s="11" t="n">
        <v>0.0002374550327</v>
      </c>
    </row>
    <row r="1361">
      <c r="A1361" t="inlineStr">
        <is>
          <t>2121 REF AD of waste and sewage water - Heat</t>
        </is>
      </c>
      <c r="B1361" s="12" t="inlineStr">
        <is>
          <t>Warmte</t>
        </is>
      </c>
      <c r="C1361" s="11" t="n">
        <v>-0.0002018367778</v>
      </c>
    </row>
    <row r="1362">
      <c r="A1362" t="inlineStr">
        <is>
          <t>2122 Geothermal heat production, ultradeep, baseload</t>
        </is>
      </c>
      <c r="B1362" s="12" t="inlineStr">
        <is>
          <t>Aardwarmte</t>
        </is>
      </c>
      <c r="C1362" s="11" t="n">
        <v>0.0001066857328</v>
      </c>
    </row>
    <row r="1363">
      <c r="A1363" t="inlineStr">
        <is>
          <t>2122 Geothermal heat production, ultradeep, baseload</t>
        </is>
      </c>
      <c r="B1363" s="12" t="inlineStr">
        <is>
          <t>Elektriciteit</t>
        </is>
      </c>
      <c r="C1363" s="11" t="n">
        <v>3.276926965e-06</v>
      </c>
    </row>
    <row r="1364">
      <c r="A1364" t="inlineStr">
        <is>
          <t>2122 Geothermal heat production, ultradeep, baseload</t>
        </is>
      </c>
      <c r="B1364" s="12" t="inlineStr">
        <is>
          <t>Heat100to200</t>
        </is>
      </c>
      <c r="C1364" s="11" t="n">
        <v>-0.0001066857328</v>
      </c>
    </row>
    <row r="1365">
      <c r="A1365" t="inlineStr">
        <is>
          <t>2124 Solar thermal for process hot water without storage</t>
        </is>
      </c>
      <c r="B1365" s="12" t="inlineStr">
        <is>
          <t>Elektriciteit</t>
        </is>
      </c>
      <c r="C1365" s="11" t="n">
        <v>7.722198263e-07</v>
      </c>
    </row>
    <row r="1366">
      <c r="A1366" t="inlineStr">
        <is>
          <t>2124 Solar thermal for process hot water without storage</t>
        </is>
      </c>
      <c r="B1366" s="12" t="inlineStr">
        <is>
          <t>Warmte</t>
        </is>
      </c>
      <c r="C1366" s="11" t="n">
        <v>-2.897468949e-05</v>
      </c>
    </row>
    <row r="1367">
      <c r="A1367" t="inlineStr">
        <is>
          <t>2124 Solar thermal for process hot water without storage</t>
        </is>
      </c>
      <c r="B1367" s="12" t="inlineStr">
        <is>
          <t>Zon thermisch</t>
        </is>
      </c>
      <c r="C1367" s="11" t="n">
        <v>2.897468949e-05</v>
      </c>
    </row>
    <row r="1368">
      <c r="A1368" t="inlineStr">
        <is>
          <t>2125 Biomass boiler for built environment &gt; 5MWth</t>
        </is>
      </c>
      <c r="B1368" s="12" t="inlineStr">
        <is>
          <t>Biomassa (hout)</t>
        </is>
      </c>
      <c r="C1368" s="11" t="inlineStr"/>
    </row>
    <row r="1369">
      <c r="A1369" t="inlineStr">
        <is>
          <t>2125 Biomass boiler for built environment &gt; 5MWth</t>
        </is>
      </c>
      <c r="B1369" s="12" t="inlineStr">
        <is>
          <t>Warmte</t>
        </is>
      </c>
      <c r="C1369" s="11" t="inlineStr"/>
    </row>
    <row r="1370">
      <c r="A1370" t="inlineStr">
        <is>
          <t>2126 Air source heat pumps - households</t>
        </is>
      </c>
      <c r="B1370" s="12" t="inlineStr">
        <is>
          <t>Elektriciteit</t>
        </is>
      </c>
      <c r="C1370" s="11" t="n">
        <v>0.0004771489493</v>
      </c>
    </row>
    <row r="1371">
      <c r="A1371" t="inlineStr">
        <is>
          <t>2126 Air source heat pumps - households</t>
        </is>
      </c>
      <c r="B1371" s="12" t="inlineStr">
        <is>
          <t>Omgevingswarmte</t>
        </is>
      </c>
      <c r="C1371" s="11" t="n">
        <v>0.001197454797</v>
      </c>
    </row>
    <row r="1372">
      <c r="A1372" t="inlineStr">
        <is>
          <t>2126 Air source heat pumps - households</t>
        </is>
      </c>
      <c r="B1372" s="12" t="inlineStr">
        <is>
          <t>Warmte</t>
        </is>
      </c>
      <c r="C1372" s="11" t="n">
        <v>-0.001669824531</v>
      </c>
    </row>
    <row r="1373">
      <c r="A1373" t="inlineStr">
        <is>
          <t>2127 Rooftop PV agriculture</t>
        </is>
      </c>
      <c r="B1373" s="12" t="inlineStr">
        <is>
          <t>Elektriciteit</t>
        </is>
      </c>
      <c r="C1373" s="11" t="n">
        <v>-48.58317628</v>
      </c>
    </row>
    <row r="1374">
      <c r="A1374" t="inlineStr">
        <is>
          <t>2127 Rooftop PV agriculture</t>
        </is>
      </c>
      <c r="B1374" s="12" t="inlineStr">
        <is>
          <t>Zon</t>
        </is>
      </c>
      <c r="C1374" s="11" t="n">
        <v>48.58317628</v>
      </c>
    </row>
    <row r="1375">
      <c r="A1375" t="inlineStr">
        <is>
          <t>2128 H2 PEM small-scale</t>
        </is>
      </c>
      <c r="B1375" s="12" t="inlineStr">
        <is>
          <t>Elektriciteit</t>
        </is>
      </c>
      <c r="C1375" s="11" t="n">
        <v>3.820814705e-05</v>
      </c>
    </row>
    <row r="1376">
      <c r="A1376" t="inlineStr">
        <is>
          <t>2128 H2 PEM small-scale</t>
        </is>
      </c>
      <c r="B1376" s="12" t="inlineStr">
        <is>
          <t>Waterstof</t>
        </is>
      </c>
      <c r="C1376" s="11" t="n">
        <v>-2.693042815e-05</v>
      </c>
    </row>
    <row r="1377">
      <c r="A1377" t="inlineStr">
        <is>
          <t>2130 Heat savings level 1 - FBI</t>
        </is>
      </c>
      <c r="B1377" s="12" t="inlineStr">
        <is>
          <t>Warmte</t>
        </is>
      </c>
      <c r="C1377" s="11" t="inlineStr"/>
    </row>
    <row r="1378">
      <c r="A1378" t="inlineStr">
        <is>
          <t>2131 Heat savings level 2 - Chemical</t>
        </is>
      </c>
      <c r="B1378" s="12" t="inlineStr">
        <is>
          <t>Warmte</t>
        </is>
      </c>
      <c r="C1378" s="11" t="inlineStr"/>
    </row>
    <row r="1379">
      <c r="A1379" t="inlineStr">
        <is>
          <t>2132 Heat savings level 2 - Other industry</t>
        </is>
      </c>
      <c r="B1379" s="12" t="inlineStr">
        <is>
          <t>Warmte</t>
        </is>
      </c>
      <c r="C1379" s="11" t="inlineStr"/>
    </row>
    <row r="1380">
      <c r="A1380" t="inlineStr">
        <is>
          <t>2133 Electricity savings level 2 - Other industry</t>
        </is>
      </c>
      <c r="B1380" s="12" t="inlineStr">
        <is>
          <t>Elektriciteit</t>
        </is>
      </c>
      <c r="C1380" s="11" t="inlineStr"/>
    </row>
    <row r="1381">
      <c r="A1381" t="inlineStr">
        <is>
          <t>2143 Pyrolysis Oil Production from biomass</t>
        </is>
      </c>
      <c r="B1381" s="12" t="inlineStr">
        <is>
          <t>Biomass Pyrolysis Oil</t>
        </is>
      </c>
      <c r="C1381" s="11" t="n">
        <v>-2.236751147e-05</v>
      </c>
    </row>
    <row r="1382">
      <c r="A1382" t="inlineStr">
        <is>
          <t>2143 Pyrolysis Oil Production from biomass</t>
        </is>
      </c>
      <c r="B1382" s="12" t="inlineStr">
        <is>
          <t>Biomassa (hout)</t>
        </is>
      </c>
      <c r="C1382" s="11" t="n">
        <v>4.003784552e-05</v>
      </c>
    </row>
    <row r="1383">
      <c r="A1383" t="inlineStr">
        <is>
          <t>2143 Pyrolysis Oil Production from biomass</t>
        </is>
      </c>
      <c r="B1383" s="12" t="inlineStr">
        <is>
          <t>Elektriciteit</t>
        </is>
      </c>
      <c r="C1383" s="11" t="n">
        <v>-1.118375573e-06</v>
      </c>
    </row>
    <row r="1384">
      <c r="A1384" t="inlineStr">
        <is>
          <t>2143 Pyrolysis Oil Production from biomass</t>
        </is>
      </c>
      <c r="B1384" s="12" t="inlineStr">
        <is>
          <t>Warmte</t>
        </is>
      </c>
      <c r="C1384" s="11" t="n">
        <v>-1.185478108e-05</v>
      </c>
    </row>
    <row r="1385">
      <c r="A1385" t="inlineStr">
        <is>
          <t>2145 Electric truck with 600 km range</t>
        </is>
      </c>
      <c r="B1385" s="12" t="inlineStr">
        <is>
          <t>Elektriciteit</t>
        </is>
      </c>
      <c r="C1385" s="11" t="inlineStr"/>
    </row>
    <row r="1386">
      <c r="A1386" t="inlineStr">
        <is>
          <t>2146 SMR with cryogenic membrane PSA CC</t>
        </is>
      </c>
      <c r="B1386" s="12" t="inlineStr">
        <is>
          <t>Aardgas</t>
        </is>
      </c>
      <c r="C1386" s="11" t="n">
        <v>0.0001780185616</v>
      </c>
    </row>
    <row r="1387">
      <c r="A1387" t="inlineStr">
        <is>
          <t>2146 SMR with cryogenic membrane PSA CC</t>
        </is>
      </c>
      <c r="B1387" s="12" t="inlineStr">
        <is>
          <t>CO2Flow</t>
        </is>
      </c>
      <c r="C1387" s="11" t="n">
        <v>-5.077720943e-06</v>
      </c>
    </row>
    <row r="1388">
      <c r="A1388" t="inlineStr">
        <is>
          <t>2146 SMR with cryogenic membrane PSA CC</t>
        </is>
      </c>
      <c r="B1388" s="12" t="inlineStr">
        <is>
          <t>Elektriciteit</t>
        </is>
      </c>
      <c r="C1388" s="11" t="n">
        <v>-4.396819609e-06</v>
      </c>
    </row>
    <row r="1389">
      <c r="A1389" t="inlineStr">
        <is>
          <t>2146 SMR with cryogenic membrane PSA CC</t>
        </is>
      </c>
      <c r="B1389" s="12" t="inlineStr">
        <is>
          <t>Waterstof</t>
        </is>
      </c>
      <c r="C1389" s="11" t="n">
        <v>-0.0001266904112</v>
      </c>
    </row>
    <row r="1390">
      <c r="A1390" t="inlineStr">
        <is>
          <t>2148 Mono manure AD for heat</t>
        </is>
      </c>
      <c r="B1390" s="12" t="inlineStr">
        <is>
          <t>E-inhoud mest</t>
        </is>
      </c>
      <c r="C1390" s="11" t="n">
        <v>8.014330708999999</v>
      </c>
    </row>
    <row r="1391">
      <c r="A1391" t="inlineStr">
        <is>
          <t>2148 Mono manure AD for heat</t>
        </is>
      </c>
      <c r="B1391" s="12" t="inlineStr">
        <is>
          <t>Warmte</t>
        </is>
      </c>
      <c r="C1391" s="11" t="n">
        <v>-7.220117763</v>
      </c>
    </row>
    <row r="1392">
      <c r="A1392" t="inlineStr">
        <is>
          <t>2149 H2 Boilers - Households</t>
        </is>
      </c>
      <c r="B1392" s="12" t="inlineStr">
        <is>
          <t>Warmte</t>
        </is>
      </c>
      <c r="C1392" s="11" t="n">
        <v>-0.003342927785</v>
      </c>
    </row>
    <row r="1393">
      <c r="A1393" t="inlineStr">
        <is>
          <t>2149 H2 Boilers - Households</t>
        </is>
      </c>
      <c r="B1393" s="12" t="inlineStr">
        <is>
          <t>Waterstof</t>
        </is>
      </c>
      <c r="C1393" s="11" t="n">
        <v>0.00344631487</v>
      </c>
    </row>
    <row r="1394">
      <c r="A1394" t="inlineStr">
        <is>
          <t>2150 H2 Low Temp Boilers - HDO</t>
        </is>
      </c>
      <c r="B1394" s="12" t="inlineStr">
        <is>
          <t>Warmte</t>
        </is>
      </c>
      <c r="C1394" s="11" t="n">
        <v>-0.0009883369631</v>
      </c>
    </row>
    <row r="1395">
      <c r="A1395" t="inlineStr">
        <is>
          <t>2150 H2 Low Temp Boilers - HDO</t>
        </is>
      </c>
      <c r="B1395" s="12" t="inlineStr">
        <is>
          <t>Waterstof</t>
        </is>
      </c>
      <c r="C1395" s="11" t="n">
        <v>0.0009785522281</v>
      </c>
    </row>
    <row r="1396">
      <c r="A1396" t="inlineStr">
        <is>
          <t>2151 E batt truck ontladen</t>
        </is>
      </c>
      <c r="B1396" s="12" t="inlineStr">
        <is>
          <t>Elektriciteit</t>
        </is>
      </c>
      <c r="C1396" s="11" t="inlineStr"/>
    </row>
    <row r="1397">
      <c r="A1397" t="inlineStr">
        <is>
          <t>2152 E batt truck opslag</t>
        </is>
      </c>
      <c r="B1397" s="12" t="inlineStr">
        <is>
          <t>Elektriciteit</t>
        </is>
      </c>
      <c r="C1397" s="11" t="inlineStr"/>
    </row>
    <row r="1398">
      <c r="A1398" t="inlineStr">
        <is>
          <t>2153 E batt truck laden car park</t>
        </is>
      </c>
      <c r="B1398" s="12" t="inlineStr">
        <is>
          <t>Elektriciteit</t>
        </is>
      </c>
      <c r="C1398" s="11" t="inlineStr"/>
    </row>
    <row r="1399">
      <c r="A1399" t="inlineStr">
        <is>
          <t>2154 E batt truck laden FS</t>
        </is>
      </c>
      <c r="B1399" s="12" t="inlineStr">
        <is>
          <t>Elektriciteit</t>
        </is>
      </c>
      <c r="C1399" s="11" t="inlineStr"/>
    </row>
    <row r="1400">
      <c r="A1400" t="inlineStr">
        <is>
          <t>2155 Import H2 to H2 domestic</t>
        </is>
      </c>
      <c r="B1400" s="12" t="inlineStr">
        <is>
          <t>Hydrogen import</t>
        </is>
      </c>
      <c r="C1400" s="11" t="inlineStr"/>
    </row>
    <row r="1401">
      <c r="A1401" t="inlineStr">
        <is>
          <t>2155 Import H2 to H2 domestic</t>
        </is>
      </c>
      <c r="B1401" s="12" t="inlineStr">
        <is>
          <t>Waterstof</t>
        </is>
      </c>
      <c r="C1401" s="11" t="inlineStr"/>
    </row>
    <row r="1402">
      <c r="A1402" t="inlineStr">
        <is>
          <t>2156 H2 domestic to export</t>
        </is>
      </c>
      <c r="B1402" s="12" t="inlineStr">
        <is>
          <t>Hydrogen export</t>
        </is>
      </c>
      <c r="C1402" s="11" t="inlineStr"/>
    </row>
    <row r="1403">
      <c r="A1403" t="inlineStr">
        <is>
          <t>2156 H2 domestic to export</t>
        </is>
      </c>
      <c r="B1403" s="12" t="inlineStr">
        <is>
          <t>Waterstof</t>
        </is>
      </c>
      <c r="C1403" s="11" t="inlineStr"/>
    </row>
    <row r="1404">
      <c r="A1404" t="inlineStr">
        <is>
          <t>2162 Geothermie diep stadsverwarming</t>
        </is>
      </c>
      <c r="B1404" s="12" t="inlineStr">
        <is>
          <t>Aardwarmte</t>
        </is>
      </c>
      <c r="C1404" s="11" t="n">
        <v>0.4095741334</v>
      </c>
    </row>
    <row r="1405">
      <c r="A1405" t="inlineStr">
        <is>
          <t>2162 Geothermie diep stadsverwarming</t>
        </is>
      </c>
      <c r="B1405" s="12" t="inlineStr">
        <is>
          <t>Elektriciteit</t>
        </is>
      </c>
      <c r="C1405" s="11" t="n">
        <v>0.02559845713</v>
      </c>
    </row>
    <row r="1406">
      <c r="A1406" t="inlineStr">
        <is>
          <t>2162 Geothermie diep stadsverwarming</t>
        </is>
      </c>
      <c r="B1406" s="12" t="inlineStr">
        <is>
          <t>Warmte</t>
        </is>
      </c>
      <c r="C1406" s="11" t="n">
        <v>-0.4351725118</v>
      </c>
    </row>
    <row r="1407">
      <c r="A1407" t="inlineStr">
        <is>
          <t>2163 Geothermie shallow stadsverwarming</t>
        </is>
      </c>
      <c r="B1407" s="12" t="inlineStr">
        <is>
          <t>Aardwarmte</t>
        </is>
      </c>
      <c r="C1407" s="11" t="n">
        <v>3.562019556e-05</v>
      </c>
    </row>
    <row r="1408">
      <c r="A1408" t="inlineStr">
        <is>
          <t>2163 Geothermie shallow stadsverwarming</t>
        </is>
      </c>
      <c r="B1408" s="12" t="inlineStr">
        <is>
          <t>Elektriciteit</t>
        </is>
      </c>
      <c r="C1408" s="11" t="n">
        <v>1.192587617e-05</v>
      </c>
    </row>
    <row r="1409">
      <c r="A1409" t="inlineStr">
        <is>
          <t>2163 Geothermie shallow stadsverwarming</t>
        </is>
      </c>
      <c r="B1409" s="12" t="inlineStr">
        <is>
          <t>Warmte</t>
        </is>
      </c>
      <c r="C1409" s="11" t="n">
        <v>-4.746735526e-05</v>
      </c>
    </row>
    <row r="1410">
      <c r="A1410" t="inlineStr">
        <is>
          <t>2165 H-B NH3 with external H2</t>
        </is>
      </c>
      <c r="B1410" s="12" t="inlineStr">
        <is>
          <t>CO2Flow</t>
        </is>
      </c>
      <c r="C1410" s="11" t="inlineStr"/>
    </row>
    <row r="1411">
      <c r="A1411" t="inlineStr">
        <is>
          <t>2165 H-B NH3 with external H2</t>
        </is>
      </c>
      <c r="B1411" s="12" t="inlineStr">
        <is>
          <t>Elektriciteit</t>
        </is>
      </c>
      <c r="C1411" s="11" t="inlineStr"/>
    </row>
    <row r="1412">
      <c r="A1412" t="inlineStr">
        <is>
          <t>2165 H-B NH3 with external H2</t>
        </is>
      </c>
      <c r="B1412" s="12" t="inlineStr">
        <is>
          <t>Heat100to200</t>
        </is>
      </c>
      <c r="C1412" s="11" t="inlineStr"/>
    </row>
    <row r="1413">
      <c r="A1413" t="inlineStr">
        <is>
          <t>2165 H-B NH3 with external H2</t>
        </is>
      </c>
      <c r="B1413" s="12" t="inlineStr">
        <is>
          <t>Waterstof</t>
        </is>
      </c>
      <c r="C1413" s="11" t="inlineStr"/>
    </row>
    <row r="1414">
      <c r="A1414" t="inlineStr">
        <is>
          <t>2166 Electrolyse H-B NH3</t>
        </is>
      </c>
      <c r="B1414" s="12" t="inlineStr">
        <is>
          <t>CO2Flow</t>
        </is>
      </c>
      <c r="C1414" s="11" t="n">
        <v>4.390370587e-07</v>
      </c>
    </row>
    <row r="1415">
      <c r="A1415" t="inlineStr">
        <is>
          <t>2166 Electrolyse H-B NH3</t>
        </is>
      </c>
      <c r="B1415" s="12" t="inlineStr">
        <is>
          <t>Elektriciteit</t>
        </is>
      </c>
      <c r="C1415" s="11" t="n">
        <v>3.047405947e-05</v>
      </c>
    </row>
    <row r="1416">
      <c r="A1416" t="inlineStr">
        <is>
          <t>2166 Electrolyse H-B NH3</t>
        </is>
      </c>
      <c r="B1416" s="12" t="inlineStr">
        <is>
          <t>Heat100to200</t>
        </is>
      </c>
      <c r="C1416" s="11" t="n">
        <v>1.16388732e-06</v>
      </c>
    </row>
    <row r="1417">
      <c r="A1417" t="inlineStr">
        <is>
          <t>2169 HVO from UCO</t>
        </is>
      </c>
      <c r="B1417" s="12" t="inlineStr">
        <is>
          <t>Biodiesel</t>
        </is>
      </c>
      <c r="C1417" s="11" t="n">
        <v>-1.716747509e-05</v>
      </c>
    </row>
    <row r="1418">
      <c r="A1418" t="inlineStr">
        <is>
          <t>2169 HVO from UCO</t>
        </is>
      </c>
      <c r="B1418" s="12" t="inlineStr">
        <is>
          <t>Biomassa (UCO buitenland)</t>
        </is>
      </c>
      <c r="C1418" s="11" t="n">
        <v>1.835002084e-05</v>
      </c>
    </row>
    <row r="1419">
      <c r="A1419" t="inlineStr">
        <is>
          <t>2169 HVO from UCO</t>
        </is>
      </c>
      <c r="B1419" s="12" t="inlineStr">
        <is>
          <t>Bionaphta</t>
        </is>
      </c>
      <c r="C1419" s="11" t="n">
        <v>-2.201801891e-06</v>
      </c>
    </row>
    <row r="1420">
      <c r="A1420" t="inlineStr">
        <is>
          <t>2169 HVO from UCO</t>
        </is>
      </c>
      <c r="B1420" s="12" t="inlineStr">
        <is>
          <t>Bio-restgassen</t>
        </is>
      </c>
      <c r="C1420" s="11" t="n">
        <v>-7.004402147e-07</v>
      </c>
    </row>
    <row r="1421">
      <c r="A1421" t="inlineStr">
        <is>
          <t>2169 HVO from UCO</t>
        </is>
      </c>
      <c r="B1421" s="12" t="inlineStr">
        <is>
          <t>Elektriciteit</t>
        </is>
      </c>
      <c r="C1421" s="11" t="n">
        <v>1.550850066e-07</v>
      </c>
    </row>
    <row r="1422">
      <c r="A1422" t="inlineStr">
        <is>
          <t>2169 HVO from UCO</t>
        </is>
      </c>
      <c r="B1422" s="12" t="inlineStr">
        <is>
          <t>Heat100to200</t>
        </is>
      </c>
      <c r="C1422" s="11" t="n">
        <v>4.077225264e-07</v>
      </c>
    </row>
    <row r="1423">
      <c r="A1423" t="inlineStr">
        <is>
          <t>2169 HVO from UCO</t>
        </is>
      </c>
      <c r="B1423" s="12" t="inlineStr">
        <is>
          <t>Waterstof</t>
        </is>
      </c>
      <c r="C1423" s="11" t="n">
        <v>2.467398266e-06</v>
      </c>
    </row>
    <row r="1424">
      <c r="A1424" t="inlineStr">
        <is>
          <t>2170 Terraced houses - startlabel B or DC retrofitted to B</t>
        </is>
      </c>
      <c r="B1424" s="12" t="inlineStr">
        <is>
          <t>Warmte</t>
        </is>
      </c>
      <c r="C1424" s="11" t="n">
        <v>11.89030885</v>
      </c>
    </row>
    <row r="1425">
      <c r="A1425" t="inlineStr">
        <is>
          <t>2171 Terraced houses - startlabel A+</t>
        </is>
      </c>
      <c r="B1425" s="12" t="inlineStr">
        <is>
          <t>Warmte</t>
        </is>
      </c>
      <c r="C1425" s="11" t="n">
        <v>5.475627428</v>
      </c>
    </row>
    <row r="1426">
      <c r="A1426" t="inlineStr">
        <is>
          <t>2172 Apartments - startlabel B or DC retrofitted to B</t>
        </is>
      </c>
      <c r="B1426" s="12" t="inlineStr">
        <is>
          <t>Warmte</t>
        </is>
      </c>
      <c r="C1426" s="11" t="n">
        <v>10.61413986</v>
      </c>
    </row>
    <row r="1427">
      <c r="A1427" t="inlineStr">
        <is>
          <t>2173 Other dwelllings - startlabel B or DC retrofitted to B</t>
        </is>
      </c>
      <c r="B1427" s="12" t="inlineStr">
        <is>
          <t>Warmte</t>
        </is>
      </c>
      <c r="C1427" s="11" t="n">
        <v>20.58485676</v>
      </c>
    </row>
    <row r="1428">
      <c r="A1428" t="inlineStr">
        <is>
          <t>2174 Terraced houses - startlabel GFE</t>
        </is>
      </c>
      <c r="B1428" s="12" t="inlineStr">
        <is>
          <t>Warmte</t>
        </is>
      </c>
      <c r="C1428" s="11" t="inlineStr"/>
    </row>
    <row r="1429">
      <c r="A1429" t="inlineStr">
        <is>
          <t>2175 Terraced houses - startlabel DC</t>
        </is>
      </c>
      <c r="B1429" s="12" t="inlineStr">
        <is>
          <t>Warmte</t>
        </is>
      </c>
      <c r="C1429" s="11" t="n">
        <v>45.30524936</v>
      </c>
    </row>
    <row r="1430">
      <c r="A1430" t="inlineStr">
        <is>
          <t>2176 Terraced houses - startlabel A</t>
        </is>
      </c>
      <c r="B1430" s="12" t="inlineStr">
        <is>
          <t>Warmte</t>
        </is>
      </c>
      <c r="C1430" s="11" t="n">
        <v>8.190933524</v>
      </c>
    </row>
    <row r="1431">
      <c r="A1431" t="inlineStr">
        <is>
          <t>2177 Apartments - startlabel GFE</t>
        </is>
      </c>
      <c r="B1431" s="12" t="inlineStr">
        <is>
          <t>Warmte</t>
        </is>
      </c>
      <c r="C1431" s="11" t="inlineStr"/>
    </row>
    <row r="1432">
      <c r="A1432" t="inlineStr">
        <is>
          <t>2178 Apartments - startlabel DC</t>
        </is>
      </c>
      <c r="B1432" s="12" t="inlineStr">
        <is>
          <t>Warmte</t>
        </is>
      </c>
      <c r="C1432" s="11" t="n">
        <v>33.22847878</v>
      </c>
    </row>
    <row r="1433">
      <c r="A1433" t="inlineStr">
        <is>
          <t>2179 Apartments - startlabel DC/B retrofitted to A</t>
        </is>
      </c>
      <c r="B1433" s="12" t="inlineStr">
        <is>
          <t>Warmte</t>
        </is>
      </c>
      <c r="C1433" s="11" t="n">
        <v>1.299483991e-05</v>
      </c>
    </row>
    <row r="1434">
      <c r="A1434" t="inlineStr">
        <is>
          <t>2180 Apartments - startlabel A/A+</t>
        </is>
      </c>
      <c r="B1434" s="12" t="inlineStr">
        <is>
          <t>Warmte</t>
        </is>
      </c>
      <c r="C1434" s="11" t="n">
        <v>17.85294151</v>
      </c>
    </row>
    <row r="1435">
      <c r="A1435" t="inlineStr">
        <is>
          <t>2181 Other dwelllings - startlabel GFE</t>
        </is>
      </c>
      <c r="B1435" s="12" t="inlineStr">
        <is>
          <t>Warmte</t>
        </is>
      </c>
      <c r="C1435" s="11" t="inlineStr"/>
    </row>
    <row r="1436">
      <c r="A1436" t="inlineStr">
        <is>
          <t>2182 Other dwelllings - startlabel DC</t>
        </is>
      </c>
      <c r="B1436" s="12" t="inlineStr">
        <is>
          <t>Warmte</t>
        </is>
      </c>
      <c r="C1436" s="11" t="n">
        <v>60.52091445</v>
      </c>
    </row>
    <row r="1437">
      <c r="A1437" t="inlineStr">
        <is>
          <t>2183 Other dwelllings - startlabel A</t>
        </is>
      </c>
      <c r="B1437" s="12" t="inlineStr">
        <is>
          <t>Warmte</t>
        </is>
      </c>
      <c r="C1437" s="11" t="n">
        <v>19.88479142</v>
      </c>
    </row>
    <row r="1438">
      <c r="A1438" t="inlineStr">
        <is>
          <t>2184 Other dwelllings - startlabel A+</t>
        </is>
      </c>
      <c r="B1438" s="12" t="inlineStr">
        <is>
          <t>Warmte</t>
        </is>
      </c>
      <c r="C1438" s="11" t="n">
        <v>14.63568646</v>
      </c>
    </row>
    <row r="1439">
      <c r="A1439" t="inlineStr">
        <is>
          <t>2185 Offices - B label</t>
        </is>
      </c>
      <c r="B1439" s="12" t="inlineStr">
        <is>
          <t>Warmte</t>
        </is>
      </c>
      <c r="C1439" s="11" t="n">
        <v>9.120433471</v>
      </c>
    </row>
    <row r="1440">
      <c r="A1440" t="inlineStr">
        <is>
          <t>2186 Offices - GFE label</t>
        </is>
      </c>
      <c r="B1440" s="12" t="inlineStr">
        <is>
          <t>Warmte</t>
        </is>
      </c>
      <c r="C1440" s="11" t="inlineStr"/>
    </row>
    <row r="1441">
      <c r="A1441" t="inlineStr">
        <is>
          <t>2187 Offices - DC label</t>
        </is>
      </c>
      <c r="B1441" s="12" t="inlineStr">
        <is>
          <t>Warmte</t>
        </is>
      </c>
      <c r="C1441" s="11" t="inlineStr"/>
    </row>
    <row r="1442">
      <c r="A1442" t="inlineStr">
        <is>
          <t>2188 Offices - A label</t>
        </is>
      </c>
      <c r="B1442" s="12" t="inlineStr">
        <is>
          <t>Warmte</t>
        </is>
      </c>
      <c r="C1442" s="11" t="n">
        <v>2.244861327</v>
      </c>
    </row>
    <row r="1443">
      <c r="A1443" t="inlineStr">
        <is>
          <t>2189 Offices - A+ label</t>
        </is>
      </c>
      <c r="B1443" s="12" t="inlineStr">
        <is>
          <t>Warmte</t>
        </is>
      </c>
      <c r="C1443" s="11" t="n">
        <v>7.210679497</v>
      </c>
    </row>
    <row r="1444">
      <c r="A1444" t="inlineStr">
        <is>
          <t>2190 Energy in education - GFE label</t>
        </is>
      </c>
      <c r="B1444" s="12" t="inlineStr">
        <is>
          <t>Warmte</t>
        </is>
      </c>
      <c r="C1444" s="11" t="n">
        <v>0.000177176813</v>
      </c>
    </row>
    <row r="1445">
      <c r="A1445" t="inlineStr">
        <is>
          <t>2191 Energy in education - DC label</t>
        </is>
      </c>
      <c r="B1445" s="12" t="inlineStr">
        <is>
          <t>Warmte</t>
        </is>
      </c>
      <c r="C1445" s="11" t="n">
        <v>3.020377153</v>
      </c>
    </row>
    <row r="1446">
      <c r="A1446" t="inlineStr">
        <is>
          <t>2192 Energy in education - B label</t>
        </is>
      </c>
      <c r="B1446" s="12" t="inlineStr">
        <is>
          <t>Warmte</t>
        </is>
      </c>
      <c r="C1446" s="11" t="n">
        <v>0.2865732904</v>
      </c>
    </row>
    <row r="1447">
      <c r="A1447" t="inlineStr">
        <is>
          <t>2193 Energy in education - A label</t>
        </is>
      </c>
      <c r="B1447" s="12" t="inlineStr">
        <is>
          <t>Warmte</t>
        </is>
      </c>
      <c r="C1447" s="11" t="n">
        <v>0.2552356136</v>
      </c>
    </row>
    <row r="1448">
      <c r="A1448" t="inlineStr">
        <is>
          <t>2194 Energy in education - A+ label</t>
        </is>
      </c>
      <c r="B1448" s="12" t="inlineStr">
        <is>
          <t>Warmte</t>
        </is>
      </c>
      <c r="C1448" s="11" t="n">
        <v>1.033989863</v>
      </c>
    </row>
    <row r="1449">
      <c r="A1449" t="inlineStr">
        <is>
          <t>2195 Energy in industrial halls - GFE label</t>
        </is>
      </c>
      <c r="B1449" s="12" t="inlineStr">
        <is>
          <t>Warmte</t>
        </is>
      </c>
      <c r="C1449" s="11" t="inlineStr"/>
    </row>
    <row r="1450">
      <c r="A1450" t="inlineStr">
        <is>
          <t>2196 Energy in industrial halls - DC label</t>
        </is>
      </c>
      <c r="B1450" s="12" t="inlineStr">
        <is>
          <t>Warmte</t>
        </is>
      </c>
      <c r="C1450" s="11" t="inlineStr"/>
    </row>
    <row r="1451">
      <c r="A1451" t="inlineStr">
        <is>
          <t>2197 Energy in industrial halls - B label</t>
        </is>
      </c>
      <c r="B1451" s="12" t="inlineStr">
        <is>
          <t>Warmte</t>
        </is>
      </c>
      <c r="C1451" s="11" t="n">
        <v>20.56540449</v>
      </c>
    </row>
    <row r="1452">
      <c r="A1452" t="inlineStr">
        <is>
          <t>2198 Energy in industrial halls - A label</t>
        </is>
      </c>
      <c r="B1452" s="12" t="inlineStr">
        <is>
          <t>Warmte</t>
        </is>
      </c>
      <c r="C1452" s="11" t="n">
        <v>0.1590112424</v>
      </c>
    </row>
    <row r="1453">
      <c r="A1453" t="inlineStr">
        <is>
          <t>2199 Energy in industrial halls - A+ label</t>
        </is>
      </c>
      <c r="B1453" s="12" t="inlineStr">
        <is>
          <t>Warmte</t>
        </is>
      </c>
      <c r="C1453" s="11" t="n">
        <v>4.319689637</v>
      </c>
    </row>
    <row r="1454">
      <c r="A1454" t="inlineStr">
        <is>
          <t>2200 Energy in hospitals - GFE label</t>
        </is>
      </c>
      <c r="B1454" s="12" t="inlineStr">
        <is>
          <t>Warmte</t>
        </is>
      </c>
      <c r="C1454" s="11" t="inlineStr"/>
    </row>
    <row r="1455">
      <c r="A1455" t="inlineStr">
        <is>
          <t>2201 Energy in hospitals - DC label</t>
        </is>
      </c>
      <c r="B1455" s="12" t="inlineStr">
        <is>
          <t>Warmte</t>
        </is>
      </c>
      <c r="C1455" s="11" t="inlineStr"/>
    </row>
    <row r="1456">
      <c r="A1456" t="inlineStr">
        <is>
          <t>2202 Energy in hospitals - B label</t>
        </is>
      </c>
      <c r="B1456" s="12" t="inlineStr">
        <is>
          <t>Warmte</t>
        </is>
      </c>
      <c r="C1456" s="11" t="n">
        <v>7.266343121</v>
      </c>
    </row>
    <row r="1457">
      <c r="A1457" t="inlineStr">
        <is>
          <t>2203 Energy in hospitals - A label</t>
        </is>
      </c>
      <c r="B1457" s="12" t="inlineStr">
        <is>
          <t>Warmte</t>
        </is>
      </c>
      <c r="C1457" s="11" t="n">
        <v>0.6607631087</v>
      </c>
    </row>
    <row r="1458">
      <c r="A1458" t="inlineStr">
        <is>
          <t>2204 Energy in hospitals - A+ label</t>
        </is>
      </c>
      <c r="B1458" s="12" t="inlineStr">
        <is>
          <t>Warmte</t>
        </is>
      </c>
      <c r="C1458" s="11" t="n">
        <v>2.409290142</v>
      </c>
    </row>
    <row r="1459">
      <c r="A1459" t="inlineStr">
        <is>
          <t>2205 Energy in rest services - GFE label</t>
        </is>
      </c>
      <c r="B1459" s="12" t="inlineStr">
        <is>
          <t>Warmte</t>
        </is>
      </c>
      <c r="C1459" s="11" t="inlineStr"/>
    </row>
    <row r="1460">
      <c r="A1460" t="inlineStr">
        <is>
          <t>2206 Energy in rest services - DC label</t>
        </is>
      </c>
      <c r="B1460" s="12" t="inlineStr">
        <is>
          <t>Warmte</t>
        </is>
      </c>
      <c r="C1460" s="11" t="inlineStr"/>
    </row>
    <row r="1461">
      <c r="A1461" t="inlineStr">
        <is>
          <t>2207 Energy in rest services - B label</t>
        </is>
      </c>
      <c r="B1461" s="12" t="inlineStr">
        <is>
          <t>Warmte</t>
        </is>
      </c>
      <c r="C1461" s="11" t="n">
        <v>14.56928307</v>
      </c>
    </row>
    <row r="1462">
      <c r="A1462" t="inlineStr">
        <is>
          <t>2208 Energy in rest services - A label</t>
        </is>
      </c>
      <c r="B1462" s="12" t="inlineStr">
        <is>
          <t>Warmte</t>
        </is>
      </c>
      <c r="C1462" s="11" t="n">
        <v>3.846949893</v>
      </c>
    </row>
    <row r="1463">
      <c r="A1463" t="inlineStr">
        <is>
          <t>2209 Energy in rest services - A+ label</t>
        </is>
      </c>
      <c r="B1463" s="12" t="inlineStr">
        <is>
          <t>Warmte</t>
        </is>
      </c>
      <c r="C1463" s="11" t="n">
        <v>9.864554542</v>
      </c>
    </row>
    <row r="1464">
      <c r="A1464" t="inlineStr">
        <is>
          <t>2218 CCS add on to Hall-Héroult process</t>
        </is>
      </c>
      <c r="B1464" s="12" t="inlineStr">
        <is>
          <t>CO2Flow</t>
        </is>
      </c>
      <c r="C1464" s="11" t="inlineStr"/>
    </row>
    <row r="1465">
      <c r="A1465" t="inlineStr">
        <is>
          <t>2218 CCS add on to Hall-Héroult process</t>
        </is>
      </c>
      <c r="B1465" s="12" t="inlineStr">
        <is>
          <t>Elektriciteit</t>
        </is>
      </c>
      <c r="C1465" s="11" t="inlineStr"/>
    </row>
    <row r="1466">
      <c r="A1466" t="inlineStr">
        <is>
          <t>2218 CCS add on to Hall-Héroult process</t>
        </is>
      </c>
      <c r="B1466" s="12" t="inlineStr">
        <is>
          <t>Heat200to400</t>
        </is>
      </c>
      <c r="C1466" s="11" t="inlineStr"/>
    </row>
    <row r="1467">
      <c r="A1467" t="inlineStr">
        <is>
          <t>2219 REF Natural gas boilers - Low Temp - FBI</t>
        </is>
      </c>
      <c r="B1467" s="12" t="inlineStr">
        <is>
          <t>Aardgas</t>
        </is>
      </c>
      <c r="C1467" s="11" t="n">
        <v>0.02589483201</v>
      </c>
    </row>
    <row r="1468">
      <c r="A1468" t="inlineStr">
        <is>
          <t>2219 REF Natural gas boilers - Low Temp - FBI</t>
        </is>
      </c>
      <c r="B1468" s="12" t="inlineStr">
        <is>
          <t>Heat100to200</t>
        </is>
      </c>
      <c r="C1468" s="11" t="n">
        <v>-0.02330535668</v>
      </c>
    </row>
    <row r="1469">
      <c r="A1469" t="inlineStr">
        <is>
          <t>2220 REF Natural gas CHP - Low Temp - FBI</t>
        </is>
      </c>
      <c r="B1469" s="12" t="inlineStr">
        <is>
          <t>Aardgas</t>
        </is>
      </c>
      <c r="C1469" s="11" t="n">
        <v>2.444965646</v>
      </c>
    </row>
    <row r="1470">
      <c r="A1470" t="inlineStr">
        <is>
          <t>2220 REF Natural gas CHP - Low Temp - FBI</t>
        </is>
      </c>
      <c r="B1470" s="12" t="inlineStr">
        <is>
          <t>Elektriciteit</t>
        </is>
      </c>
      <c r="C1470" s="11" t="n">
        <v>-0.6845899603</v>
      </c>
    </row>
    <row r="1471">
      <c r="A1471" t="inlineStr">
        <is>
          <t>2220 REF Natural gas CHP - Low Temp - FBI</t>
        </is>
      </c>
      <c r="B1471" s="12" t="inlineStr">
        <is>
          <t>Warmte</t>
        </is>
      </c>
      <c r="C1471" s="11" t="n">
        <v>-1.491429313</v>
      </c>
    </row>
    <row r="1472">
      <c r="A1472" t="inlineStr">
        <is>
          <t>2221 REF rest boilers - Low Temp - FBI</t>
        </is>
      </c>
      <c r="B1472" s="12" t="inlineStr">
        <is>
          <t>Diesel</t>
        </is>
      </c>
      <c r="C1472" s="11" t="n">
        <v>0.05043718985</v>
      </c>
    </row>
    <row r="1473">
      <c r="A1473" t="inlineStr">
        <is>
          <t>2221 REF rest boilers - Low Temp - FBI</t>
        </is>
      </c>
      <c r="B1473" s="12" t="inlineStr">
        <is>
          <t>Heat100to200</t>
        </is>
      </c>
      <c r="C1473" s="11" t="n">
        <v>-0.4202729978</v>
      </c>
    </row>
    <row r="1474">
      <c r="A1474" t="inlineStr">
        <is>
          <t>2221 REF rest boilers - Low Temp - FBI</t>
        </is>
      </c>
      <c r="B1474" s="12" t="inlineStr">
        <is>
          <t>Kolen</t>
        </is>
      </c>
      <c r="C1474" s="11" t="n">
        <v>0.4385268403</v>
      </c>
    </row>
    <row r="1475">
      <c r="A1475" t="inlineStr">
        <is>
          <t>2222 REF Anaerobic Digestion to Green Gas - FBI</t>
        </is>
      </c>
      <c r="B1475" s="12" t="inlineStr">
        <is>
          <t>Biogas</t>
        </is>
      </c>
      <c r="C1475" s="11" t="n">
        <v>-3.090316001</v>
      </c>
    </row>
    <row r="1476">
      <c r="A1476" t="inlineStr">
        <is>
          <t>2222 REF Anaerobic Digestion to Green Gas - FBI</t>
        </is>
      </c>
      <c r="B1476" s="12" t="inlineStr">
        <is>
          <t>Biomassa (GFT &amp; VGI)</t>
        </is>
      </c>
      <c r="C1476" s="11" t="n">
        <v>3.121531314</v>
      </c>
    </row>
    <row r="1477">
      <c r="A1477" t="inlineStr">
        <is>
          <t>2222 REF Anaerobic Digestion to Green Gas - FBI</t>
        </is>
      </c>
      <c r="B1477" s="12" t="inlineStr">
        <is>
          <t>Warmte</t>
        </is>
      </c>
      <c r="C1477" s="11" t="inlineStr"/>
    </row>
    <row r="1478">
      <c r="A1478" t="inlineStr">
        <is>
          <t>2223 Dummy Green Gas to NG</t>
        </is>
      </c>
      <c r="B1478" s="12" t="inlineStr">
        <is>
          <t>Aardgas</t>
        </is>
      </c>
      <c r="C1478" s="11" t="inlineStr"/>
    </row>
    <row r="1479">
      <c r="A1479" t="inlineStr">
        <is>
          <t>2223 Dummy Green Gas to NG</t>
        </is>
      </c>
      <c r="B1479" s="12" t="inlineStr">
        <is>
          <t>Biogas</t>
        </is>
      </c>
      <c r="C1479" s="11" t="inlineStr"/>
    </row>
    <row r="1480">
      <c r="A1480" t="inlineStr">
        <is>
          <t>2224 Deep geothermal heat - FBI</t>
        </is>
      </c>
      <c r="B1480" s="12" t="inlineStr">
        <is>
          <t>Aardwarmte</t>
        </is>
      </c>
      <c r="C1480" s="11" t="n">
        <v>0.0002298702406</v>
      </c>
    </row>
    <row r="1481">
      <c r="A1481" t="inlineStr">
        <is>
          <t>2224 Deep geothermal heat - FBI</t>
        </is>
      </c>
      <c r="B1481" s="12" t="inlineStr">
        <is>
          <t>Elektriciteit</t>
        </is>
      </c>
      <c r="C1481" s="11" t="n">
        <v>6.972462198e-06</v>
      </c>
    </row>
    <row r="1482">
      <c r="A1482" t="inlineStr">
        <is>
          <t>2224 Deep geothermal heat - FBI</t>
        </is>
      </c>
      <c r="B1482" s="12" t="inlineStr">
        <is>
          <t>Heat100to200</t>
        </is>
      </c>
      <c r="C1482" s="11" t="n">
        <v>-0.0002298702406</v>
      </c>
    </row>
    <row r="1483">
      <c r="A1483" t="inlineStr">
        <is>
          <t>2227 REF Final Electricity Demand  - FBI</t>
        </is>
      </c>
      <c r="B1483" s="12" t="inlineStr">
        <is>
          <t>Elektriciteit</t>
        </is>
      </c>
      <c r="C1483" s="11" t="n">
        <v>38.20000076</v>
      </c>
    </row>
    <row r="1484">
      <c r="A1484" t="inlineStr">
        <is>
          <t>2228 REF Final  Heat Demand - FBI</t>
        </is>
      </c>
      <c r="B1484" s="12" t="inlineStr">
        <is>
          <t>Heat100to200</t>
        </is>
      </c>
      <c r="C1484" s="11" t="n">
        <v>12.9880004</v>
      </c>
    </row>
    <row r="1485">
      <c r="A1485" t="inlineStr">
        <is>
          <t>2228 REF Final  Heat Demand - FBI</t>
        </is>
      </c>
      <c r="B1485" s="12" t="inlineStr">
        <is>
          <t>Heat200to400</t>
        </is>
      </c>
      <c r="C1485" s="11" t="n">
        <v>3.438000205</v>
      </c>
    </row>
    <row r="1486">
      <c r="A1486" t="inlineStr">
        <is>
          <t>2228 REF Final  Heat Demand - FBI</t>
        </is>
      </c>
      <c r="B1486" s="12" t="inlineStr">
        <is>
          <t>Warmte</t>
        </is>
      </c>
      <c r="C1486" s="11" t="n">
        <v>21.39200052</v>
      </c>
    </row>
    <row r="1487">
      <c r="A1487" t="inlineStr">
        <is>
          <t>2229 Connector Point - FBI electricity</t>
        </is>
      </c>
      <c r="B1487" s="12" t="inlineStr">
        <is>
          <t>Elektriciteit</t>
        </is>
      </c>
      <c r="C1487" s="11" t="inlineStr"/>
    </row>
    <row r="1488">
      <c r="A1488" t="inlineStr">
        <is>
          <t>2230 Connector Point - FBI heat</t>
        </is>
      </c>
      <c r="B1488" s="12" t="inlineStr">
        <is>
          <t>Warmte</t>
        </is>
      </c>
      <c r="C1488" s="11" t="inlineStr"/>
    </row>
    <row r="1489">
      <c r="A1489" t="inlineStr">
        <is>
          <t>2231 Electric boiler - Low Temp - FBI</t>
        </is>
      </c>
      <c r="B1489" s="12" t="inlineStr">
        <is>
          <t>Elektriciteit</t>
        </is>
      </c>
      <c r="C1489" s="11" t="inlineStr"/>
    </row>
    <row r="1490">
      <c r="A1490" t="inlineStr">
        <is>
          <t>2231 Electric boiler - Low Temp - FBI</t>
        </is>
      </c>
      <c r="B1490" s="12" t="inlineStr">
        <is>
          <t>Heat100to200</t>
        </is>
      </c>
      <c r="C1490" s="11" t="inlineStr"/>
    </row>
    <row r="1491">
      <c r="A1491" t="inlineStr">
        <is>
          <t>2232 Electric Heat Pump - Low Temp - FBI</t>
        </is>
      </c>
      <c r="B1491" s="12" t="inlineStr">
        <is>
          <t>Elektriciteit</t>
        </is>
      </c>
      <c r="C1491" s="11" t="n">
        <v>1.652515551</v>
      </c>
    </row>
    <row r="1492">
      <c r="A1492" t="inlineStr">
        <is>
          <t>2232 Electric Heat Pump - Low Temp - FBI</t>
        </is>
      </c>
      <c r="B1492" s="12" t="inlineStr">
        <is>
          <t>Omgevingswarmte</t>
        </is>
      </c>
      <c r="C1492" s="11" t="n">
        <v>4.131293455</v>
      </c>
    </row>
    <row r="1493">
      <c r="A1493" t="inlineStr">
        <is>
          <t>2232 Electric Heat Pump - Low Temp - FBI</t>
        </is>
      </c>
      <c r="B1493" s="12" t="inlineStr">
        <is>
          <t>Warmte</t>
        </is>
      </c>
      <c r="C1493" s="11" t="n">
        <v>-5.783804227</v>
      </c>
    </row>
    <row r="1494">
      <c r="A1494" t="inlineStr">
        <is>
          <t>2233 Biomass boilers - Low Temp - FBI</t>
        </is>
      </c>
      <c r="B1494" s="12" t="inlineStr">
        <is>
          <t>Biomassa (hout)</t>
        </is>
      </c>
      <c r="C1494" s="11" t="n">
        <v>5.48591007e-05</v>
      </c>
    </row>
    <row r="1495">
      <c r="A1495" t="inlineStr">
        <is>
          <t>2233 Biomass boilers - Low Temp - FBI</t>
        </is>
      </c>
      <c r="B1495" s="12" t="inlineStr">
        <is>
          <t>Heat100to200</t>
        </is>
      </c>
      <c r="C1495" s="11" t="n">
        <v>-4.881571311e-05</v>
      </c>
    </row>
    <row r="1496">
      <c r="A1496" t="inlineStr">
        <is>
          <t>2234 Natural Gas boilers - Low Temp - FBI</t>
        </is>
      </c>
      <c r="B1496" s="12" t="inlineStr">
        <is>
          <t>Aardgas</t>
        </is>
      </c>
      <c r="C1496" s="11" t="n">
        <v>13.93530422</v>
      </c>
    </row>
    <row r="1497">
      <c r="A1497" t="inlineStr">
        <is>
          <t>2234 Natural Gas boilers - Low Temp - FBI</t>
        </is>
      </c>
      <c r="B1497" s="12" t="inlineStr">
        <is>
          <t>Heat100to200</t>
        </is>
      </c>
      <c r="C1497" s="11" t="n">
        <v>-12.54302811</v>
      </c>
    </row>
    <row r="1498">
      <c r="A1498" t="inlineStr">
        <is>
          <t>2235 Hydrogen boilers - Low Temp - FBI</t>
        </is>
      </c>
      <c r="B1498" s="12" t="inlineStr">
        <is>
          <t>Heat100to200</t>
        </is>
      </c>
      <c r="C1498" s="11" t="n">
        <v>-3.056317344e-05</v>
      </c>
    </row>
    <row r="1499">
      <c r="A1499" t="inlineStr">
        <is>
          <t>2235 Hydrogen boilers - Low Temp - FBI</t>
        </is>
      </c>
      <c r="B1499" s="12" t="inlineStr">
        <is>
          <t>Waterstof</t>
        </is>
      </c>
      <c r="C1499" s="11" t="n">
        <v>3.39164637e-05</v>
      </c>
    </row>
    <row r="1500">
      <c r="A1500" t="inlineStr">
        <is>
          <t>2236 Anaerobic Digestion boilers - Low Temp - FBI</t>
        </is>
      </c>
      <c r="B1500" s="12" t="inlineStr">
        <is>
          <t>Biomassa (GFT &amp; VGI)</t>
        </is>
      </c>
      <c r="C1500" s="11" t="n">
        <v>14.5784004</v>
      </c>
    </row>
    <row r="1501">
      <c r="A1501" t="inlineStr">
        <is>
          <t>2236 Anaerobic Digestion boilers - Low Temp - FBI</t>
        </is>
      </c>
      <c r="B1501" s="12" t="inlineStr">
        <is>
          <t>Elektriciteit</t>
        </is>
      </c>
      <c r="C1501" s="11" t="n">
        <v>0.2912765173</v>
      </c>
    </row>
    <row r="1502">
      <c r="A1502" t="inlineStr">
        <is>
          <t>2236 Anaerobic Digestion boilers - Low Temp - FBI</t>
        </is>
      </c>
      <c r="B1502" s="12" t="inlineStr">
        <is>
          <t>Warmte</t>
        </is>
      </c>
      <c r="C1502" s="11" t="n">
        <v>-13.12056037</v>
      </c>
    </row>
    <row r="1503">
      <c r="A1503" t="inlineStr">
        <is>
          <t>2237 REF process_salt</t>
        </is>
      </c>
      <c r="B1503" s="12" t="inlineStr">
        <is>
          <t>Elektriciteit</t>
        </is>
      </c>
      <c r="C1503" s="11" t="n">
        <v>1.576534524</v>
      </c>
    </row>
    <row r="1504">
      <c r="A1504" t="inlineStr">
        <is>
          <t>2237 REF process_salt</t>
        </is>
      </c>
      <c r="B1504" s="12" t="inlineStr">
        <is>
          <t>Heat100to200</t>
        </is>
      </c>
      <c r="C1504" s="11" t="n">
        <v>9.701750512</v>
      </c>
    </row>
    <row r="1505">
      <c r="A1505" t="inlineStr">
        <is>
          <t>2238 MVR brine vaporization_salt</t>
        </is>
      </c>
      <c r="B1505" s="12" t="inlineStr">
        <is>
          <t>Elektriciteit</t>
        </is>
      </c>
      <c r="C1505" s="11" t="inlineStr"/>
    </row>
    <row r="1506">
      <c r="A1506" t="inlineStr">
        <is>
          <t>2238 MVR brine vaporization_salt</t>
        </is>
      </c>
      <c r="B1506" s="12" t="inlineStr">
        <is>
          <t>Heat100to200</t>
        </is>
      </c>
      <c r="C1506" s="11" t="inlineStr"/>
    </row>
    <row r="1507">
      <c r="A1507" t="inlineStr">
        <is>
          <t>2239 REF Natural Gas Medium Temp Boilers - Salt</t>
        </is>
      </c>
      <c r="B1507" s="12" t="inlineStr">
        <is>
          <t>Aardgas</t>
        </is>
      </c>
      <c r="C1507" s="11" t="n">
        <v>4.409180707</v>
      </c>
    </row>
    <row r="1508">
      <c r="A1508" t="inlineStr">
        <is>
          <t>2239 REF Natural Gas Medium Temp Boilers - Salt</t>
        </is>
      </c>
      <c r="B1508" s="12" t="inlineStr">
        <is>
          <t>Heat100to200</t>
        </is>
      </c>
      <c r="C1508" s="11" t="n">
        <v>-3.96865951</v>
      </c>
    </row>
    <row r="1509">
      <c r="A1509" t="inlineStr">
        <is>
          <t>2240 Hydrogen Medium Temp Boilers - Salt</t>
        </is>
      </c>
      <c r="B1509" s="12" t="inlineStr">
        <is>
          <t>Heat100to200</t>
        </is>
      </c>
      <c r="C1509" s="11" t="n">
        <v>-8.598788397e-05</v>
      </c>
    </row>
    <row r="1510">
      <c r="A1510" t="inlineStr">
        <is>
          <t>2240 Hydrogen Medium Temp Boilers - Salt</t>
        </is>
      </c>
      <c r="B1510" s="12" t="inlineStr">
        <is>
          <t>Waterstof</t>
        </is>
      </c>
      <c r="C1510" s="11" t="n">
        <v>9.543789239999999e-05</v>
      </c>
    </row>
    <row r="1511">
      <c r="A1511" t="inlineStr">
        <is>
          <t>2241 Electric Medium Temp Boilers - Salt</t>
        </is>
      </c>
      <c r="B1511" s="12" t="inlineStr">
        <is>
          <t>Elektriciteit</t>
        </is>
      </c>
      <c r="C1511" s="11" t="n">
        <v>5.790335222</v>
      </c>
    </row>
    <row r="1512">
      <c r="A1512" t="inlineStr">
        <is>
          <t>2241 Electric Medium Temp Boilers - Salt</t>
        </is>
      </c>
      <c r="B1512" s="12" t="inlineStr">
        <is>
          <t>Heat100to200</t>
        </is>
      </c>
      <c r="C1512" s="11" t="n">
        <v>-5.733005171</v>
      </c>
    </row>
    <row r="1513">
      <c r="A1513" t="inlineStr">
        <is>
          <t>2242 Connector Point - Salt Heat100to200</t>
        </is>
      </c>
      <c r="B1513" s="12" t="inlineStr">
        <is>
          <t>Heat100to200</t>
        </is>
      </c>
      <c r="C1513" s="11" t="inlineStr"/>
    </row>
    <row r="1514">
      <c r="A1514" t="inlineStr">
        <is>
          <t>2243 REF Membrane Electrolysis_chlorine</t>
        </is>
      </c>
      <c r="B1514" s="12" t="inlineStr">
        <is>
          <t>Elektriciteit</t>
        </is>
      </c>
      <c r="C1514" s="11" t="n">
        <v>6.950131712</v>
      </c>
    </row>
    <row r="1515">
      <c r="A1515" t="inlineStr">
        <is>
          <t>2243 REF Membrane Electrolysis_chlorine</t>
        </is>
      </c>
      <c r="B1515" s="12" t="inlineStr">
        <is>
          <t>Heat100to200</t>
        </is>
      </c>
      <c r="C1515" s="11" t="n">
        <v>1.596081341</v>
      </c>
    </row>
    <row r="1516">
      <c r="A1516" t="inlineStr">
        <is>
          <t>2243 REF Membrane Electrolysis_chlorine</t>
        </is>
      </c>
      <c r="B1516" s="12" t="inlineStr">
        <is>
          <t>Waterstof</t>
        </is>
      </c>
      <c r="C1516" s="11" t="n">
        <v>-3.192162604</v>
      </c>
    </row>
    <row r="1517">
      <c r="A1517" t="inlineStr">
        <is>
          <t>2244 Zero gap membrane electrolyser_chlorine</t>
        </is>
      </c>
      <c r="B1517" s="12" t="inlineStr">
        <is>
          <t>Elektriciteit</t>
        </is>
      </c>
      <c r="C1517" s="11" t="inlineStr"/>
    </row>
    <row r="1518">
      <c r="A1518" t="inlineStr">
        <is>
          <t>2244 Zero gap membrane electrolyser_chlorine</t>
        </is>
      </c>
      <c r="B1518" s="12" t="inlineStr">
        <is>
          <t>Heat100to200</t>
        </is>
      </c>
      <c r="C1518" s="11" t="inlineStr"/>
    </row>
    <row r="1519">
      <c r="A1519" t="inlineStr">
        <is>
          <t>2244 Zero gap membrane electrolyser_chlorine</t>
        </is>
      </c>
      <c r="B1519" s="12" t="inlineStr">
        <is>
          <t>Waterstof</t>
        </is>
      </c>
      <c r="C1519" s="11" t="inlineStr"/>
    </row>
    <row r="1520">
      <c r="A1520" t="inlineStr">
        <is>
          <t>2245 REF Natural Gas Medium Temp Boilers - Chlorine</t>
        </is>
      </c>
      <c r="B1520" s="12" t="inlineStr">
        <is>
          <t>Aardgas</t>
        </is>
      </c>
      <c r="C1520" s="11" t="n">
        <v>0.01645565961</v>
      </c>
    </row>
    <row r="1521">
      <c r="A1521" t="inlineStr">
        <is>
          <t>2245 REF Natural Gas Medium Temp Boilers - Chlorine</t>
        </is>
      </c>
      <c r="B1521" s="12" t="inlineStr">
        <is>
          <t>Heat100to200</t>
        </is>
      </c>
      <c r="C1521" s="11" t="n">
        <v>-0.01481158267</v>
      </c>
    </row>
    <row r="1522">
      <c r="A1522" t="inlineStr">
        <is>
          <t>2246 Electric Medium Temp Boilers - Chlorine</t>
        </is>
      </c>
      <c r="B1522" s="12" t="inlineStr">
        <is>
          <t>Elektriciteit</t>
        </is>
      </c>
      <c r="C1522" s="11" t="n">
        <v>1.596478563</v>
      </c>
    </row>
    <row r="1523">
      <c r="A1523" t="inlineStr">
        <is>
          <t>2246 Electric Medium Temp Boilers - Chlorine</t>
        </is>
      </c>
      <c r="B1523" s="12" t="inlineStr">
        <is>
          <t>Heat100to200</t>
        </is>
      </c>
      <c r="C1523" s="11" t="n">
        <v>-1.580671845</v>
      </c>
    </row>
    <row r="1524">
      <c r="A1524" t="inlineStr">
        <is>
          <t>2247 Biomass Medium Temp Boilers - Chlorine</t>
        </is>
      </c>
      <c r="B1524" s="12" t="inlineStr">
        <is>
          <t>Biomassa (hout)</t>
        </is>
      </c>
      <c r="C1524" s="11" t="n">
        <v>0.0005885643164</v>
      </c>
    </row>
    <row r="1525">
      <c r="A1525" t="inlineStr">
        <is>
          <t>2247 Biomass Medium Temp Boilers - Chlorine</t>
        </is>
      </c>
      <c r="B1525" s="12" t="inlineStr">
        <is>
          <t>Heat100to200</t>
        </is>
      </c>
      <c r="C1525" s="11" t="n">
        <v>-0.0005236424174</v>
      </c>
    </row>
    <row r="1526">
      <c r="A1526" t="inlineStr">
        <is>
          <t>2248 Deep geothermal heat - Chlorine</t>
        </is>
      </c>
      <c r="B1526" s="12" t="inlineStr">
        <is>
          <t>Aardwarmte</t>
        </is>
      </c>
      <c r="C1526" s="11" t="n">
        <v>7.450713915999999e-05</v>
      </c>
    </row>
    <row r="1527">
      <c r="A1527" t="inlineStr">
        <is>
          <t>2248 Deep geothermal heat - Chlorine</t>
        </is>
      </c>
      <c r="B1527" s="12" t="inlineStr">
        <is>
          <t>Elektriciteit</t>
        </is>
      </c>
      <c r="C1527" s="11" t="n">
        <v>2.311569155e-06</v>
      </c>
    </row>
    <row r="1528">
      <c r="A1528" t="inlineStr">
        <is>
          <t>2248 Deep geothermal heat - Chlorine</t>
        </is>
      </c>
      <c r="B1528" s="12" t="inlineStr">
        <is>
          <t>Heat100to200</t>
        </is>
      </c>
      <c r="C1528" s="11" t="n">
        <v>-7.450713915999999e-05</v>
      </c>
    </row>
    <row r="1529">
      <c r="A1529" t="inlineStr">
        <is>
          <t>2250 Connector Point - Basismetaal HeatDir200to400</t>
        </is>
      </c>
      <c r="B1529" s="12" t="inlineStr">
        <is>
          <t>HeatDir200to400</t>
        </is>
      </c>
      <c r="C1529" s="11" t="inlineStr"/>
    </row>
    <row r="1530">
      <c r="A1530" t="inlineStr">
        <is>
          <t>2251 Connector Point - Basismetaal Heat100to200</t>
        </is>
      </c>
      <c r="B1530" s="12" t="inlineStr">
        <is>
          <t>Heat100to200</t>
        </is>
      </c>
      <c r="C1530" s="11" t="inlineStr"/>
    </row>
    <row r="1531">
      <c r="A1531" t="inlineStr">
        <is>
          <t>2252 Connector Point - Basismetaal Heat200to400</t>
        </is>
      </c>
      <c r="B1531" s="12" t="inlineStr">
        <is>
          <t>Heat200to400</t>
        </is>
      </c>
      <c r="C1531" s="11" t="inlineStr"/>
    </row>
    <row r="1532">
      <c r="A1532" t="inlineStr">
        <is>
          <t>2253 Connector Point - Basismetaal HeatHT400</t>
        </is>
      </c>
      <c r="B1532" s="12" t="inlineStr">
        <is>
          <t>HeatHT400</t>
        </is>
      </c>
      <c r="C1532" s="11" t="inlineStr"/>
    </row>
    <row r="1533">
      <c r="A1533" t="inlineStr">
        <is>
          <t>2254 Connector Point - Chemie HeatDir200to400</t>
        </is>
      </c>
      <c r="B1533" s="12" t="inlineStr">
        <is>
          <t>HeatDir200to400</t>
        </is>
      </c>
      <c r="C1533" s="11" t="inlineStr"/>
    </row>
    <row r="1534">
      <c r="A1534" t="inlineStr">
        <is>
          <t>2255 Connector Point - Chemie Heat100to200</t>
        </is>
      </c>
      <c r="B1534" s="12" t="inlineStr">
        <is>
          <t>Heat100to200</t>
        </is>
      </c>
      <c r="C1534" s="11" t="inlineStr"/>
    </row>
    <row r="1535">
      <c r="A1535" t="inlineStr">
        <is>
          <t>2256 Connector Point - Chemie Heat200to400</t>
        </is>
      </c>
      <c r="B1535" s="12" t="inlineStr">
        <is>
          <t>Heat200to400</t>
        </is>
      </c>
      <c r="C1535" s="11" t="n">
        <v>-4.440892099e-16</v>
      </c>
    </row>
    <row r="1536">
      <c r="A1536" t="inlineStr">
        <is>
          <t>2257 Connector Point - Chemie  HeatHT400</t>
        </is>
      </c>
      <c r="B1536" s="12" t="inlineStr">
        <is>
          <t>HeatHT400</t>
        </is>
      </c>
      <c r="C1536" s="11" t="inlineStr"/>
    </row>
    <row r="1537">
      <c r="A1537" t="inlineStr">
        <is>
          <t>2260 Connector Point - Chlorine Heat100to200</t>
        </is>
      </c>
      <c r="B1537" s="12" t="inlineStr">
        <is>
          <t>Heat100to200</t>
        </is>
      </c>
      <c r="C1537" s="11" t="n">
        <v>2.220446049e-15</v>
      </c>
    </row>
    <row r="1538">
      <c r="A1538" t="inlineStr">
        <is>
          <t>2261 Connector Point - Industrie HeatDir200to400</t>
        </is>
      </c>
      <c r="B1538" s="12" t="inlineStr">
        <is>
          <t>HeatDir200to400</t>
        </is>
      </c>
      <c r="C1538" s="11" t="inlineStr"/>
    </row>
    <row r="1539">
      <c r="A1539" t="inlineStr">
        <is>
          <t>2262 Connector Point - Industrie Heat100to200</t>
        </is>
      </c>
      <c r="B1539" s="12" t="inlineStr">
        <is>
          <t>Heat100to200</t>
        </is>
      </c>
      <c r="C1539" s="11" t="inlineStr"/>
    </row>
    <row r="1540">
      <c r="A1540" t="inlineStr">
        <is>
          <t>2270 Connector Point - Industrie Heat200to400</t>
        </is>
      </c>
      <c r="B1540" s="12" t="inlineStr">
        <is>
          <t>Heat200to400</t>
        </is>
      </c>
      <c r="C1540" s="11" t="inlineStr"/>
    </row>
    <row r="1541">
      <c r="A1541" t="inlineStr">
        <is>
          <t>2271 Connector Point - Industrie HeatHT400</t>
        </is>
      </c>
      <c r="B1541" s="12" t="inlineStr">
        <is>
          <t>HeatHT400</t>
        </is>
      </c>
      <c r="C1541" s="11" t="inlineStr"/>
    </row>
    <row r="1542">
      <c r="A1542" t="inlineStr">
        <is>
          <t>2273 Connector Point -  Waste Heat100to200</t>
        </is>
      </c>
      <c r="B1542" s="12" t="inlineStr">
        <is>
          <t>Heat100to200</t>
        </is>
      </c>
      <c r="C1542" s="11" t="inlineStr"/>
    </row>
    <row r="1543">
      <c r="A1543" t="inlineStr">
        <is>
          <t>2277 Connector Point - F&amp;B Industry Heat100to200</t>
        </is>
      </c>
      <c r="B1543" s="12" t="inlineStr">
        <is>
          <t>Heat100to200</t>
        </is>
      </c>
      <c r="C1543" s="11" t="inlineStr"/>
    </row>
    <row r="1544">
      <c r="A1544" t="inlineStr">
        <is>
          <t>2278 Connector Point - F&amp;B Industry Heat200to400</t>
        </is>
      </c>
      <c r="B1544" s="12" t="inlineStr">
        <is>
          <t>Heat200to400</t>
        </is>
      </c>
      <c r="C1544" s="11" t="inlineStr"/>
    </row>
    <row r="1545">
      <c r="A1545" t="inlineStr">
        <is>
          <t>2280 Connector Point - Refineries HeatDir200to400</t>
        </is>
      </c>
      <c r="B1545" s="12" t="inlineStr">
        <is>
          <t>HeatDir200to400</t>
        </is>
      </c>
      <c r="C1545" s="11" t="inlineStr"/>
    </row>
    <row r="1546">
      <c r="A1546" t="inlineStr">
        <is>
          <t>2281 Connector Point - Refineries HeatLT100to200</t>
        </is>
      </c>
      <c r="B1546" s="12" t="inlineStr">
        <is>
          <t>Heat100to200</t>
        </is>
      </c>
      <c r="C1546" s="11" t="inlineStr"/>
    </row>
    <row r="1547">
      <c r="A1547" t="inlineStr">
        <is>
          <t>2282 Connector Point - Refineries Heat200to400</t>
        </is>
      </c>
      <c r="B1547" s="12" t="inlineStr">
        <is>
          <t>Heat200to400</t>
        </is>
      </c>
      <c r="C1547" s="11" t="n">
        <v>8.351593266e-07</v>
      </c>
    </row>
    <row r="1548">
      <c r="A1548" t="inlineStr">
        <is>
          <t>2283 Connector Point - Refineries HeatHT400</t>
        </is>
      </c>
      <c r="B1548" s="12" t="inlineStr">
        <is>
          <t>HeatHT400</t>
        </is>
      </c>
      <c r="C1548" s="11" t="inlineStr"/>
    </row>
    <row r="1549">
      <c r="A1549" t="inlineStr">
        <is>
          <t>2284 Connector Point - Fertilizers HeatDir200to400</t>
        </is>
      </c>
      <c r="B1549" s="12" t="inlineStr">
        <is>
          <t>HeatDir200to400</t>
        </is>
      </c>
      <c r="C1549" s="11" t="inlineStr"/>
    </row>
    <row r="1550">
      <c r="A1550" t="inlineStr">
        <is>
          <t>2285 Connector Point - Fertilizers  HeatLT100to200</t>
        </is>
      </c>
      <c r="B1550" s="12" t="inlineStr">
        <is>
          <t>Heat100to200</t>
        </is>
      </c>
      <c r="C1550" s="11" t="inlineStr"/>
    </row>
    <row r="1551">
      <c r="A1551" t="inlineStr">
        <is>
          <t>2286 Connector Point - Fertilizers  Heat200to400</t>
        </is>
      </c>
      <c r="B1551" s="12" t="inlineStr">
        <is>
          <t>Heat200to400</t>
        </is>
      </c>
      <c r="C1551" s="11" t="inlineStr"/>
    </row>
    <row r="1552">
      <c r="A1552" t="inlineStr">
        <is>
          <t>2288 Electric boiler - 200-400C - FBI</t>
        </is>
      </c>
      <c r="B1552" s="12" t="inlineStr">
        <is>
          <t>Elektriciteit</t>
        </is>
      </c>
      <c r="C1552" s="11" t="inlineStr"/>
    </row>
    <row r="1553">
      <c r="A1553" t="inlineStr">
        <is>
          <t>2288 Electric boiler - 200-400C - FBI</t>
        </is>
      </c>
      <c r="B1553" s="12" t="inlineStr">
        <is>
          <t>Heat200to400</t>
        </is>
      </c>
      <c r="C1553" s="11" t="inlineStr"/>
    </row>
    <row r="1554">
      <c r="A1554" t="inlineStr">
        <is>
          <t>2289 Biomass boiler - 200-400C - FBI</t>
        </is>
      </c>
      <c r="B1554" s="12" t="inlineStr">
        <is>
          <t>Biomassa (hout)</t>
        </is>
      </c>
      <c r="C1554" s="11" t="n">
        <v>5.467536725e-05</v>
      </c>
    </row>
    <row r="1555">
      <c r="A1555" t="inlineStr">
        <is>
          <t>2289 Biomass boiler - 200-400C - FBI</t>
        </is>
      </c>
      <c r="B1555" s="12" t="inlineStr">
        <is>
          <t>Heat200to400</t>
        </is>
      </c>
      <c r="C1555" s="11" t="n">
        <v>-4.86522492e-05</v>
      </c>
    </row>
    <row r="1556">
      <c r="A1556" t="inlineStr">
        <is>
          <t>2290 Natural Gas boiler - 200-400C - FBI</t>
        </is>
      </c>
      <c r="B1556" s="12" t="inlineStr">
        <is>
          <t>Aardgas</t>
        </is>
      </c>
      <c r="C1556" s="11" t="n">
        <v>3.81953312</v>
      </c>
    </row>
    <row r="1557">
      <c r="A1557" t="inlineStr">
        <is>
          <t>2290 Natural Gas boiler - 200-400C - FBI</t>
        </is>
      </c>
      <c r="B1557" s="12" t="inlineStr">
        <is>
          <t>Heat200to400</t>
        </is>
      </c>
      <c r="C1557" s="11" t="n">
        <v>-3.437923608</v>
      </c>
    </row>
    <row r="1558">
      <c r="A1558" t="inlineStr">
        <is>
          <t>2291 Hydrogen boiler - 200-400C - FBI</t>
        </is>
      </c>
      <c r="B1558" s="12" t="inlineStr">
        <is>
          <t>Heat200to400</t>
        </is>
      </c>
      <c r="C1558" s="11" t="n">
        <v>-2.818105248e-05</v>
      </c>
    </row>
    <row r="1559">
      <c r="A1559" t="inlineStr">
        <is>
          <t>2291 Hydrogen boiler - 200-400C - FBI</t>
        </is>
      </c>
      <c r="B1559" s="12" t="inlineStr">
        <is>
          <t>Waterstof</t>
        </is>
      </c>
      <c r="C1559" s="11" t="n">
        <v>3.127230944e-05</v>
      </c>
    </row>
    <row r="1560">
      <c r="A1560" t="inlineStr">
        <is>
          <t>2293 Waste Heat Industrial Heat Pump - Industry</t>
        </is>
      </c>
      <c r="B1560" s="12" t="inlineStr">
        <is>
          <t>Elektriciteit</t>
        </is>
      </c>
      <c r="C1560" s="11" t="n">
        <v>1.837256433e-05</v>
      </c>
    </row>
    <row r="1561">
      <c r="A1561" t="inlineStr">
        <is>
          <t>2293 Waste Heat Industrial Heat Pump - Industry</t>
        </is>
      </c>
      <c r="B1561" s="12" t="inlineStr">
        <is>
          <t>Heat100to200</t>
        </is>
      </c>
      <c r="C1561" s="11" t="n">
        <v>-5.496026008e-05</v>
      </c>
    </row>
    <row r="1562">
      <c r="A1562" t="inlineStr">
        <is>
          <t>2293 Waste Heat Industrial Heat Pump - Industry</t>
        </is>
      </c>
      <c r="B1562" s="12" t="inlineStr">
        <is>
          <t>Warmte</t>
        </is>
      </c>
      <c r="C1562" s="11" t="n">
        <v>3.666641223e-05</v>
      </c>
    </row>
    <row r="1563">
      <c r="A1563" t="inlineStr">
        <is>
          <t>2294 Waste Heat Industrial Heat Pump - Chemie</t>
        </is>
      </c>
      <c r="B1563" s="12" t="inlineStr">
        <is>
          <t>Elektriciteit</t>
        </is>
      </c>
      <c r="C1563" s="11" t="n">
        <v>1.609562235e-05</v>
      </c>
    </row>
    <row r="1564">
      <c r="A1564" t="inlineStr">
        <is>
          <t>2294 Waste Heat Industrial Heat Pump - Chemie</t>
        </is>
      </c>
      <c r="B1564" s="12" t="inlineStr">
        <is>
          <t>Heat100to200</t>
        </is>
      </c>
      <c r="C1564" s="11" t="n">
        <v>-4.812943415e-05</v>
      </c>
    </row>
    <row r="1565">
      <c r="A1565" t="inlineStr">
        <is>
          <t>2294 Waste Heat Industrial Heat Pump - Chemie</t>
        </is>
      </c>
      <c r="B1565" s="12" t="inlineStr">
        <is>
          <t>Warmte</t>
        </is>
      </c>
      <c r="C1565" s="11" t="n">
        <v>3.211252828e-05</v>
      </c>
    </row>
    <row r="1566">
      <c r="A1566" t="inlineStr">
        <is>
          <t>2295 Waste Heat Industrial Heat Pump - Kunstmestindustrie</t>
        </is>
      </c>
      <c r="B1566" s="12" t="inlineStr">
        <is>
          <t>Elektriciteit</t>
        </is>
      </c>
      <c r="C1566" s="11" t="n">
        <v>1.389474703e-05</v>
      </c>
    </row>
    <row r="1567">
      <c r="A1567" t="inlineStr">
        <is>
          <t>2295 Waste Heat Industrial Heat Pump - Kunstmestindustrie</t>
        </is>
      </c>
      <c r="B1567" s="12" t="inlineStr">
        <is>
          <t>Heat100to200</t>
        </is>
      </c>
      <c r="C1567" s="11" t="n">
        <v>-4.152680818e-05</v>
      </c>
    </row>
    <row r="1568">
      <c r="A1568" t="inlineStr">
        <is>
          <t>2295 Waste Heat Industrial Heat Pump - Kunstmestindustrie</t>
        </is>
      </c>
      <c r="B1568" s="12" t="inlineStr">
        <is>
          <t>Warmte</t>
        </is>
      </c>
      <c r="C1568" s="11" t="n">
        <v>2.771077762e-05</v>
      </c>
    </row>
    <row r="1569">
      <c r="A1569" t="inlineStr">
        <is>
          <t>2296 Waste Heat Industrial Heat Pump - FBI</t>
        </is>
      </c>
      <c r="B1569" s="12" t="inlineStr">
        <is>
          <t>Elektriciteit</t>
        </is>
      </c>
      <c r="C1569" s="11" t="n">
        <v>0.0003617966687</v>
      </c>
    </row>
    <row r="1570">
      <c r="A1570" t="inlineStr">
        <is>
          <t>2296 Waste Heat Industrial Heat Pump - FBI</t>
        </is>
      </c>
      <c r="B1570" s="12" t="inlineStr">
        <is>
          <t>Heat100to200</t>
        </is>
      </c>
      <c r="C1570" s="11" t="n">
        <v>-0.001084838992</v>
      </c>
    </row>
    <row r="1571">
      <c r="A1571" t="inlineStr">
        <is>
          <t>2296 Waste Heat Industrial Heat Pump - FBI</t>
        </is>
      </c>
      <c r="B1571" s="12" t="inlineStr">
        <is>
          <t>Warmte</t>
        </is>
      </c>
      <c r="C1571" s="11" t="n">
        <v>0.000723514622</v>
      </c>
    </row>
    <row r="1572">
      <c r="A1572" t="inlineStr">
        <is>
          <t>2297 Hot water electric boiler - Industrie</t>
        </is>
      </c>
      <c r="B1572" s="12" t="inlineStr">
        <is>
          <t>Elektriciteit</t>
        </is>
      </c>
      <c r="C1572" s="11" t="n">
        <v>4.899761973</v>
      </c>
    </row>
    <row r="1573">
      <c r="A1573" t="inlineStr">
        <is>
          <t>2297 Hot water electric boiler - Industrie</t>
        </is>
      </c>
      <c r="B1573" s="12" t="inlineStr">
        <is>
          <t>Warmte</t>
        </is>
      </c>
      <c r="C1573" s="11" t="n">
        <v>-4.851249479</v>
      </c>
    </row>
    <row r="1574">
      <c r="A1574" t="inlineStr">
        <is>
          <t>2298 Hot water electric boiler - FBI</t>
        </is>
      </c>
      <c r="B1574" s="12" t="inlineStr">
        <is>
          <t>Elektriciteit</t>
        </is>
      </c>
      <c r="C1574" s="11" t="inlineStr"/>
    </row>
    <row r="1575">
      <c r="A1575" t="inlineStr">
        <is>
          <t>2298 Hot water electric boiler - FBI</t>
        </is>
      </c>
      <c r="B1575" s="12" t="inlineStr">
        <is>
          <t>Warmte</t>
        </is>
      </c>
      <c r="C1575" s="11" t="inlineStr"/>
    </row>
    <row r="1576">
      <c r="A1576" t="inlineStr">
        <is>
          <t>2299 Hot water NG boiler - Industrie</t>
        </is>
      </c>
      <c r="B1576" s="12" t="inlineStr">
        <is>
          <t>Aardgas</t>
        </is>
      </c>
      <c r="C1576" s="11" t="n">
        <v>5.44081327</v>
      </c>
    </row>
    <row r="1577">
      <c r="A1577" t="inlineStr">
        <is>
          <t>2299 Hot water NG boiler - Industrie</t>
        </is>
      </c>
      <c r="B1577" s="12" t="inlineStr">
        <is>
          <t>Warmte</t>
        </is>
      </c>
      <c r="C1577" s="11" t="n">
        <v>-5.113546311</v>
      </c>
    </row>
    <row r="1578">
      <c r="A1578" t="inlineStr">
        <is>
          <t>2300 Hot water Biomass boiler - Industrie</t>
        </is>
      </c>
      <c r="B1578" s="12" t="inlineStr">
        <is>
          <t>Biomassa (hout)</t>
        </is>
      </c>
      <c r="C1578" s="11" t="n">
        <v>3.033239786e-05</v>
      </c>
    </row>
    <row r="1579">
      <c r="A1579" t="inlineStr">
        <is>
          <t>2300 Hot water Biomass boiler - Industrie</t>
        </is>
      </c>
      <c r="B1579" s="12" t="inlineStr">
        <is>
          <t>Warmte</t>
        </is>
      </c>
      <c r="C1579" s="11" t="n">
        <v>-2.730975283e-05</v>
      </c>
    </row>
    <row r="1580">
      <c r="A1580" t="inlineStr">
        <is>
          <t>2301 Hot water H2 boiler - Industrie</t>
        </is>
      </c>
      <c r="B1580" s="12" t="inlineStr">
        <is>
          <t>Warmte</t>
        </is>
      </c>
      <c r="C1580" s="11" t="n">
        <v>-6.971429745000001e-05</v>
      </c>
    </row>
    <row r="1581">
      <c r="A1581" t="inlineStr">
        <is>
          <t>2301 Hot water H2 boiler - Industrie</t>
        </is>
      </c>
      <c r="B1581" s="12" t="inlineStr">
        <is>
          <t>Waterstof</t>
        </is>
      </c>
      <c r="C1581" s="11" t="n">
        <v>6.902483626e-05</v>
      </c>
    </row>
    <row r="1582">
      <c r="A1582" t="inlineStr">
        <is>
          <t>2302 Hot water restgassen boiler - Chemical</t>
        </is>
      </c>
      <c r="B1582" s="12" t="inlineStr">
        <is>
          <t>Bio-restgassen</t>
        </is>
      </c>
      <c r="C1582" s="11" t="n">
        <v>0.8166823925</v>
      </c>
    </row>
    <row r="1583">
      <c r="A1583" t="inlineStr">
        <is>
          <t>2302 Hot water restgassen boiler - Chemical</t>
        </is>
      </c>
      <c r="B1583" s="12" t="inlineStr">
        <is>
          <t>Restgassen</t>
        </is>
      </c>
      <c r="C1583" s="11" t="n">
        <v>50.30949501</v>
      </c>
    </row>
    <row r="1584">
      <c r="A1584" t="inlineStr">
        <is>
          <t>2302 Hot water restgassen boiler - Chemical</t>
        </is>
      </c>
      <c r="B1584" s="12" t="inlineStr">
        <is>
          <t>Synthetic waste gasses</t>
        </is>
      </c>
      <c r="C1584" s="11" t="n">
        <v>0.01868187286</v>
      </c>
    </row>
    <row r="1585">
      <c r="A1585" t="inlineStr">
        <is>
          <t>2302 Hot water restgassen boiler - Chemical</t>
        </is>
      </c>
      <c r="B1585" s="12" t="inlineStr">
        <is>
          <t>Warmte</t>
        </is>
      </c>
      <c r="C1585" s="11" t="n">
        <v>-43.47313027</v>
      </c>
    </row>
    <row r="1586">
      <c r="A1586" t="inlineStr">
        <is>
          <t>2307 Electric boiler HT100to200 - Waste</t>
        </is>
      </c>
      <c r="B1586" s="12" t="inlineStr">
        <is>
          <t>Elektriciteit</t>
        </is>
      </c>
      <c r="C1586" s="11" t="inlineStr"/>
    </row>
    <row r="1587">
      <c r="A1587" t="inlineStr">
        <is>
          <t>2307 Electric boiler HT100to200 - Waste</t>
        </is>
      </c>
      <c r="B1587" s="12" t="inlineStr">
        <is>
          <t>Heat100to200</t>
        </is>
      </c>
      <c r="C1587" s="11" t="inlineStr"/>
    </row>
    <row r="1588">
      <c r="A1588" t="inlineStr">
        <is>
          <t>2308 NG boiler HT100to200- Waste</t>
        </is>
      </c>
      <c r="B1588" s="12" t="inlineStr">
        <is>
          <t>Aardgas</t>
        </is>
      </c>
      <c r="C1588" s="11" t="n">
        <v>4.266159998</v>
      </c>
    </row>
    <row r="1589">
      <c r="A1589" t="inlineStr">
        <is>
          <t>2308 NG boiler HT100to200- Waste</t>
        </is>
      </c>
      <c r="B1589" s="12" t="inlineStr">
        <is>
          <t>Heat100to200</t>
        </is>
      </c>
      <c r="C1589" s="11" t="n">
        <v>-3.839927999</v>
      </c>
    </row>
    <row r="1590">
      <c r="A1590" t="inlineStr">
        <is>
          <t>2309 Biomass boiler HT100to200 - Waste</t>
        </is>
      </c>
      <c r="B1590" s="12" t="inlineStr">
        <is>
          <t>Biomassa (hout)</t>
        </is>
      </c>
      <c r="C1590" s="11" t="n">
        <v>5.131895465e-05</v>
      </c>
    </row>
    <row r="1591">
      <c r="A1591" t="inlineStr">
        <is>
          <t>2309 Biomass boiler HT100to200 - Waste</t>
        </is>
      </c>
      <c r="B1591" s="12" t="inlineStr">
        <is>
          <t>Heat100to200</t>
        </is>
      </c>
      <c r="C1591" s="11" t="n">
        <v>-4.566611698e-05</v>
      </c>
    </row>
    <row r="1592">
      <c r="A1592" t="inlineStr">
        <is>
          <t>2310 H2 boiler HT100to200 - Waste</t>
        </is>
      </c>
      <c r="B1592" s="12" t="inlineStr">
        <is>
          <t>Heat100to200</t>
        </is>
      </c>
      <c r="C1592" s="11" t="n">
        <v>-2.648525334e-05</v>
      </c>
    </row>
    <row r="1593">
      <c r="A1593" t="inlineStr">
        <is>
          <t>2310 H2 boiler HT100to200 - Waste</t>
        </is>
      </c>
      <c r="B1593" s="12" t="inlineStr">
        <is>
          <t>Waterstof</t>
        </is>
      </c>
      <c r="C1593" s="11" t="n">
        <v>2.938997239e-05</v>
      </c>
    </row>
    <row r="1594">
      <c r="A1594" t="inlineStr">
        <is>
          <t>2312 REF remaining Final heat demand - Basic Metals non-ferro</t>
        </is>
      </c>
      <c r="B1594" s="12" t="inlineStr">
        <is>
          <t>Heat100to200</t>
        </is>
      </c>
      <c r="C1594" s="11" t="n">
        <v>0.2027345566</v>
      </c>
    </row>
    <row r="1595">
      <c r="A1595" t="inlineStr">
        <is>
          <t>2312 REF remaining Final heat demand - Basic Metals non-ferro</t>
        </is>
      </c>
      <c r="B1595" s="12" t="inlineStr">
        <is>
          <t>Heat200to400</t>
        </is>
      </c>
      <c r="C1595" s="11" t="n">
        <v>0.1052616007</v>
      </c>
    </row>
    <row r="1596">
      <c r="A1596" t="inlineStr">
        <is>
          <t>2312 REF remaining Final heat demand - Basic Metals non-ferro</t>
        </is>
      </c>
      <c r="B1596" s="12" t="inlineStr">
        <is>
          <t>HeatDir200to400</t>
        </is>
      </c>
      <c r="C1596" s="11" t="n">
        <v>0.1052616007</v>
      </c>
    </row>
    <row r="1597">
      <c r="A1597" t="inlineStr">
        <is>
          <t>2312 REF remaining Final heat demand - Basic Metals non-ferro</t>
        </is>
      </c>
      <c r="B1597" s="12" t="inlineStr">
        <is>
          <t>HeatHT400</t>
        </is>
      </c>
      <c r="C1597" s="11" t="n">
        <v>0.4737170053</v>
      </c>
    </row>
    <row r="1598">
      <c r="A1598" t="inlineStr">
        <is>
          <t>2312 REF remaining Final heat demand - Basic Metals non-ferro</t>
        </is>
      </c>
      <c r="B1598" s="12" t="inlineStr">
        <is>
          <t>Warmte</t>
        </is>
      </c>
      <c r="C1598" s="11" t="n">
        <v>0.5511085978</v>
      </c>
    </row>
    <row r="1599">
      <c r="A1599" t="inlineStr">
        <is>
          <t>2313 Connector Point - Basic metals non-ferro HeatHT400</t>
        </is>
      </c>
      <c r="B1599" s="12" t="inlineStr">
        <is>
          <t>HeatHT400</t>
        </is>
      </c>
      <c r="C1599" s="11" t="inlineStr"/>
    </row>
    <row r="1600">
      <c r="A1600" t="inlineStr">
        <is>
          <t>2314 NG Direct Firing - Basic metal non-ferro</t>
        </is>
      </c>
      <c r="B1600" s="12" t="inlineStr">
        <is>
          <t>Aardgas</t>
        </is>
      </c>
      <c r="C1600" s="11" t="n">
        <v>0.2392842806</v>
      </c>
    </row>
    <row r="1601">
      <c r="A1601" t="inlineStr">
        <is>
          <t>2314 NG Direct Firing - Basic metal non-ferro</t>
        </is>
      </c>
      <c r="B1601" s="12" t="inlineStr">
        <is>
          <t>HeatHT400</t>
        </is>
      </c>
      <c r="C1601" s="11" t="n">
        <v>-0.2392842806</v>
      </c>
    </row>
    <row r="1602">
      <c r="A1602" t="inlineStr">
        <is>
          <t>2315 Electric Direct Firing - Basic metal non-ferro</t>
        </is>
      </c>
      <c r="B1602" s="12" t="inlineStr">
        <is>
          <t>Elektriciteit</t>
        </is>
      </c>
      <c r="C1602" s="11" t="n">
        <v>0.234399103</v>
      </c>
    </row>
    <row r="1603">
      <c r="A1603" t="inlineStr">
        <is>
          <t>2315 Electric Direct Firing - Basic metal non-ferro</t>
        </is>
      </c>
      <c r="B1603" s="12" t="inlineStr">
        <is>
          <t>HeatHT400</t>
        </is>
      </c>
      <c r="C1603" s="11" t="n">
        <v>-0.234399103</v>
      </c>
    </row>
    <row r="1604">
      <c r="A1604" t="inlineStr">
        <is>
          <t>2316 Hydrogen DF &gt; 400 C - Basic metal non-ferro</t>
        </is>
      </c>
      <c r="B1604" s="12" t="inlineStr">
        <is>
          <t>HeatHT400</t>
        </is>
      </c>
      <c r="C1604" s="11" t="n">
        <v>-3.385790106e-05</v>
      </c>
    </row>
    <row r="1605">
      <c r="A1605" t="inlineStr">
        <is>
          <t>2316 Hydrogen DF &gt; 400 C - Basic metal non-ferro</t>
        </is>
      </c>
      <c r="B1605" s="12" t="inlineStr">
        <is>
          <t>Waterstof</t>
        </is>
      </c>
      <c r="C1605" s="11" t="n">
        <v>3.385790106e-05</v>
      </c>
    </row>
    <row r="1606">
      <c r="A1606" t="inlineStr">
        <is>
          <t>2319 Biomass Hotwater Boiler - HDO</t>
        </is>
      </c>
      <c r="B1606" s="12" t="inlineStr">
        <is>
          <t>Biomassa (hout)</t>
        </is>
      </c>
      <c r="C1606" s="11" t="n">
        <v>0.0002677996757</v>
      </c>
    </row>
    <row r="1607">
      <c r="A1607" t="inlineStr">
        <is>
          <t>2319 Biomass Hotwater Boiler - HDO</t>
        </is>
      </c>
      <c r="B1607" s="12" t="inlineStr">
        <is>
          <t>Warmte</t>
        </is>
      </c>
      <c r="C1607" s="11" t="n">
        <v>-0.0002410516771</v>
      </c>
    </row>
    <row r="1608">
      <c r="A1608" t="inlineStr">
        <is>
          <t>2320 H2 boiler - District heating</t>
        </is>
      </c>
      <c r="B1608" s="12" t="inlineStr">
        <is>
          <t>Warmte</t>
        </is>
      </c>
      <c r="C1608" s="11" t="n">
        <v>-8.736543413e-05</v>
      </c>
    </row>
    <row r="1609">
      <c r="A1609" t="inlineStr">
        <is>
          <t>2320 H2 boiler - District heating</t>
        </is>
      </c>
      <c r="B1609" s="12" t="inlineStr">
        <is>
          <t>Waterstof</t>
        </is>
      </c>
      <c r="C1609" s="11" t="n">
        <v>8.650120921e-05</v>
      </c>
    </row>
    <row r="1610">
      <c r="A1610" t="inlineStr">
        <is>
          <t>2321 NG boiler - District heating</t>
        </is>
      </c>
      <c r="B1610" s="12" t="inlineStr">
        <is>
          <t>Aardgas</t>
        </is>
      </c>
      <c r="C1610" s="11" t="n">
        <v>21.490394</v>
      </c>
    </row>
    <row r="1611">
      <c r="A1611" t="inlineStr">
        <is>
          <t>2321 NG boiler - District heating</t>
        </is>
      </c>
      <c r="B1611" s="12" t="inlineStr">
        <is>
          <t>Warmte</t>
        </is>
      </c>
      <c r="C1611" s="11" t="n">
        <v>-20.19773873</v>
      </c>
    </row>
    <row r="1612">
      <c r="A1612" t="inlineStr">
        <is>
          <t>2322 e - boiler - District heating</t>
        </is>
      </c>
      <c r="B1612" s="12" t="inlineStr">
        <is>
          <t>Elektriciteit</t>
        </is>
      </c>
      <c r="C1612" s="11" t="n">
        <v>10.01661408</v>
      </c>
    </row>
    <row r="1613">
      <c r="A1613" t="inlineStr">
        <is>
          <t>2322 e - boiler - District heating</t>
        </is>
      </c>
      <c r="B1613" s="12" t="inlineStr">
        <is>
          <t>Warmte</t>
        </is>
      </c>
      <c r="C1613" s="11" t="n">
        <v>-9.917439680999999</v>
      </c>
    </row>
    <row r="1614">
      <c r="A1614" t="inlineStr">
        <is>
          <t>2323 NG CHP - District heating</t>
        </is>
      </c>
      <c r="B1614" s="12" t="inlineStr">
        <is>
          <t>Aardgas</t>
        </is>
      </c>
      <c r="C1614" s="11" t="n">
        <v>0.0001473398845</v>
      </c>
    </row>
    <row r="1615">
      <c r="A1615" t="inlineStr">
        <is>
          <t>2323 NG CHP - District heating</t>
        </is>
      </c>
      <c r="B1615" s="12" t="inlineStr">
        <is>
          <t>Elektriciteit</t>
        </is>
      </c>
      <c r="C1615" s="11" t="n">
        <v>-7.370930046e-05</v>
      </c>
    </row>
    <row r="1616">
      <c r="A1616" t="inlineStr">
        <is>
          <t>2323 NG CHP - District heating</t>
        </is>
      </c>
      <c r="B1616" s="12" t="inlineStr">
        <is>
          <t>Warmte</t>
        </is>
      </c>
      <c r="C1616" s="11" t="n">
        <v>-6.024264725e-05</v>
      </c>
    </row>
    <row r="1617">
      <c r="A1617" t="inlineStr">
        <is>
          <t>2324 Ground source heat pumps - households</t>
        </is>
      </c>
      <c r="B1617" s="12" t="inlineStr">
        <is>
          <t>Elektriciteit</t>
        </is>
      </c>
      <c r="C1617" s="11" t="n">
        <v>22.79444668</v>
      </c>
    </row>
    <row r="1618">
      <c r="A1618" t="inlineStr">
        <is>
          <t>2324 Ground source heat pumps - households</t>
        </is>
      </c>
      <c r="B1618" s="12" t="inlineStr">
        <is>
          <t>Omgevingswarmte</t>
        </is>
      </c>
      <c r="C1618" s="11" t="n">
        <v>68.38334481</v>
      </c>
    </row>
    <row r="1619">
      <c r="A1619" t="inlineStr">
        <is>
          <t>2324 Ground source heat pumps - households</t>
        </is>
      </c>
      <c r="B1619" s="12" t="inlineStr">
        <is>
          <t>Warmte</t>
        </is>
      </c>
      <c r="C1619" s="11" t="n">
        <v>-91.17778645999999</v>
      </c>
    </row>
    <row r="1620">
      <c r="A1620" t="inlineStr">
        <is>
          <t>2325 Hybrid heat pumps (boiler part) households</t>
        </is>
      </c>
      <c r="B1620" s="12" t="inlineStr">
        <is>
          <t>Aardgas</t>
        </is>
      </c>
      <c r="C1620" s="11" t="n">
        <v>0.004072287115</v>
      </c>
    </row>
    <row r="1621">
      <c r="A1621" t="inlineStr">
        <is>
          <t>2325 Hybrid heat pumps (boiler part) households</t>
        </is>
      </c>
      <c r="B1621" s="12" t="inlineStr">
        <is>
          <t>Warmte</t>
        </is>
      </c>
      <c r="C1621" s="11" t="n">
        <v>-0.002929725046</v>
      </c>
    </row>
    <row r="1622">
      <c r="A1622" t="inlineStr">
        <is>
          <t>2328 Hybrid heat pumps (HP part) households</t>
        </is>
      </c>
      <c r="B1622" s="12" t="inlineStr">
        <is>
          <t>Elektriciteit</t>
        </is>
      </c>
      <c r="C1622" s="11" t="n">
        <v>0.01085690939</v>
      </c>
    </row>
    <row r="1623">
      <c r="A1623" t="inlineStr">
        <is>
          <t>2328 Hybrid heat pumps (HP part) households</t>
        </is>
      </c>
      <c r="B1623" s="12" t="inlineStr">
        <is>
          <t>Omgevingswarmte</t>
        </is>
      </c>
      <c r="C1623" s="11" t="n">
        <v>0.03854653807</v>
      </c>
    </row>
    <row r="1624">
      <c r="A1624" t="inlineStr">
        <is>
          <t>2328 Hybrid heat pumps (HP part) households</t>
        </is>
      </c>
      <c r="B1624" s="12" t="inlineStr">
        <is>
          <t>Warmte</t>
        </is>
      </c>
      <c r="C1624" s="11" t="n">
        <v>-0.04886070282</v>
      </c>
    </row>
    <row r="1625">
      <c r="A1625" t="inlineStr">
        <is>
          <t>2329 REF NG Direct Firing - High Temp - Fertilizer</t>
        </is>
      </c>
      <c r="B1625" s="12" t="inlineStr">
        <is>
          <t>Aardgas</t>
        </is>
      </c>
      <c r="C1625" s="11" t="n">
        <v>0.8287255095</v>
      </c>
    </row>
    <row r="1626">
      <c r="A1626" t="inlineStr">
        <is>
          <t>2329 REF NG Direct Firing - High Temp - Fertilizer</t>
        </is>
      </c>
      <c r="B1626" s="12" t="inlineStr">
        <is>
          <t>HeatDir200to400</t>
        </is>
      </c>
      <c r="C1626" s="11" t="n">
        <v>-0.7458529584</v>
      </c>
    </row>
    <row r="1627">
      <c r="A1627" t="inlineStr">
        <is>
          <t>2330 Direct Firing NG 200-400 C - Chemicals</t>
        </is>
      </c>
      <c r="B1627" s="12" t="inlineStr">
        <is>
          <t>Aardgas</t>
        </is>
      </c>
      <c r="C1627" s="11" t="n">
        <v>0.003936461225</v>
      </c>
    </row>
    <row r="1628">
      <c r="A1628" t="inlineStr">
        <is>
          <t>2330 Direct Firing NG 200-400 C - Chemicals</t>
        </is>
      </c>
      <c r="B1628" s="12" t="inlineStr">
        <is>
          <t>HeatDir200to400</t>
        </is>
      </c>
      <c r="C1628" s="11" t="n">
        <v>-0.003936461225</v>
      </c>
    </row>
    <row r="1629">
      <c r="A1629" t="inlineStr">
        <is>
          <t>2331 Direct Firing Elec 200-400 C - Chemicals</t>
        </is>
      </c>
      <c r="B1629" s="12" t="inlineStr">
        <is>
          <t>Elektriciteit</t>
        </is>
      </c>
      <c r="C1629" s="11" t="n">
        <v>2.436743584e-05</v>
      </c>
    </row>
    <row r="1630">
      <c r="A1630" t="inlineStr">
        <is>
          <t>2331 Direct Firing Elec 200-400 C - Chemicals</t>
        </is>
      </c>
      <c r="B1630" s="12" t="inlineStr">
        <is>
          <t>HeatDir200to400</t>
        </is>
      </c>
      <c r="C1630" s="11" t="n">
        <v>-2.436743584e-05</v>
      </c>
    </row>
    <row r="1631">
      <c r="A1631" t="inlineStr">
        <is>
          <t>2332 Direct Firing NG 200-400 C - Ferro</t>
        </is>
      </c>
      <c r="B1631" s="12" t="inlineStr">
        <is>
          <t>Aardgas</t>
        </is>
      </c>
      <c r="C1631" s="11" t="n">
        <v>0.1407410649</v>
      </c>
    </row>
    <row r="1632">
      <c r="A1632" t="inlineStr">
        <is>
          <t>2332 Direct Firing NG 200-400 C - Ferro</t>
        </is>
      </c>
      <c r="B1632" s="12" t="inlineStr">
        <is>
          <t>HeatDir200to400</t>
        </is>
      </c>
      <c r="C1632" s="11" t="n">
        <v>-0.1407410649</v>
      </c>
    </row>
    <row r="1633">
      <c r="A1633" t="inlineStr">
        <is>
          <t>2333 Direct Firing Elec 200-400 C - Ferro</t>
        </is>
      </c>
      <c r="B1633" s="12" t="inlineStr">
        <is>
          <t>Elektriciteit</t>
        </is>
      </c>
      <c r="C1633" s="11" t="n">
        <v>0.1392154258</v>
      </c>
    </row>
    <row r="1634">
      <c r="A1634" t="inlineStr">
        <is>
          <t>2333 Direct Firing Elec 200-400 C - Ferro</t>
        </is>
      </c>
      <c r="B1634" s="12" t="inlineStr">
        <is>
          <t>HeatDir200to400</t>
        </is>
      </c>
      <c r="C1634" s="11" t="n">
        <v>-0.1392154258</v>
      </c>
    </row>
    <row r="1635">
      <c r="A1635" t="inlineStr">
        <is>
          <t>2334 Connector Point - Basic metals non-ferro warmte</t>
        </is>
      </c>
      <c r="B1635" s="12" t="inlineStr">
        <is>
          <t>Warmte</t>
        </is>
      </c>
      <c r="C1635" s="11" t="inlineStr"/>
    </row>
    <row r="1636">
      <c r="A1636" t="inlineStr">
        <is>
          <t>2335 Connector Point - Basic metals non-ferro Heat100to200</t>
        </is>
      </c>
      <c r="B1636" s="12" t="inlineStr">
        <is>
          <t>Heat100to200</t>
        </is>
      </c>
      <c r="C1636" s="11" t="inlineStr"/>
    </row>
    <row r="1637">
      <c r="A1637" t="inlineStr">
        <is>
          <t>2336 Connector Point - Basic metals non-ferro Heat200to400</t>
        </is>
      </c>
      <c r="B1637" s="12" t="inlineStr">
        <is>
          <t>Heat200to400</t>
        </is>
      </c>
      <c r="C1637" s="11" t="inlineStr"/>
    </row>
    <row r="1638">
      <c r="A1638" t="inlineStr">
        <is>
          <t>2337 Connector Point - Basic metals non-ferro HeatDir200to400</t>
        </is>
      </c>
      <c r="B1638" s="12" t="inlineStr">
        <is>
          <t>HeatDir200to400</t>
        </is>
      </c>
      <c r="C1638" s="11" t="inlineStr"/>
    </row>
    <row r="1639">
      <c r="A1639" t="inlineStr">
        <is>
          <t>2338 Direct Firing NG 200-400 C - non ferro</t>
        </is>
      </c>
      <c r="B1639" s="12" t="inlineStr">
        <is>
          <t>Aardgas</t>
        </is>
      </c>
      <c r="C1639" s="11" t="n">
        <v>0.05254434612</v>
      </c>
    </row>
    <row r="1640">
      <c r="A1640" t="inlineStr">
        <is>
          <t>2338 Direct Firing NG 200-400 C - non ferro</t>
        </is>
      </c>
      <c r="B1640" s="12" t="inlineStr">
        <is>
          <t>HeatDir200to400</t>
        </is>
      </c>
      <c r="C1640" s="11" t="n">
        <v>-0.05254434612</v>
      </c>
    </row>
    <row r="1641">
      <c r="A1641" t="inlineStr">
        <is>
          <t>2339 Direct Firing Elec 200-400 C - non ferro</t>
        </is>
      </c>
      <c r="B1641" s="12" t="inlineStr">
        <is>
          <t>Elektriciteit</t>
        </is>
      </c>
      <c r="C1641" s="11" t="n">
        <v>0.05271741198</v>
      </c>
    </row>
    <row r="1642">
      <c r="A1642" t="inlineStr">
        <is>
          <t>2339 Direct Firing Elec 200-400 C - non ferro</t>
        </is>
      </c>
      <c r="B1642" s="12" t="inlineStr">
        <is>
          <t>HeatDir200to400</t>
        </is>
      </c>
      <c r="C1642" s="11" t="n">
        <v>-0.05271741198</v>
      </c>
    </row>
    <row r="1643">
      <c r="A1643" t="inlineStr">
        <is>
          <t>2340 Natural Gas Boilers 200-400 C - non ferro</t>
        </is>
      </c>
      <c r="B1643" s="12" t="inlineStr">
        <is>
          <t>Aardgas</t>
        </is>
      </c>
      <c r="C1643" s="11" t="n">
        <v>0.04556505814</v>
      </c>
    </row>
    <row r="1644">
      <c r="A1644" t="inlineStr">
        <is>
          <t>2340 Natural Gas Boilers 200-400 C - non ferro</t>
        </is>
      </c>
      <c r="B1644" s="12" t="inlineStr">
        <is>
          <t>Heat200to400</t>
        </is>
      </c>
      <c r="C1644" s="11" t="n">
        <v>-0.04101266145</v>
      </c>
    </row>
    <row r="1645">
      <c r="A1645" t="inlineStr">
        <is>
          <t>2341 Electric Boilers  200-400 C- non ferro</t>
        </is>
      </c>
      <c r="B1645" s="12" t="inlineStr">
        <is>
          <t>Elektriciteit</t>
        </is>
      </c>
      <c r="C1645" s="11" t="n">
        <v>0.06423233181</v>
      </c>
    </row>
    <row r="1646">
      <c r="A1646" t="inlineStr">
        <is>
          <t>2341 Electric Boilers  200-400 C- non ferro</t>
        </is>
      </c>
      <c r="B1646" s="12" t="inlineStr">
        <is>
          <t>Heat200to400</t>
        </is>
      </c>
      <c r="C1646" s="11" t="n">
        <v>-0.06423233181</v>
      </c>
    </row>
    <row r="1647">
      <c r="A1647" t="inlineStr">
        <is>
          <t>2342 Hydrogen Boilers 200-400 C- non ferro</t>
        </is>
      </c>
      <c r="B1647" s="12" t="inlineStr">
        <is>
          <t>Heat200to400</t>
        </is>
      </c>
      <c r="C1647" s="11" t="n">
        <v>-1.68435622e-05</v>
      </c>
    </row>
    <row r="1648">
      <c r="A1648" t="inlineStr">
        <is>
          <t>2342 Hydrogen Boilers 200-400 C- non ferro</t>
        </is>
      </c>
      <c r="B1648" s="12" t="inlineStr">
        <is>
          <t>Waterstof</t>
        </is>
      </c>
      <c r="C1648" s="11" t="n">
        <v>1.868769523e-05</v>
      </c>
    </row>
    <row r="1649">
      <c r="A1649" t="inlineStr">
        <is>
          <t>2343 Electric Boilers 100-200C - non ferro</t>
        </is>
      </c>
      <c r="B1649" s="12" t="inlineStr">
        <is>
          <t>Elektriciteit</t>
        </is>
      </c>
      <c r="C1649" s="11" t="n">
        <v>0.2047619021</v>
      </c>
    </row>
    <row r="1650">
      <c r="A1650" t="inlineStr">
        <is>
          <t>2343 Electric Boilers 100-200C - non ferro</t>
        </is>
      </c>
      <c r="B1650" s="12" t="inlineStr">
        <is>
          <t>Heat100to200</t>
        </is>
      </c>
      <c r="C1650" s="11" t="n">
        <v>-0.2027345566</v>
      </c>
    </row>
    <row r="1651">
      <c r="A1651" t="inlineStr">
        <is>
          <t>2344 Electric HP &lt; 100 C non ferro</t>
        </is>
      </c>
      <c r="B1651" s="12" t="inlineStr">
        <is>
          <t>Elektriciteit</t>
        </is>
      </c>
      <c r="C1651" s="11" t="n">
        <v>0.1574595995</v>
      </c>
    </row>
    <row r="1652">
      <c r="A1652" t="inlineStr">
        <is>
          <t>2344 Electric HP &lt; 100 C non ferro</t>
        </is>
      </c>
      <c r="B1652" s="12" t="inlineStr">
        <is>
          <t>Omgevingswarmte</t>
        </is>
      </c>
      <c r="C1652" s="11" t="n">
        <v>0.3936489983</v>
      </c>
    </row>
    <row r="1653">
      <c r="A1653" t="inlineStr">
        <is>
          <t>2344 Electric HP &lt; 100 C non ferro</t>
        </is>
      </c>
      <c r="B1653" s="12" t="inlineStr">
        <is>
          <t>Warmte</t>
        </is>
      </c>
      <c r="C1653" s="11" t="n">
        <v>-0.5511085978</v>
      </c>
    </row>
    <row r="1654">
      <c r="A1654" t="inlineStr">
        <is>
          <t>2346 Post-Combustion CCS Add on - Fertilizer</t>
        </is>
      </c>
      <c r="B1654" s="12" t="inlineStr">
        <is>
          <t>CO2Flow</t>
        </is>
      </c>
      <c r="C1654" s="11" t="n">
        <v>-0.03154166064</v>
      </c>
    </row>
    <row r="1655">
      <c r="A1655" t="inlineStr">
        <is>
          <t>2346 Post-Combustion CCS Add on - Fertilizer</t>
        </is>
      </c>
      <c r="B1655" s="12" t="inlineStr">
        <is>
          <t>Elektriciteit</t>
        </is>
      </c>
      <c r="C1655" s="11" t="n">
        <v>0.04605078833</v>
      </c>
    </row>
    <row r="1656">
      <c r="A1656" t="inlineStr">
        <is>
          <t>2346 Post-Combustion CCS Add on - Fertilizer</t>
        </is>
      </c>
      <c r="B1656" s="12" t="inlineStr">
        <is>
          <t>Heat100to200</t>
        </is>
      </c>
      <c r="C1656" s="11" t="inlineStr"/>
    </row>
    <row r="1657">
      <c r="A1657" t="inlineStr">
        <is>
          <t>2349 Direct Firing NG 200-400 C - Industry</t>
        </is>
      </c>
      <c r="B1657" s="12" t="inlineStr">
        <is>
          <t>Aardgas</t>
        </is>
      </c>
      <c r="C1657" s="11" t="n">
        <v>0.0116340595</v>
      </c>
    </row>
    <row r="1658">
      <c r="A1658" t="inlineStr">
        <is>
          <t>2349 Direct Firing NG 200-400 C - Industry</t>
        </is>
      </c>
      <c r="B1658" s="12" t="inlineStr">
        <is>
          <t>HeatDir200to400</t>
        </is>
      </c>
      <c r="C1658" s="11" t="n">
        <v>-0.0116340595</v>
      </c>
    </row>
    <row r="1659">
      <c r="A1659" t="inlineStr">
        <is>
          <t>2350 Direct Firing Elec 200-400 C -Industry</t>
        </is>
      </c>
      <c r="B1659" s="12" t="inlineStr">
        <is>
          <t>Elektriciteit</t>
        </is>
      </c>
      <c r="C1659" s="11" t="n">
        <v>1.472386648</v>
      </c>
    </row>
    <row r="1660">
      <c r="A1660" t="inlineStr">
        <is>
          <t>2350 Direct Firing Elec 200-400 C -Industry</t>
        </is>
      </c>
      <c r="B1660" s="12" t="inlineStr">
        <is>
          <t>HeatDir200to400</t>
        </is>
      </c>
      <c r="C1660" s="11" t="n">
        <v>-1.472386648</v>
      </c>
    </row>
    <row r="1661">
      <c r="A1661" t="inlineStr">
        <is>
          <t>2351 Direct Firing NG 200-400 C - Refinery</t>
        </is>
      </c>
      <c r="B1661" s="12" t="inlineStr">
        <is>
          <t>Aardgas</t>
        </is>
      </c>
      <c r="C1661" s="11" t="inlineStr"/>
    </row>
    <row r="1662">
      <c r="A1662" t="inlineStr">
        <is>
          <t>2351 Direct Firing NG 200-400 C - Refinery</t>
        </is>
      </c>
      <c r="B1662" s="12" t="inlineStr">
        <is>
          <t>HeatDir200to400</t>
        </is>
      </c>
      <c r="C1662" s="11" t="inlineStr"/>
    </row>
    <row r="1663">
      <c r="A1663" t="inlineStr">
        <is>
          <t>2352 Direct Firing Elec 200-400 C - Refinery</t>
        </is>
      </c>
      <c r="B1663" s="12" t="inlineStr">
        <is>
          <t>Elektriciteit</t>
        </is>
      </c>
      <c r="C1663" s="11" t="inlineStr"/>
    </row>
    <row r="1664">
      <c r="A1664" t="inlineStr">
        <is>
          <t>2352 Direct Firing Elec 200-400 C - Refinery</t>
        </is>
      </c>
      <c r="B1664" s="12" t="inlineStr">
        <is>
          <t>HeatDir200to400</t>
        </is>
      </c>
      <c r="C1664" s="11" t="inlineStr"/>
    </row>
    <row r="1665">
      <c r="A1665" t="inlineStr">
        <is>
          <t>2353 Direct Firing WG 200-400 C - Chemicals</t>
        </is>
      </c>
      <c r="B1665" s="12" t="inlineStr">
        <is>
          <t>Bio-restgassen</t>
        </is>
      </c>
      <c r="C1665" s="11" t="n">
        <v>0.8383952324</v>
      </c>
    </row>
    <row r="1666">
      <c r="A1666" t="inlineStr">
        <is>
          <t>2353 Direct Firing WG 200-400 C - Chemicals</t>
        </is>
      </c>
      <c r="B1666" s="12" t="inlineStr">
        <is>
          <t>HeatDir200to400</t>
        </is>
      </c>
      <c r="C1666" s="11" t="n">
        <v>-7.007556737</v>
      </c>
    </row>
    <row r="1667">
      <c r="A1667" t="inlineStr">
        <is>
          <t>2353 Direct Firing WG 200-400 C - Chemicals</t>
        </is>
      </c>
      <c r="B1667" s="12" t="inlineStr">
        <is>
          <t>Restgassen</t>
        </is>
      </c>
      <c r="C1667" s="11" t="n">
        <v>6.151069493</v>
      </c>
    </row>
    <row r="1668">
      <c r="A1668" t="inlineStr">
        <is>
          <t>2353 Direct Firing WG 200-400 C - Chemicals</t>
        </is>
      </c>
      <c r="B1668" s="12" t="inlineStr">
        <is>
          <t>Synthetic waste gasses</t>
        </is>
      </c>
      <c r="C1668" s="11" t="n">
        <v>0.01809216843</v>
      </c>
    </row>
    <row r="1669">
      <c r="A1669" t="inlineStr">
        <is>
          <t>2354 Direct Firing WG &gt; 400 C - Chemicals</t>
        </is>
      </c>
      <c r="B1669" s="12" t="inlineStr">
        <is>
          <t>Bio-restgassen</t>
        </is>
      </c>
      <c r="C1669" s="11" t="inlineStr"/>
    </row>
    <row r="1670">
      <c r="A1670" t="inlineStr">
        <is>
          <t>2354 Direct Firing WG &gt; 400 C - Chemicals</t>
        </is>
      </c>
      <c r="B1670" s="12" t="inlineStr">
        <is>
          <t>HeatHT400</t>
        </is>
      </c>
      <c r="C1670" s="11" t="inlineStr"/>
    </row>
    <row r="1671">
      <c r="A1671" t="inlineStr">
        <is>
          <t>2354 Direct Firing WG &gt; 400 C - Chemicals</t>
        </is>
      </c>
      <c r="B1671" s="12" t="inlineStr">
        <is>
          <t>Restgassen</t>
        </is>
      </c>
      <c r="C1671" s="11" t="inlineStr"/>
    </row>
    <row r="1672">
      <c r="A1672" t="inlineStr">
        <is>
          <t>2354 Direct Firing WG &gt; 400 C - Chemicals</t>
        </is>
      </c>
      <c r="B1672" s="12" t="inlineStr">
        <is>
          <t>Synthetic waste gasses</t>
        </is>
      </c>
      <c r="C1672" s="11" t="inlineStr"/>
    </row>
    <row r="1673">
      <c r="A1673" t="inlineStr">
        <is>
          <t>2355 REF Naphta from oilproducts</t>
        </is>
      </c>
      <c r="B1673" s="12" t="inlineStr">
        <is>
          <t>LPG</t>
        </is>
      </c>
      <c r="C1673" s="11" t="inlineStr"/>
    </row>
    <row r="1674">
      <c r="A1674" t="inlineStr">
        <is>
          <t>2355 REF Naphta from oilproducts</t>
        </is>
      </c>
      <c r="B1674" s="12" t="inlineStr">
        <is>
          <t>Naphta</t>
        </is>
      </c>
      <c r="C1674" s="11" t="inlineStr"/>
    </row>
    <row r="1675">
      <c r="A1675" t="inlineStr">
        <is>
          <t>2355 REF Naphta from oilproducts</t>
        </is>
      </c>
      <c r="B1675" s="12" t="inlineStr">
        <is>
          <t>Olie</t>
        </is>
      </c>
      <c r="C1675" s="11" t="inlineStr"/>
    </row>
    <row r="1676">
      <c r="A1676" t="inlineStr">
        <is>
          <t>2355 REF Naphta from oilproducts</t>
        </is>
      </c>
      <c r="B1676" s="12" t="inlineStr">
        <is>
          <t>Overige olieproducten</t>
        </is>
      </c>
      <c r="C1676" s="11" t="inlineStr"/>
    </row>
    <row r="1677">
      <c r="A1677" t="inlineStr">
        <is>
          <t>2356 REF methanol from NG</t>
        </is>
      </c>
      <c r="B1677" s="12" t="inlineStr">
        <is>
          <t>Aardgas</t>
        </is>
      </c>
      <c r="C1677" s="11" t="inlineStr"/>
    </row>
    <row r="1678">
      <c r="A1678" t="inlineStr">
        <is>
          <t>2356 REF methanol from NG</t>
        </is>
      </c>
      <c r="B1678" s="12" t="inlineStr">
        <is>
          <t>CO2Flow</t>
        </is>
      </c>
      <c r="C1678" s="11" t="inlineStr"/>
    </row>
    <row r="1679">
      <c r="A1679" t="inlineStr">
        <is>
          <t>2356 REF methanol from NG</t>
        </is>
      </c>
      <c r="B1679" s="12" t="inlineStr">
        <is>
          <t>Methanol</t>
        </is>
      </c>
      <c r="C1679" s="11" t="inlineStr"/>
    </row>
    <row r="1680">
      <c r="A1680" t="inlineStr">
        <is>
          <t>2356 REF methanol from NG</t>
        </is>
      </c>
      <c r="B1680" s="12" t="inlineStr">
        <is>
          <t>Warmte</t>
        </is>
      </c>
      <c r="C1680" s="11" t="inlineStr"/>
    </row>
    <row r="1681">
      <c r="A1681" t="inlineStr">
        <is>
          <t>2357 Methanol from lignocellulosics</t>
        </is>
      </c>
      <c r="B1681" s="12" t="inlineStr">
        <is>
          <t>Biomassa (hout)</t>
        </is>
      </c>
      <c r="C1681" s="11" t="n">
        <v>4.092321477e-05</v>
      </c>
    </row>
    <row r="1682">
      <c r="A1682" t="inlineStr">
        <is>
          <t>2357 Methanol from lignocellulosics</t>
        </is>
      </c>
      <c r="B1682" s="12" t="inlineStr">
        <is>
          <t>Biomethanol</t>
        </is>
      </c>
      <c r="C1682" s="11" t="n">
        <v>-1.460218657e-05</v>
      </c>
    </row>
    <row r="1683">
      <c r="A1683" t="inlineStr">
        <is>
          <t>2357 Methanol from lignocellulosics</t>
        </is>
      </c>
      <c r="B1683" s="12" t="inlineStr">
        <is>
          <t>Bio-Methanol for shipping</t>
        </is>
      </c>
      <c r="C1683" s="11" t="n">
        <v>-8.264787432e-06</v>
      </c>
    </row>
    <row r="1684">
      <c r="A1684" t="inlineStr">
        <is>
          <t>2357 Methanol from lignocellulosics</t>
        </is>
      </c>
      <c r="B1684" s="12" t="inlineStr">
        <is>
          <t>Elektriciteit</t>
        </is>
      </c>
      <c r="C1684" s="11" t="n">
        <v>-2.803861401e-06</v>
      </c>
    </row>
    <row r="1685">
      <c r="A1685" t="inlineStr">
        <is>
          <t>2358 REF methanol conventional applications</t>
        </is>
      </c>
      <c r="B1685" s="12" t="inlineStr">
        <is>
          <t>Biomethanol</t>
        </is>
      </c>
      <c r="C1685" s="11" t="n">
        <v>2.413508678</v>
      </c>
    </row>
    <row r="1686">
      <c r="A1686" t="inlineStr">
        <is>
          <t>2358 REF methanol conventional applications</t>
        </is>
      </c>
      <c r="B1686" s="12" t="inlineStr">
        <is>
          <t>Methanol</t>
        </is>
      </c>
      <c r="C1686" s="11" t="n">
        <v>0.09993958846000001</v>
      </c>
    </row>
    <row r="1687">
      <c r="A1687" t="inlineStr">
        <is>
          <t>2358 REF methanol conventional applications</t>
        </is>
      </c>
      <c r="B1687" s="12" t="inlineStr">
        <is>
          <t>Synthetic methanol</t>
        </is>
      </c>
      <c r="C1687" s="11" t="n">
        <v>4.604476038</v>
      </c>
    </row>
    <row r="1688">
      <c r="A1688" t="inlineStr">
        <is>
          <t>2359 Methanol to olefins</t>
        </is>
      </c>
      <c r="B1688" s="12" t="inlineStr">
        <is>
          <t>Bio-LPG</t>
        </is>
      </c>
      <c r="C1688" s="11" t="inlineStr"/>
    </row>
    <row r="1689">
      <c r="A1689" t="inlineStr">
        <is>
          <t>2359 Methanol to olefins</t>
        </is>
      </c>
      <c r="B1689" s="12" t="inlineStr">
        <is>
          <t>Biomethanol</t>
        </is>
      </c>
      <c r="C1689" s="11" t="inlineStr"/>
    </row>
    <row r="1690">
      <c r="A1690" t="inlineStr">
        <is>
          <t>2359 Methanol to olefins</t>
        </is>
      </c>
      <c r="B1690" s="12" t="inlineStr">
        <is>
          <t>Elektriciteit</t>
        </is>
      </c>
      <c r="C1690" s="11" t="inlineStr"/>
    </row>
    <row r="1691">
      <c r="A1691" t="inlineStr">
        <is>
          <t>2359 Methanol to olefins</t>
        </is>
      </c>
      <c r="B1691" s="12" t="inlineStr">
        <is>
          <t>Heat100to200</t>
        </is>
      </c>
      <c r="C1691" s="11" t="inlineStr"/>
    </row>
    <row r="1692">
      <c r="A1692" t="inlineStr">
        <is>
          <t>2359 Methanol to olefins</t>
        </is>
      </c>
      <c r="B1692" s="12" t="inlineStr">
        <is>
          <t>LPG</t>
        </is>
      </c>
      <c r="C1692" s="11" t="inlineStr"/>
    </row>
    <row r="1693">
      <c r="A1693" t="inlineStr">
        <is>
          <t>2359 Methanol to olefins</t>
        </is>
      </c>
      <c r="B1693" s="12" t="inlineStr">
        <is>
          <t>Methanol</t>
        </is>
      </c>
      <c r="C1693" s="11" t="inlineStr"/>
    </row>
    <row r="1694">
      <c r="A1694" t="inlineStr">
        <is>
          <t>2359 Methanol to olefins</t>
        </is>
      </c>
      <c r="B1694" s="12" t="inlineStr">
        <is>
          <t>Other synthetic oil products</t>
        </is>
      </c>
      <c r="C1694" s="11" t="inlineStr"/>
    </row>
    <row r="1695">
      <c r="A1695" t="inlineStr">
        <is>
          <t>2359 Methanol to olefins</t>
        </is>
      </c>
      <c r="B1695" s="12" t="inlineStr">
        <is>
          <t>Overige bio-olieproducten</t>
        </is>
      </c>
      <c r="C1695" s="11" t="inlineStr"/>
    </row>
    <row r="1696">
      <c r="A1696" t="inlineStr">
        <is>
          <t>2359 Methanol to olefins</t>
        </is>
      </c>
      <c r="B1696" s="12" t="inlineStr">
        <is>
          <t>Overige olieproducten</t>
        </is>
      </c>
      <c r="C1696" s="11" t="inlineStr"/>
    </row>
    <row r="1697">
      <c r="A1697" t="inlineStr">
        <is>
          <t>2359 Methanol to olefins</t>
        </is>
      </c>
      <c r="B1697" s="12" t="inlineStr">
        <is>
          <t>Synthetic LPG</t>
        </is>
      </c>
      <c r="C1697" s="11" t="inlineStr"/>
    </row>
    <row r="1698">
      <c r="A1698" t="inlineStr">
        <is>
          <t>2359 Methanol to olefins</t>
        </is>
      </c>
      <c r="B1698" s="12" t="inlineStr">
        <is>
          <t>Synthetic methanol</t>
        </is>
      </c>
      <c r="C1698" s="11" t="inlineStr"/>
    </row>
    <row r="1699">
      <c r="A1699" t="inlineStr">
        <is>
          <t>2360 Methanol from ext. H2 and ext. CO2</t>
        </is>
      </c>
      <c r="B1699" s="12" t="inlineStr">
        <is>
          <t>CO2Flow</t>
        </is>
      </c>
      <c r="C1699" s="11" t="n">
        <v>0.3348333109</v>
      </c>
    </row>
    <row r="1700">
      <c r="A1700" t="inlineStr">
        <is>
          <t>2360 Methanol from ext. H2 and ext. CO2</t>
        </is>
      </c>
      <c r="B1700" s="12" t="inlineStr">
        <is>
          <t>Elektriciteit</t>
        </is>
      </c>
      <c r="C1700" s="11" t="n">
        <v>0.2418917713</v>
      </c>
    </row>
    <row r="1701">
      <c r="A1701" t="inlineStr">
        <is>
          <t>2360 Methanol from ext. H2 and ext. CO2</t>
        </is>
      </c>
      <c r="B1701" s="12" t="inlineStr">
        <is>
          <t>Synthetic methanol</t>
        </is>
      </c>
      <c r="C1701" s="11" t="n">
        <v>-4.50441047</v>
      </c>
    </row>
    <row r="1702">
      <c r="A1702" t="inlineStr">
        <is>
          <t>2360 Methanol from ext. H2 and ext. CO2</t>
        </is>
      </c>
      <c r="B1702" s="12" t="inlineStr">
        <is>
          <t>Synthetic methanol for shipping</t>
        </is>
      </c>
      <c r="C1702" s="11" t="n">
        <v>-9.048126112e-05</v>
      </c>
    </row>
    <row r="1703">
      <c r="A1703" t="inlineStr">
        <is>
          <t>2360 Methanol from ext. H2 and ext. CO2</t>
        </is>
      </c>
      <c r="B1703" s="12" t="inlineStr">
        <is>
          <t>Warmte</t>
        </is>
      </c>
      <c r="C1703" s="11" t="n">
        <v>-0.4054051501</v>
      </c>
    </row>
    <row r="1704">
      <c r="A1704" t="inlineStr">
        <is>
          <t>2360 Methanol from ext. H2 and ext. CO2</t>
        </is>
      </c>
      <c r="B1704" s="12" t="inlineStr">
        <is>
          <t>Waterstof</t>
        </is>
      </c>
      <c r="C1704" s="11" t="n">
        <v>5.480684268</v>
      </c>
    </row>
    <row r="1705">
      <c r="A1705" t="inlineStr">
        <is>
          <t>2361 Methanol from ext. H2 and direct air capture</t>
        </is>
      </c>
      <c r="B1705" s="12" t="inlineStr">
        <is>
          <t>Elektriciteit</t>
        </is>
      </c>
      <c r="C1705" s="11" t="n">
        <v>5.476689216e-05</v>
      </c>
    </row>
    <row r="1706">
      <c r="A1706" t="inlineStr">
        <is>
          <t>2361 Methanol from ext. H2 and direct air capture</t>
        </is>
      </c>
      <c r="B1706" s="12" t="inlineStr">
        <is>
          <t>Synthetic methanol</t>
        </is>
      </c>
      <c r="C1706" s="11" t="n">
        <v>-7.215600721e-05</v>
      </c>
    </row>
    <row r="1707">
      <c r="A1707" t="inlineStr">
        <is>
          <t>2361 Methanol from ext. H2 and direct air capture</t>
        </is>
      </c>
      <c r="B1707" s="12" t="inlineStr">
        <is>
          <t>Synthetic methanol for shipping</t>
        </is>
      </c>
      <c r="C1707" s="11" t="n">
        <v>-2.989509696e-05</v>
      </c>
    </row>
    <row r="1708">
      <c r="A1708" t="inlineStr">
        <is>
          <t>2361 Methanol from ext. H2 and direct air capture</t>
        </is>
      </c>
      <c r="B1708" s="12" t="inlineStr">
        <is>
          <t>Waterstof</t>
        </is>
      </c>
      <c r="C1708" s="11" t="n">
        <v>0.0001237410283</v>
      </c>
    </row>
    <row r="1709">
      <c r="A1709" t="inlineStr">
        <is>
          <t>2362 Methanol to Gasoline</t>
        </is>
      </c>
      <c r="B1709" s="12" t="inlineStr">
        <is>
          <t>Benzine</t>
        </is>
      </c>
      <c r="C1709" s="11" t="n">
        <v>-2.543004725e-05</v>
      </c>
    </row>
    <row r="1710">
      <c r="A1710" t="inlineStr">
        <is>
          <t>2362 Methanol to Gasoline</t>
        </is>
      </c>
      <c r="B1710" s="12" t="inlineStr">
        <is>
          <t>Biobenzine</t>
        </is>
      </c>
      <c r="C1710" s="11" t="n">
        <v>-3.612560135e-05</v>
      </c>
    </row>
    <row r="1711">
      <c r="A1711" t="inlineStr">
        <is>
          <t>2362 Methanol to Gasoline</t>
        </is>
      </c>
      <c r="B1711" s="12" t="inlineStr">
        <is>
          <t>Biomethanol</t>
        </is>
      </c>
      <c r="C1711" s="11" t="n">
        <v>3.702874138e-05</v>
      </c>
    </row>
    <row r="1712">
      <c r="A1712" t="inlineStr">
        <is>
          <t>2362 Methanol to Gasoline</t>
        </is>
      </c>
      <c r="B1712" s="12" t="inlineStr">
        <is>
          <t>Elektriciteit</t>
        </is>
      </c>
      <c r="C1712" s="11" t="n">
        <v>2.108049054e-05</v>
      </c>
    </row>
    <row r="1713">
      <c r="A1713" t="inlineStr">
        <is>
          <t>2362 Methanol to Gasoline</t>
        </is>
      </c>
      <c r="B1713" s="12" t="inlineStr">
        <is>
          <t>Methanol</t>
        </is>
      </c>
      <c r="C1713" s="11" t="n">
        <v>2.606579843e-05</v>
      </c>
    </row>
    <row r="1714">
      <c r="A1714" t="inlineStr">
        <is>
          <t>2362 Methanol to Gasoline</t>
        </is>
      </c>
      <c r="B1714" s="12" t="inlineStr">
        <is>
          <t>Synthetic benzine</t>
        </is>
      </c>
      <c r="C1714" s="11" t="n">
        <v>-4.385328606e-05</v>
      </c>
    </row>
    <row r="1715">
      <c r="A1715" t="inlineStr">
        <is>
          <t>2362 Methanol to Gasoline</t>
        </is>
      </c>
      <c r="B1715" s="12" t="inlineStr">
        <is>
          <t>Synthetic methanol</t>
        </is>
      </c>
      <c r="C1715" s="11" t="n">
        <v>4.494961822e-05</v>
      </c>
    </row>
    <row r="1716">
      <c r="A1716" t="inlineStr">
        <is>
          <t>2363 Natural Gas boilers - Low Temp - Chemie</t>
        </is>
      </c>
      <c r="B1716" s="12" t="inlineStr">
        <is>
          <t>Aardgas</t>
        </is>
      </c>
      <c r="C1716" s="11" t="n">
        <v>8.166807419e-05</v>
      </c>
    </row>
    <row r="1717">
      <c r="A1717" t="inlineStr">
        <is>
          <t>2363 Natural Gas boilers - Low Temp - Chemie</t>
        </is>
      </c>
      <c r="B1717" s="12" t="inlineStr">
        <is>
          <t>Heat100to200</t>
        </is>
      </c>
      <c r="C1717" s="11" t="n">
        <v>-7.351648219e-05</v>
      </c>
    </row>
    <row r="1718">
      <c r="A1718" t="inlineStr">
        <is>
          <t>2364 REF Glass production conventional furnaces</t>
        </is>
      </c>
      <c r="B1718" s="12" t="inlineStr">
        <is>
          <t>Aardgas</t>
        </is>
      </c>
      <c r="C1718" s="11" t="n">
        <v>3.911120498</v>
      </c>
    </row>
    <row r="1719">
      <c r="A1719" t="inlineStr">
        <is>
          <t>2364 REF Glass production conventional furnaces</t>
        </is>
      </c>
      <c r="B1719" s="12" t="inlineStr">
        <is>
          <t>Elektriciteit</t>
        </is>
      </c>
      <c r="C1719" s="11" t="n">
        <v>0.6947779238</v>
      </c>
    </row>
    <row r="1720">
      <c r="A1720" t="inlineStr">
        <is>
          <t>2365 Glass production with electric cold-top furnaces</t>
        </is>
      </c>
      <c r="B1720" s="12" t="inlineStr">
        <is>
          <t>Aardgas</t>
        </is>
      </c>
      <c r="C1720" s="11" t="n">
        <v>1.646055306e-06</v>
      </c>
    </row>
    <row r="1721">
      <c r="A1721" t="inlineStr">
        <is>
          <t>2365 Glass production with electric cold-top furnaces</t>
        </is>
      </c>
      <c r="B1721" s="12" t="inlineStr">
        <is>
          <t>Elektriciteit</t>
        </is>
      </c>
      <c r="C1721" s="11" t="n">
        <v>1.555618744e-05</v>
      </c>
    </row>
    <row r="1722">
      <c r="A1722" t="inlineStr">
        <is>
          <t>2366 Glass production with efficient furnaces</t>
        </is>
      </c>
      <c r="B1722" s="12" t="inlineStr">
        <is>
          <t>Aardgas</t>
        </is>
      </c>
      <c r="C1722" s="11" t="inlineStr"/>
    </row>
    <row r="1723">
      <c r="A1723" t="inlineStr">
        <is>
          <t>2366 Glass production with efficient furnaces</t>
        </is>
      </c>
      <c r="B1723" s="12" t="inlineStr">
        <is>
          <t>Elektriciteit</t>
        </is>
      </c>
      <c r="C1723" s="11" t="inlineStr"/>
    </row>
    <row r="1724">
      <c r="A1724" t="inlineStr">
        <is>
          <t>2367 REF Ceramics production in conventional kilns</t>
        </is>
      </c>
      <c r="B1724" s="12" t="inlineStr">
        <is>
          <t>Aardgas</t>
        </is>
      </c>
      <c r="C1724" s="11" t="n">
        <v>3.833193245</v>
      </c>
    </row>
    <row r="1725">
      <c r="A1725" t="inlineStr">
        <is>
          <t>2367 REF Ceramics production in conventional kilns</t>
        </is>
      </c>
      <c r="B1725" s="12" t="inlineStr">
        <is>
          <t>Elektriciteit</t>
        </is>
      </c>
      <c r="C1725" s="11" t="n">
        <v>0.3616220756</v>
      </c>
    </row>
    <row r="1726">
      <c r="A1726" t="inlineStr">
        <is>
          <t>2368 Ceramics production in electric kilns</t>
        </is>
      </c>
      <c r="B1726" s="12" t="inlineStr">
        <is>
          <t>Elektriciteit</t>
        </is>
      </c>
      <c r="C1726" s="11" t="n">
        <v>7.369764273e-06</v>
      </c>
    </row>
    <row r="1727">
      <c r="A1727" t="inlineStr">
        <is>
          <t>2371 LNG truck with 13% energy consumption reduction</t>
        </is>
      </c>
      <c r="B1727" s="12" t="inlineStr">
        <is>
          <t>Aardgas</t>
        </is>
      </c>
      <c r="C1727" s="11" t="n">
        <v>1.744363344e-05</v>
      </c>
    </row>
    <row r="1728">
      <c r="A1728" t="inlineStr">
        <is>
          <t>2372 H2 truck with energy consumption reduction</t>
        </is>
      </c>
      <c r="B1728" s="12" t="inlineStr">
        <is>
          <t>Waterstof</t>
        </is>
      </c>
      <c r="C1728" s="11" t="n">
        <v>3.187727059e-06</v>
      </c>
    </row>
    <row r="1729">
      <c r="A1729" t="inlineStr">
        <is>
          <t>2374 Pyrolysis of plastic waste with hydrotreating</t>
        </is>
      </c>
      <c r="B1729" s="12" t="inlineStr">
        <is>
          <t>Elektriciteit</t>
        </is>
      </c>
      <c r="C1729" s="11" t="inlineStr"/>
    </row>
    <row r="1730">
      <c r="A1730" t="inlineStr">
        <is>
          <t>2374 Pyrolysis of plastic waste with hydrotreating</t>
        </is>
      </c>
      <c r="B1730" s="12" t="inlineStr">
        <is>
          <t>Plastic pyrolysis oil</t>
        </is>
      </c>
      <c r="C1730" s="11" t="inlineStr"/>
    </row>
    <row r="1731">
      <c r="A1731" t="inlineStr">
        <is>
          <t>2374 Pyrolysis of plastic waste with hydrotreating</t>
        </is>
      </c>
      <c r="B1731" s="12" t="inlineStr">
        <is>
          <t>Warmte</t>
        </is>
      </c>
      <c r="C1731" s="11" t="inlineStr"/>
    </row>
    <row r="1732">
      <c r="A1732" t="inlineStr">
        <is>
          <t>2374 Pyrolysis of plastic waste with hydrotreating</t>
        </is>
      </c>
      <c r="B1732" s="12" t="inlineStr">
        <is>
          <t>Waterstof</t>
        </is>
      </c>
      <c r="C1732" s="11" t="inlineStr"/>
    </row>
    <row r="1733">
      <c r="A1733" t="inlineStr">
        <is>
          <t>2374 Pyrolysis of plastic waste with hydrotreating</t>
        </is>
      </c>
      <c r="B1733" s="12" t="inlineStr">
        <is>
          <t>Rejected plastic waste</t>
        </is>
      </c>
      <c r="C1733" s="11" t="inlineStr"/>
    </row>
    <row r="1734">
      <c r="A1734" t="inlineStr">
        <is>
          <t>2375 Waste Gas 200-400C Boilers - Refineries</t>
        </is>
      </c>
      <c r="B1734" s="12" t="inlineStr">
        <is>
          <t>Bio-restgassen</t>
        </is>
      </c>
      <c r="C1734" s="11" t="n">
        <v>0.8439610828</v>
      </c>
    </row>
    <row r="1735">
      <c r="A1735" t="inlineStr">
        <is>
          <t>2375 Waste Gas 200-400C Boilers - Refineries</t>
        </is>
      </c>
      <c r="B1735" s="12" t="inlineStr">
        <is>
          <t>Heat200to400</t>
        </is>
      </c>
      <c r="C1735" s="11" t="n">
        <v>-54.01731653</v>
      </c>
    </row>
    <row r="1736">
      <c r="A1736" t="inlineStr">
        <is>
          <t>2375 Waste Gas 200-400C Boilers - Refineries</t>
        </is>
      </c>
      <c r="B1736" s="12" t="inlineStr">
        <is>
          <t>Restgassen</t>
        </is>
      </c>
      <c r="C1736" s="11" t="n">
        <v>59.15129394</v>
      </c>
    </row>
    <row r="1737">
      <c r="A1737" t="inlineStr">
        <is>
          <t>2375 Waste Gas 200-400C Boilers - Refineries</t>
        </is>
      </c>
      <c r="B1737" s="12" t="inlineStr">
        <is>
          <t>Synthetic waste gasses</t>
        </is>
      </c>
      <c r="C1737" s="11" t="n">
        <v>0.01799991077</v>
      </c>
    </row>
    <row r="1738">
      <c r="A1738" t="inlineStr">
        <is>
          <t>2376 Waste Gas 200-400C Boilers CCS- Refineries</t>
        </is>
      </c>
      <c r="B1738" s="12" t="inlineStr">
        <is>
          <t>Bio-restgassen</t>
        </is>
      </c>
      <c r="C1738" s="11" t="n">
        <v>6.526236671e-06</v>
      </c>
    </row>
    <row r="1739">
      <c r="A1739" t="inlineStr">
        <is>
          <t>2376 Waste Gas 200-400C Boilers CCS- Refineries</t>
        </is>
      </c>
      <c r="B1739" s="12" t="inlineStr">
        <is>
          <t>CO2Flow</t>
        </is>
      </c>
      <c r="C1739" s="11" t="n">
        <v>-2.443789545e-07</v>
      </c>
    </row>
    <row r="1740">
      <c r="A1740" t="inlineStr">
        <is>
          <t>2376 Waste Gas 200-400C Boilers CCS- Refineries</t>
        </is>
      </c>
      <c r="B1740" s="12" t="inlineStr">
        <is>
          <t>Elektriciteit</t>
        </is>
      </c>
      <c r="C1740" s="11" t="n">
        <v>2.090906338e-07</v>
      </c>
    </row>
    <row r="1741">
      <c r="A1741" t="inlineStr">
        <is>
          <t>2376 Waste Gas 200-400C Boilers CCS- Refineries</t>
        </is>
      </c>
      <c r="B1741" s="12" t="inlineStr">
        <is>
          <t>Heat200to400</t>
        </is>
      </c>
      <c r="C1741" s="11" t="n">
        <v>-3.78598081e-06</v>
      </c>
    </row>
    <row r="1742">
      <c r="A1742" t="inlineStr">
        <is>
          <t>2376 Waste Gas 200-400C Boilers CCS- Refineries</t>
        </is>
      </c>
      <c r="B1742" s="12" t="inlineStr">
        <is>
          <t>Restgassen</t>
        </is>
      </c>
      <c r="C1742" s="11" t="n">
        <v>7.204355538e-06</v>
      </c>
    </row>
    <row r="1743">
      <c r="A1743" t="inlineStr">
        <is>
          <t>2376 Waste Gas 200-400C Boilers CCS- Refineries</t>
        </is>
      </c>
      <c r="B1743" s="12" t="inlineStr">
        <is>
          <t>Synthetic waste gasses</t>
        </is>
      </c>
      <c r="C1743" s="11" t="n">
        <v>6.342108635e-06</v>
      </c>
    </row>
    <row r="1744">
      <c r="A1744" t="inlineStr">
        <is>
          <t>2377 Waste Gas 100-200C Boilers - Refineries</t>
        </is>
      </c>
      <c r="B1744" s="12" t="inlineStr">
        <is>
          <t>Bio-restgassen</t>
        </is>
      </c>
      <c r="C1744" s="11" t="n">
        <v>0.0238410264</v>
      </c>
    </row>
    <row r="1745">
      <c r="A1745" t="inlineStr">
        <is>
          <t>2377 Waste Gas 100-200C Boilers - Refineries</t>
        </is>
      </c>
      <c r="B1745" s="12" t="inlineStr">
        <is>
          <t>Heat100to200</t>
        </is>
      </c>
      <c r="C1745" s="11" t="n">
        <v>-0.06862495321000001</v>
      </c>
    </row>
    <row r="1746">
      <c r="A1746" t="inlineStr">
        <is>
          <t>2377 Waste Gas 100-200C Boilers - Refineries</t>
        </is>
      </c>
      <c r="B1746" s="12" t="inlineStr">
        <is>
          <t>Restgassen</t>
        </is>
      </c>
      <c r="C1746" s="11" t="n">
        <v>0.04971130721</v>
      </c>
    </row>
    <row r="1747">
      <c r="A1747" t="inlineStr">
        <is>
          <t>2377 Waste Gas 100-200C Boilers - Refineries</t>
        </is>
      </c>
      <c r="B1747" s="12" t="inlineStr">
        <is>
          <t>Synthetic waste gasses</t>
        </is>
      </c>
      <c r="C1747" s="11" t="n">
        <v>0.002706345302</v>
      </c>
    </row>
    <row r="1748">
      <c r="A1748" t="inlineStr">
        <is>
          <t>2378 Waste Gas 100-200C Boilers CCS - Refineries</t>
        </is>
      </c>
      <c r="B1748" s="12" t="inlineStr">
        <is>
          <t>Bio-restgassen</t>
        </is>
      </c>
      <c r="C1748" s="11" t="n">
        <v>6.526236671e-06</v>
      </c>
    </row>
    <row r="1749">
      <c r="A1749" t="inlineStr">
        <is>
          <t>2378 Waste Gas 100-200C Boilers CCS - Refineries</t>
        </is>
      </c>
      <c r="B1749" s="12" t="inlineStr">
        <is>
          <t>CO2Flow</t>
        </is>
      </c>
      <c r="C1749" s="11" t="n">
        <v>-2.64322122e-07</v>
      </c>
    </row>
    <row r="1750">
      <c r="A1750" t="inlineStr">
        <is>
          <t>2378 Waste Gas 100-200C Boilers CCS - Refineries</t>
        </is>
      </c>
      <c r="B1750" s="12" t="inlineStr">
        <is>
          <t>Elektriciteit</t>
        </is>
      </c>
      <c r="C1750" s="11" t="n">
        <v>2.090906338e-07</v>
      </c>
    </row>
    <row r="1751">
      <c r="A1751" t="inlineStr">
        <is>
          <t>2378 Waste Gas 100-200C Boilers CCS - Refineries</t>
        </is>
      </c>
      <c r="B1751" s="12" t="inlineStr">
        <is>
          <t>Heat100to200</t>
        </is>
      </c>
      <c r="C1751" s="11" t="n">
        <v>-3.945106298e-06</v>
      </c>
    </row>
    <row r="1752">
      <c r="A1752" t="inlineStr">
        <is>
          <t>2378 Waste Gas 100-200C Boilers CCS - Refineries</t>
        </is>
      </c>
      <c r="B1752" s="12" t="inlineStr">
        <is>
          <t>Restgassen</t>
        </is>
      </c>
      <c r="C1752" s="11" t="n">
        <v>7.204355538e-06</v>
      </c>
    </row>
    <row r="1753">
      <c r="A1753" t="inlineStr">
        <is>
          <t>2378 Waste Gas 100-200C Boilers CCS - Refineries</t>
        </is>
      </c>
      <c r="B1753" s="12" t="inlineStr">
        <is>
          <t>Synthetic waste gasses</t>
        </is>
      </c>
      <c r="C1753" s="11" t="n">
        <v>6.342108635e-06</v>
      </c>
    </row>
    <row r="1754">
      <c r="A1754" t="inlineStr">
        <is>
          <t>2380 DME truck</t>
        </is>
      </c>
      <c r="B1754" s="12" t="inlineStr">
        <is>
          <t>Bio-DME</t>
        </is>
      </c>
      <c r="C1754" s="11" t="n">
        <v>2.608233777e-05</v>
      </c>
    </row>
    <row r="1755">
      <c r="A1755" t="inlineStr">
        <is>
          <t>2381 DME truck with 18% energy consumption reduction</t>
        </is>
      </c>
      <c r="B1755" s="12" t="inlineStr">
        <is>
          <t>Bio-DME</t>
        </is>
      </c>
      <c r="C1755" s="11" t="n">
        <v>0.09998266217</v>
      </c>
    </row>
    <row r="1756">
      <c r="A1756" t="inlineStr">
        <is>
          <t>2382 Methanol for shipping from NG</t>
        </is>
      </c>
      <c r="B1756" s="12" t="inlineStr">
        <is>
          <t>Aardgas</t>
        </is>
      </c>
      <c r="C1756" s="11" t="n">
        <v>0.0001213675147</v>
      </c>
    </row>
    <row r="1757">
      <c r="A1757" t="inlineStr">
        <is>
          <t>2382 Methanol for shipping from NG</t>
        </is>
      </c>
      <c r="B1757" s="12" t="inlineStr">
        <is>
          <t>CO2Flow</t>
        </is>
      </c>
      <c r="C1757" s="11" t="n">
        <v>1.422929483e-06</v>
      </c>
    </row>
    <row r="1758">
      <c r="A1758" t="inlineStr">
        <is>
          <t>2382 Methanol for shipping from NG</t>
        </is>
      </c>
      <c r="B1758" s="12" t="inlineStr">
        <is>
          <t>Methanol for shipping</t>
        </is>
      </c>
      <c r="C1758" s="11" t="n">
        <v>-8.37017343e-05</v>
      </c>
    </row>
    <row r="1759">
      <c r="A1759" t="inlineStr">
        <is>
          <t>2382 Methanol for shipping from NG</t>
        </is>
      </c>
      <c r="B1759" s="12" t="inlineStr">
        <is>
          <t>Warmte</t>
        </is>
      </c>
      <c r="C1759" s="11" t="n">
        <v>-8.37017343e-06</v>
      </c>
    </row>
    <row r="1760">
      <c r="A1760" t="inlineStr">
        <is>
          <t>2383 Methanol vessel</t>
        </is>
      </c>
      <c r="B1760" s="12" t="inlineStr">
        <is>
          <t>Bio-Methanol for shipping</t>
        </is>
      </c>
      <c r="C1760" s="11" t="n">
        <v>0.1001556044</v>
      </c>
    </row>
    <row r="1761">
      <c r="A1761" t="inlineStr">
        <is>
          <t>2383 Methanol vessel</t>
        </is>
      </c>
      <c r="B1761" s="12" t="inlineStr">
        <is>
          <t>Methanol for shipping</t>
        </is>
      </c>
      <c r="C1761" s="11" t="n">
        <v>0.1000857385</v>
      </c>
    </row>
    <row r="1762">
      <c r="A1762" t="inlineStr">
        <is>
          <t>2383 Methanol vessel</t>
        </is>
      </c>
      <c r="B1762" s="12" t="inlineStr">
        <is>
          <t>Synthetic methanol for shipping</t>
        </is>
      </c>
      <c r="C1762" s="11" t="n">
        <v>0.1001275054</v>
      </c>
    </row>
    <row r="1763">
      <c r="A1763" t="inlineStr">
        <is>
          <t>2384 NG to LNG for shipping</t>
        </is>
      </c>
      <c r="B1763" s="12" t="inlineStr">
        <is>
          <t>Aardgas</t>
        </is>
      </c>
      <c r="C1763" s="11" t="n">
        <v>6.20474743e-05</v>
      </c>
    </row>
    <row r="1764">
      <c r="A1764" t="inlineStr">
        <is>
          <t>2384 NG to LNG for shipping</t>
        </is>
      </c>
      <c r="B1764" s="12" t="inlineStr">
        <is>
          <t>Elektriciteit</t>
        </is>
      </c>
      <c r="C1764" s="11" t="n">
        <v>4.799286827e-06</v>
      </c>
    </row>
    <row r="1765">
      <c r="A1765" t="inlineStr">
        <is>
          <t>2384 NG to LNG for shipping</t>
        </is>
      </c>
      <c r="B1765" s="12" t="inlineStr">
        <is>
          <t>LNG for shipping</t>
        </is>
      </c>
      <c r="C1765" s="11" t="n">
        <v>-6.20474743e-05</v>
      </c>
    </row>
    <row r="1766">
      <c r="A1766" t="inlineStr">
        <is>
          <t>2385 LNG vessel</t>
        </is>
      </c>
      <c r="B1766" s="12" t="inlineStr">
        <is>
          <t>Bio-LNG for shipping</t>
        </is>
      </c>
      <c r="C1766" s="11" t="n">
        <v>10.12646787</v>
      </c>
    </row>
    <row r="1767">
      <c r="A1767" t="inlineStr">
        <is>
          <t>2385 LNG vessel</t>
        </is>
      </c>
      <c r="B1767" s="12" t="inlineStr">
        <is>
          <t>LNG for shipping</t>
        </is>
      </c>
      <c r="C1767" s="11" t="n">
        <v>75.00000632</v>
      </c>
    </row>
    <row r="1768">
      <c r="A1768" t="inlineStr">
        <is>
          <t>2385 LNG vessel</t>
        </is>
      </c>
      <c r="B1768" s="12" t="inlineStr">
        <is>
          <t>Synthetic LNG for shipping</t>
        </is>
      </c>
      <c r="C1768" s="11" t="n">
        <v>0.1000635576</v>
      </c>
    </row>
    <row r="1769">
      <c r="A1769" t="inlineStr">
        <is>
          <t>2386 Biogas to Bio-LNG for shipping</t>
        </is>
      </c>
      <c r="B1769" s="12" t="inlineStr">
        <is>
          <t>Biogas</t>
        </is>
      </c>
      <c r="C1769" s="11" t="n">
        <v>10.02646854</v>
      </c>
    </row>
    <row r="1770">
      <c r="A1770" t="inlineStr">
        <is>
          <t>2386 Biogas to Bio-LNG for shipping</t>
        </is>
      </c>
      <c r="B1770" s="12" t="inlineStr">
        <is>
          <t>Bio-LNG for shipping</t>
        </is>
      </c>
      <c r="C1770" s="11" t="n">
        <v>-10.02646854</v>
      </c>
    </row>
    <row r="1771">
      <c r="A1771" t="inlineStr">
        <is>
          <t>2386 Biogas to Bio-LNG for shipping</t>
        </is>
      </c>
      <c r="B1771" s="12" t="inlineStr">
        <is>
          <t>Elektriciteit</t>
        </is>
      </c>
      <c r="C1771" s="11" t="n">
        <v>0.9725668777000001</v>
      </c>
    </row>
    <row r="1772">
      <c r="A1772" t="inlineStr">
        <is>
          <t>2387 Synthetic LNG production from ext. H2 and CO2</t>
        </is>
      </c>
      <c r="B1772" s="12" t="inlineStr">
        <is>
          <t>CO2Flow</t>
        </is>
      </c>
      <c r="C1772" s="11" t="n">
        <v>3.258266507e-06</v>
      </c>
    </row>
    <row r="1773">
      <c r="A1773" t="inlineStr">
        <is>
          <t>2387 Synthetic LNG production from ext. H2 and CO2</t>
        </is>
      </c>
      <c r="B1773" s="12" t="inlineStr">
        <is>
          <t>Elektriciteit</t>
        </is>
      </c>
      <c r="C1773" s="11" t="n">
        <v>5.51314294e-06</v>
      </c>
    </row>
    <row r="1774">
      <c r="A1774" t="inlineStr">
        <is>
          <t>2387 Synthetic LNG production from ext. H2 and CO2</t>
        </is>
      </c>
      <c r="B1774" s="12" t="inlineStr">
        <is>
          <t>Synthetic LNG for shipping</t>
        </is>
      </c>
      <c r="C1774" s="11" t="n">
        <v>-5.756654606e-05</v>
      </c>
    </row>
    <row r="1775">
      <c r="A1775" t="inlineStr">
        <is>
          <t>2387 Synthetic LNG production from ext. H2 and CO2</t>
        </is>
      </c>
      <c r="B1775" s="12" t="inlineStr">
        <is>
          <t>Warmte</t>
        </is>
      </c>
      <c r="C1775" s="11" t="n">
        <v>-1.151330921e-05</v>
      </c>
    </row>
    <row r="1776">
      <c r="A1776" t="inlineStr">
        <is>
          <t>2387 Synthetic LNG production from ext. H2 and CO2</t>
        </is>
      </c>
      <c r="B1776" s="12" t="inlineStr">
        <is>
          <t>Waterstof</t>
        </is>
      </c>
      <c r="C1776" s="11" t="n">
        <v>6.907985527e-05</v>
      </c>
    </row>
    <row r="1777">
      <c r="A1777" t="inlineStr">
        <is>
          <t>2388 Methanol from lignocellulosics with CC</t>
        </is>
      </c>
      <c r="B1777" s="12" t="inlineStr">
        <is>
          <t>Biomassa (hout)</t>
        </is>
      </c>
      <c r="C1777" s="11" t="n">
        <v>4.158761768</v>
      </c>
    </row>
    <row r="1778">
      <c r="A1778" t="inlineStr">
        <is>
          <t>2388 Methanol from lignocellulosics with CC</t>
        </is>
      </c>
      <c r="B1778" s="12" t="inlineStr">
        <is>
          <t>Biomethanol</t>
        </is>
      </c>
      <c r="C1778" s="11" t="n">
        <v>-2.312215789</v>
      </c>
    </row>
    <row r="1779">
      <c r="A1779" t="inlineStr">
        <is>
          <t>2388 Methanol from lignocellulosics with CC</t>
        </is>
      </c>
      <c r="B1779" s="12" t="inlineStr">
        <is>
          <t>Bio-Methanol for shipping</t>
        </is>
      </c>
      <c r="C1779" s="11" t="n">
        <v>-5.586795024e-05</v>
      </c>
    </row>
    <row r="1780">
      <c r="A1780" t="inlineStr">
        <is>
          <t>2388 Methanol from lignocellulosics with CC</t>
        </is>
      </c>
      <c r="B1780" s="12" t="inlineStr">
        <is>
          <t>CO2Flow</t>
        </is>
      </c>
      <c r="C1780" s="11" t="n">
        <v>-0.18073354</v>
      </c>
    </row>
    <row r="1781">
      <c r="A1781" t="inlineStr">
        <is>
          <t>2388 Methanol from lignocellulosics with CC</t>
        </is>
      </c>
      <c r="B1781" s="12" t="inlineStr">
        <is>
          <t>Elektriciteit</t>
        </is>
      </c>
      <c r="C1781" s="11" t="n">
        <v>-0.1961369664</v>
      </c>
    </row>
    <row r="1782">
      <c r="A1782" t="inlineStr">
        <is>
          <t>2389 Methanol from biogas</t>
        </is>
      </c>
      <c r="B1782" s="12" t="inlineStr">
        <is>
          <t>Biogas</t>
        </is>
      </c>
      <c r="C1782" s="11" t="n">
        <v>0.00176515607</v>
      </c>
    </row>
    <row r="1783">
      <c r="A1783" t="inlineStr">
        <is>
          <t>2389 Methanol from biogas</t>
        </is>
      </c>
      <c r="B1783" s="12" t="inlineStr">
        <is>
          <t>Biomethanol</t>
        </is>
      </c>
      <c r="C1783" s="11" t="n">
        <v>-0.001162322653</v>
      </c>
    </row>
    <row r="1784">
      <c r="A1784" t="inlineStr">
        <is>
          <t>2389 Methanol from biogas</t>
        </is>
      </c>
      <c r="B1784" s="12" t="inlineStr">
        <is>
          <t>Bio-Methanol for shipping</t>
        </is>
      </c>
      <c r="C1784" s="11" t="n">
        <v>-5.51295071e-05</v>
      </c>
    </row>
    <row r="1785">
      <c r="A1785" t="inlineStr">
        <is>
          <t>2389 Methanol from biogas</t>
        </is>
      </c>
      <c r="B1785" s="12" t="inlineStr">
        <is>
          <t>CO2Flow</t>
        </is>
      </c>
      <c r="C1785" s="11" t="n">
        <v>2.079741518e-05</v>
      </c>
    </row>
    <row r="1786">
      <c r="A1786" t="inlineStr">
        <is>
          <t>2389 Methanol from biogas</t>
        </is>
      </c>
      <c r="B1786" s="12" t="inlineStr">
        <is>
          <t>Warmte</t>
        </is>
      </c>
      <c r="C1786" s="11" t="n">
        <v>-0.0001218081892</v>
      </c>
    </row>
    <row r="1787">
      <c r="A1787" t="inlineStr">
        <is>
          <t>2392 Lignocellulosic ethanol production with CC</t>
        </is>
      </c>
      <c r="B1787" s="12" t="inlineStr">
        <is>
          <t>Bio-ethanol</t>
        </is>
      </c>
      <c r="C1787" s="11" t="n">
        <v>-3.9583328e-06</v>
      </c>
    </row>
    <row r="1788">
      <c r="A1788" t="inlineStr">
        <is>
          <t>2392 Lignocellulosic ethanol production with CC</t>
        </is>
      </c>
      <c r="B1788" s="12" t="inlineStr">
        <is>
          <t>Biomassa (hout)</t>
        </is>
      </c>
      <c r="C1788" s="11" t="n">
        <v>1.067754959e-05</v>
      </c>
    </row>
    <row r="1789">
      <c r="A1789" t="inlineStr">
        <is>
          <t>2392 Lignocellulosic ethanol production with CC</t>
        </is>
      </c>
      <c r="B1789" s="12" t="inlineStr">
        <is>
          <t>CO2Flow</t>
        </is>
      </c>
      <c r="C1789" s="11" t="n">
        <v>-1.401656842e-07</v>
      </c>
    </row>
    <row r="1790">
      <c r="A1790" t="inlineStr">
        <is>
          <t>2392 Lignocellulosic ethanol production with CC</t>
        </is>
      </c>
      <c r="B1790" s="12" t="inlineStr">
        <is>
          <t>Elektriciteit</t>
        </is>
      </c>
      <c r="C1790" s="11" t="n">
        <v>-3.214171564e-07</v>
      </c>
    </row>
    <row r="1791">
      <c r="A1791" t="inlineStr">
        <is>
          <t>2393 Bio-DME production with CC</t>
        </is>
      </c>
      <c r="B1791" s="12" t="inlineStr">
        <is>
          <t>Bio-DME</t>
        </is>
      </c>
      <c r="C1791" s="11" t="n">
        <v>-8.369390198e-06</v>
      </c>
    </row>
    <row r="1792">
      <c r="A1792" t="inlineStr">
        <is>
          <t>2393 Bio-DME production with CC</t>
        </is>
      </c>
      <c r="B1792" s="12" t="inlineStr">
        <is>
          <t>Biomassa (hout)</t>
        </is>
      </c>
      <c r="C1792" s="11" t="n">
        <v>1.416033191e-05</v>
      </c>
    </row>
    <row r="1793">
      <c r="A1793" t="inlineStr">
        <is>
          <t>2393 Bio-DME production with CC</t>
        </is>
      </c>
      <c r="B1793" s="12" t="inlineStr">
        <is>
          <t>CO2Flow</t>
        </is>
      </c>
      <c r="C1793" s="11" t="n">
        <v>-6.27807e-07</v>
      </c>
    </row>
    <row r="1794">
      <c r="A1794" t="inlineStr">
        <is>
          <t>2393 Bio-DME production with CC</t>
        </is>
      </c>
      <c r="B1794" s="12" t="inlineStr">
        <is>
          <t>Elektriciteit</t>
        </is>
      </c>
      <c r="C1794" s="11" t="n">
        <v>5.276771025e-07</v>
      </c>
    </row>
    <row r="1795">
      <c r="A1795" t="inlineStr">
        <is>
          <t>2393 Bio-DME production with CC</t>
        </is>
      </c>
      <c r="B1795" s="12" t="inlineStr">
        <is>
          <t>Industrial Waste Heat</t>
        </is>
      </c>
      <c r="C1795" s="11" t="n">
        <v>-1.093093086e-06</v>
      </c>
    </row>
    <row r="1796">
      <c r="A1796" t="inlineStr">
        <is>
          <t>2394 Biomass gasification + FT towards kerosene with CC</t>
        </is>
      </c>
      <c r="B1796" s="12" t="inlineStr">
        <is>
          <t>Biodiesel</t>
        </is>
      </c>
      <c r="C1796" s="11" t="n">
        <v>-3.704009821</v>
      </c>
    </row>
    <row r="1797">
      <c r="A1797" t="inlineStr">
        <is>
          <t>2394 Biomass gasification + FT towards kerosene with CC</t>
        </is>
      </c>
      <c r="B1797" s="12" t="inlineStr">
        <is>
          <t>Biokerosine</t>
        </is>
      </c>
      <c r="C1797" s="11" t="n">
        <v>-7.408019643</v>
      </c>
    </row>
    <row r="1798">
      <c r="A1798" t="inlineStr">
        <is>
          <t>2394 Biomass gasification + FT towards kerosene with CC</t>
        </is>
      </c>
      <c r="B1798" s="12" t="inlineStr">
        <is>
          <t>Biomassa (hout)</t>
        </is>
      </c>
      <c r="C1798" s="11" t="n">
        <v>29.02557404</v>
      </c>
    </row>
    <row r="1799">
      <c r="A1799" t="inlineStr">
        <is>
          <t>2394 Biomass gasification + FT towards kerosene with CC</t>
        </is>
      </c>
      <c r="B1799" s="12" t="inlineStr">
        <is>
          <t>Bionaphta</t>
        </is>
      </c>
      <c r="C1799" s="11" t="n">
        <v>-3.704009821</v>
      </c>
    </row>
    <row r="1800">
      <c r="A1800" t="inlineStr">
        <is>
          <t>2394 Biomass gasification + FT towards kerosene with CC</t>
        </is>
      </c>
      <c r="B1800" s="12" t="inlineStr">
        <is>
          <t>CO2Flow</t>
        </is>
      </c>
      <c r="C1800" s="11" t="n">
        <v>-1.53230643</v>
      </c>
    </row>
    <row r="1801">
      <c r="A1801" t="inlineStr">
        <is>
          <t>2394 Biomass gasification + FT towards kerosene with CC</t>
        </is>
      </c>
      <c r="B1801" s="12" t="inlineStr">
        <is>
          <t>Elektriciteit</t>
        </is>
      </c>
      <c r="C1801" s="11" t="n">
        <v>0.2078715078</v>
      </c>
    </row>
    <row r="1802">
      <c r="A1802" t="inlineStr">
        <is>
          <t>2394 Biomass gasification + FT towards kerosene with CC</t>
        </is>
      </c>
      <c r="B1802" s="12" t="inlineStr">
        <is>
          <t>Industrial Waste Heat</t>
        </is>
      </c>
      <c r="C1802" s="11" t="n">
        <v>-3.613034148</v>
      </c>
    </row>
    <row r="1803">
      <c r="A1803" t="inlineStr">
        <is>
          <t>2395 Conversion of expensive part woody biomass import to woody biomass</t>
        </is>
      </c>
      <c r="B1803" s="12" t="inlineStr">
        <is>
          <t>Biomassa (hout buitenland), expensive part</t>
        </is>
      </c>
      <c r="C1803" s="11" t="n">
        <v>0.001310226225</v>
      </c>
    </row>
    <row r="1804">
      <c r="A1804" t="inlineStr">
        <is>
          <t>2395 Conversion of expensive part woody biomass import to woody biomass</t>
        </is>
      </c>
      <c r="B1804" s="12" t="inlineStr">
        <is>
          <t>Biomassa (hout)</t>
        </is>
      </c>
      <c r="C1804" s="11" t="n">
        <v>-0.001310226225</v>
      </c>
    </row>
    <row r="1805">
      <c r="A1805" t="inlineStr">
        <is>
          <t>2396 Other dwelllings - startlabel A retrofitted to A+</t>
        </is>
      </c>
      <c r="B1805" s="12" t="inlineStr">
        <is>
          <t>Warmte</t>
        </is>
      </c>
      <c r="C1805" s="11" t="n">
        <v>9.273222653e-05</v>
      </c>
    </row>
    <row r="1806">
      <c r="A1806" t="inlineStr">
        <is>
          <t>2397 Terraced houses - startlabel A retrofitted to A+</t>
        </is>
      </c>
      <c r="B1806" s="12" t="inlineStr">
        <is>
          <t>Warmte</t>
        </is>
      </c>
      <c r="C1806" s="11" t="n">
        <v>1.940163618e-05</v>
      </c>
    </row>
    <row r="1807">
      <c r="A1807" t="inlineStr">
        <is>
          <t>2398 Other dwelllings - startlabel DC/B retrofitted to A</t>
        </is>
      </c>
      <c r="B1807" s="12" t="inlineStr">
        <is>
          <t>Warmte</t>
        </is>
      </c>
      <c r="C1807" s="11" t="n">
        <v>6.840970574e-05</v>
      </c>
    </row>
    <row r="1808">
      <c r="A1808" t="inlineStr">
        <is>
          <t>2399 Terraced houses - startlabel DC/B retrofitted to A</t>
        </is>
      </c>
      <c r="B1808" s="12" t="inlineStr">
        <is>
          <t>Warmte</t>
        </is>
      </c>
      <c r="C1808" s="11" t="n">
        <v>3.448268008e-05</v>
      </c>
    </row>
    <row r="1809">
      <c r="A1809" t="inlineStr">
        <is>
          <t>2400 Apartments - startlabel GFE retrofitted to DC</t>
        </is>
      </c>
      <c r="B1809" s="12" t="inlineStr">
        <is>
          <t>Warmte</t>
        </is>
      </c>
      <c r="C1809" s="11" t="n">
        <v>17.50509766</v>
      </c>
    </row>
    <row r="1810">
      <c r="A1810" t="inlineStr">
        <is>
          <t>2401 Apartments - startlabel GFE retrofitted to B</t>
        </is>
      </c>
      <c r="B1810" s="12" t="inlineStr">
        <is>
          <t>Warmte</t>
        </is>
      </c>
      <c r="C1810" s="11" t="n">
        <v>7.37397564e-05</v>
      </c>
    </row>
    <row r="1811">
      <c r="A1811" t="inlineStr">
        <is>
          <t>2402 Other dwelllings - startlabel GFE retrofitted to DC</t>
        </is>
      </c>
      <c r="B1811" s="12" t="inlineStr">
        <is>
          <t>Warmte</t>
        </is>
      </c>
      <c r="C1811" s="11" t="n">
        <v>33.05132981</v>
      </c>
    </row>
    <row r="1812">
      <c r="A1812" t="inlineStr">
        <is>
          <t>2403 Other dwelllings - startlabel GFE retrofitted to B</t>
        </is>
      </c>
      <c r="B1812" s="12" t="inlineStr">
        <is>
          <t>Warmte</t>
        </is>
      </c>
      <c r="C1812" s="11" t="n">
        <v>3.88214993e-05</v>
      </c>
    </row>
    <row r="1813">
      <c r="A1813" t="inlineStr">
        <is>
          <t>2404 Terraced houses - startlabel GFE retrofitted to DC</t>
        </is>
      </c>
      <c r="B1813" s="12" t="inlineStr">
        <is>
          <t>Warmte</t>
        </is>
      </c>
      <c r="C1813" s="11" t="n">
        <v>8.81797795</v>
      </c>
    </row>
    <row r="1814">
      <c r="A1814" t="inlineStr">
        <is>
          <t>2405 Terraced houses - startlabel GFE retrofitted to B</t>
        </is>
      </c>
      <c r="B1814" s="12" t="inlineStr">
        <is>
          <t>Warmte</t>
        </is>
      </c>
      <c r="C1814" s="11" t="n">
        <v>8.272926935e-05</v>
      </c>
    </row>
    <row r="1815">
      <c r="A1815" t="inlineStr">
        <is>
          <t>2406 Conversion synthetic FT to kerosene</t>
        </is>
      </c>
      <c r="B1815" s="12" t="inlineStr">
        <is>
          <t>Synthetic diesel</t>
        </is>
      </c>
      <c r="C1815" s="11" t="n">
        <v>-0.4999907357</v>
      </c>
    </row>
    <row r="1816">
      <c r="A1816" t="inlineStr">
        <is>
          <t>2406 Conversion synthetic FT to kerosene</t>
        </is>
      </c>
      <c r="B1816" s="12" t="inlineStr">
        <is>
          <t>Synthetic kerosine</t>
        </is>
      </c>
      <c r="C1816" s="11" t="n">
        <v>-0.9999814714</v>
      </c>
    </row>
    <row r="1817">
      <c r="A1817" t="inlineStr">
        <is>
          <t>2406 Conversion synthetic FT to kerosene</t>
        </is>
      </c>
      <c r="B1817" s="12" t="inlineStr">
        <is>
          <t>Synthetic naphtha</t>
        </is>
      </c>
      <c r="C1817" s="11" t="n">
        <v>-0.4999907357</v>
      </c>
    </row>
    <row r="1818">
      <c r="A1818" t="inlineStr">
        <is>
          <t>2406 Conversion synthetic FT to kerosene</t>
        </is>
      </c>
      <c r="B1818" s="12" t="inlineStr">
        <is>
          <t>Synthetische brandstoffen uit FT</t>
        </is>
      </c>
      <c r="C1818" s="11" t="n">
        <v>1.999962943</v>
      </c>
    </row>
    <row r="1819">
      <c r="A1819" t="inlineStr">
        <is>
          <t>2407 Bioethylene via bioethanol</t>
        </is>
      </c>
      <c r="B1819" s="12" t="inlineStr">
        <is>
          <t>Bio-ethanol</t>
        </is>
      </c>
      <c r="C1819" s="11" t="inlineStr"/>
    </row>
    <row r="1820">
      <c r="A1820" t="inlineStr">
        <is>
          <t>2407 Bioethylene via bioethanol</t>
        </is>
      </c>
      <c r="B1820" s="12" t="inlineStr">
        <is>
          <t>Elektriciteit</t>
        </is>
      </c>
      <c r="C1820" s="11" t="inlineStr"/>
    </row>
    <row r="1821">
      <c r="A1821" t="inlineStr">
        <is>
          <t>2407 Bioethylene via bioethanol</t>
        </is>
      </c>
      <c r="B1821" s="12" t="inlineStr">
        <is>
          <t>Heat100to200</t>
        </is>
      </c>
      <c r="C1821" s="11" t="inlineStr"/>
    </row>
    <row r="1822">
      <c r="A1822" t="inlineStr">
        <is>
          <t>2408 Biomass gasification + FT towards diesel with CC</t>
        </is>
      </c>
      <c r="B1822" s="12" t="inlineStr">
        <is>
          <t>Biodiesel</t>
        </is>
      </c>
      <c r="C1822" s="11" t="n">
        <v>-0.8341356693</v>
      </c>
    </row>
    <row r="1823">
      <c r="A1823" t="inlineStr">
        <is>
          <t>2408 Biomass gasification + FT towards diesel with CC</t>
        </is>
      </c>
      <c r="B1823" s="12" t="inlineStr">
        <is>
          <t>Biokerosine</t>
        </is>
      </c>
      <c r="C1823" s="11" t="n">
        <v>-0.3475565284</v>
      </c>
    </row>
    <row r="1824">
      <c r="A1824" t="inlineStr">
        <is>
          <t>2408 Biomass gasification + FT towards diesel with CC</t>
        </is>
      </c>
      <c r="B1824" s="12" t="inlineStr">
        <is>
          <t>Biomassa (hout)</t>
        </is>
      </c>
      <c r="C1824" s="11" t="n">
        <v>2.723542387</v>
      </c>
    </row>
    <row r="1825">
      <c r="A1825" t="inlineStr">
        <is>
          <t>2408 Biomass gasification + FT towards diesel with CC</t>
        </is>
      </c>
      <c r="B1825" s="12" t="inlineStr">
        <is>
          <t>Bionaphta</t>
        </is>
      </c>
      <c r="C1825" s="11" t="n">
        <v>-0.2085339177</v>
      </c>
    </row>
    <row r="1826">
      <c r="A1826" t="inlineStr">
        <is>
          <t>2408 Biomass gasification + FT towards diesel with CC</t>
        </is>
      </c>
      <c r="B1826" s="12" t="inlineStr">
        <is>
          <t>CO2Flow</t>
        </is>
      </c>
      <c r="C1826" s="11" t="n">
        <v>-0.1437801542</v>
      </c>
    </row>
    <row r="1827">
      <c r="A1827" t="inlineStr">
        <is>
          <t>2408 Biomass gasification + FT towards diesel with CC</t>
        </is>
      </c>
      <c r="B1827" s="12" t="inlineStr">
        <is>
          <t>Elektriciteit</t>
        </is>
      </c>
      <c r="C1827" s="11" t="n">
        <v>0.01950510476</v>
      </c>
    </row>
    <row r="1828">
      <c r="A1828" t="inlineStr">
        <is>
          <t>2408 Biomass gasification + FT towards diesel with CC</t>
        </is>
      </c>
      <c r="B1828" s="12" t="inlineStr">
        <is>
          <t>Industrial Waste Heat</t>
        </is>
      </c>
      <c r="C1828" s="11" t="n">
        <v>-0.3390200529</v>
      </c>
    </row>
    <row r="1829">
      <c r="A1829" t="inlineStr">
        <is>
          <t>2409 H2 from waste gas steam reforming with  CC  from flue gas</t>
        </is>
      </c>
      <c r="B1829" s="12" t="inlineStr">
        <is>
          <t>Bio-restgassen</t>
        </is>
      </c>
      <c r="C1829" s="11" t="n">
        <v>6.513676996e-06</v>
      </c>
    </row>
    <row r="1830">
      <c r="A1830" t="inlineStr">
        <is>
          <t>2409 H2 from waste gas steam reforming with  CC  from flue gas</t>
        </is>
      </c>
      <c r="B1830" s="12" t="inlineStr">
        <is>
          <t>CO2Flow</t>
        </is>
      </c>
      <c r="C1830" s="11" t="n">
        <v>-1.359549572e-07</v>
      </c>
    </row>
    <row r="1831">
      <c r="A1831" t="inlineStr">
        <is>
          <t>2409 H2 from waste gas steam reforming with  CC  from flue gas</t>
        </is>
      </c>
      <c r="B1831" s="12" t="inlineStr">
        <is>
          <t>Elektriciteit</t>
        </is>
      </c>
      <c r="C1831" s="11" t="inlineStr"/>
    </row>
    <row r="1832">
      <c r="A1832" t="inlineStr">
        <is>
          <t>2409 H2 from waste gas steam reforming with  CC  from flue gas</t>
        </is>
      </c>
      <c r="B1832" s="12" t="inlineStr">
        <is>
          <t>Restgassen</t>
        </is>
      </c>
      <c r="C1832" s="11" t="n">
        <v>7.2300741e-06</v>
      </c>
    </row>
    <row r="1833">
      <c r="A1833" t="inlineStr">
        <is>
          <t>2409 H2 from waste gas steam reforming with  CC  from flue gas</t>
        </is>
      </c>
      <c r="B1833" s="12" t="inlineStr">
        <is>
          <t>Synthetic waste gasses</t>
        </is>
      </c>
      <c r="C1833" s="11" t="n">
        <v>6.328949747e-06</v>
      </c>
    </row>
    <row r="1834">
      <c r="A1834" t="inlineStr">
        <is>
          <t>2409 H2 from waste gas steam reforming with  CC  from flue gas</t>
        </is>
      </c>
      <c r="B1834" s="12" t="inlineStr">
        <is>
          <t>Waterstof</t>
        </is>
      </c>
      <c r="C1834" s="11" t="n">
        <v>-1.847214093e-06</v>
      </c>
    </row>
    <row r="1835">
      <c r="A1835" t="inlineStr">
        <is>
          <t>2410 Steam Cracking (adapted) for co-processing III (more pyoil)</t>
        </is>
      </c>
      <c r="B1835" s="12" t="inlineStr">
        <is>
          <t>Aromatics</t>
        </is>
      </c>
      <c r="C1835" s="11" t="inlineStr"/>
    </row>
    <row r="1836">
      <c r="A1836" t="inlineStr">
        <is>
          <t>2410 Steam Cracking (adapted) for co-processing III (more pyoil)</t>
        </is>
      </c>
      <c r="B1836" s="12" t="inlineStr">
        <is>
          <t>Elektriciteit</t>
        </is>
      </c>
      <c r="C1836" s="11" t="inlineStr"/>
    </row>
    <row r="1837">
      <c r="A1837" t="inlineStr">
        <is>
          <t>2410 Steam Cracking (adapted) for co-processing III (more pyoil)</t>
        </is>
      </c>
      <c r="B1837" s="12" t="inlineStr">
        <is>
          <t>Overige olieproducten</t>
        </is>
      </c>
      <c r="C1837" s="11" t="inlineStr"/>
    </row>
    <row r="1838">
      <c r="A1838" t="inlineStr">
        <is>
          <t>2410 Steam Cracking (adapted) for co-processing III (more pyoil)</t>
        </is>
      </c>
      <c r="B1838" s="12" t="inlineStr">
        <is>
          <t>Plastic pyrolysis oil</t>
        </is>
      </c>
      <c r="C1838" s="11" t="inlineStr"/>
    </row>
    <row r="1839">
      <c r="A1839" t="inlineStr">
        <is>
          <t>2410 Steam Cracking (adapted) for co-processing III (more pyoil)</t>
        </is>
      </c>
      <c r="B1839" s="12" t="inlineStr">
        <is>
          <t>Waterstof</t>
        </is>
      </c>
      <c r="C1839" s="11" t="inlineStr"/>
    </row>
    <row r="1840">
      <c r="A1840" t="inlineStr">
        <is>
          <t>2412 Nuclear energy EPR (Gen III+)  - Electricity production</t>
        </is>
      </c>
      <c r="B1840" s="12" t="inlineStr">
        <is>
          <t>Elektriciteit</t>
        </is>
      </c>
      <c r="C1840" s="11" t="inlineStr"/>
    </row>
    <row r="1841">
      <c r="A1841" t="inlineStr">
        <is>
          <t>2412 Nuclear energy EPR (Gen III+)  - Electricity production</t>
        </is>
      </c>
      <c r="B1841" s="12" t="inlineStr">
        <is>
          <t>Uranium</t>
        </is>
      </c>
      <c r="C1841" s="11" t="inlineStr"/>
    </row>
    <row r="1842">
      <c r="A1842" t="inlineStr">
        <is>
          <t>2415 Heat distribution grid</t>
        </is>
      </c>
      <c r="B1842" s="12" t="inlineStr">
        <is>
          <t>Warmte</t>
        </is>
      </c>
      <c r="C1842" s="11" t="inlineStr"/>
    </row>
    <row r="1843">
      <c r="A1843" t="inlineStr">
        <is>
          <t>2416 Heat transformer station transmission type 1 - District heating</t>
        </is>
      </c>
      <c r="B1843" s="12" t="inlineStr">
        <is>
          <t>Warmte</t>
        </is>
      </c>
      <c r="C1843" s="11" t="inlineStr"/>
    </row>
    <row r="1844">
      <c r="A1844" t="inlineStr">
        <is>
          <t>2418 Compression HP, air source, large 10MWth - District heating</t>
        </is>
      </c>
      <c r="B1844" s="12" t="inlineStr">
        <is>
          <t>Elektriciteit</t>
        </is>
      </c>
      <c r="C1844" s="11" t="inlineStr"/>
    </row>
    <row r="1845">
      <c r="A1845" t="inlineStr">
        <is>
          <t>2418 Compression HP, air source, large 10MWth - District heating</t>
        </is>
      </c>
      <c r="B1845" s="12" t="inlineStr">
        <is>
          <t>Omgevingswarmte</t>
        </is>
      </c>
      <c r="C1845" s="11" t="inlineStr"/>
    </row>
    <row r="1846">
      <c r="A1846" t="inlineStr">
        <is>
          <t>2418 Compression HP, air source, large 10MWth - District heating</t>
        </is>
      </c>
      <c r="B1846" s="12" t="inlineStr">
        <is>
          <t>Warmte</t>
        </is>
      </c>
      <c r="C1846" s="11" t="inlineStr"/>
    </row>
    <row r="1847">
      <c r="A1847" t="inlineStr">
        <is>
          <t>2419 Biomass (wood chips) CHP, small ~19 MWth - District heating</t>
        </is>
      </c>
      <c r="B1847" s="12" t="inlineStr">
        <is>
          <t>Biomass Local Wood chips</t>
        </is>
      </c>
      <c r="C1847" s="11" t="inlineStr"/>
    </row>
    <row r="1848">
      <c r="A1848" t="inlineStr">
        <is>
          <t>2419 Biomass (wood chips) CHP, small ~19 MWth - District heating</t>
        </is>
      </c>
      <c r="B1848" s="12" t="inlineStr">
        <is>
          <t>Elektriciteit</t>
        </is>
      </c>
      <c r="C1848" s="11" t="inlineStr"/>
    </row>
    <row r="1849">
      <c r="A1849" t="inlineStr">
        <is>
          <t>2419 Biomass (wood chips) CHP, small ~19 MWth - District heating</t>
        </is>
      </c>
      <c r="B1849" s="12" t="inlineStr">
        <is>
          <t>Warmte</t>
        </is>
      </c>
      <c r="C1849" s="11" t="inlineStr"/>
    </row>
    <row r="1850">
      <c r="A1850" t="inlineStr">
        <is>
          <t>2422 Compression HP, air source, IWH, medium 3 MW - Distict heating</t>
        </is>
      </c>
      <c r="B1850" s="12" t="inlineStr">
        <is>
          <t>Elektriciteit</t>
        </is>
      </c>
      <c r="C1850" s="11" t="inlineStr"/>
    </row>
    <row r="1851">
      <c r="A1851" t="inlineStr">
        <is>
          <t>2422 Compression HP, air source, IWH, medium 3 MW - Distict heating</t>
        </is>
      </c>
      <c r="B1851" s="12" t="inlineStr">
        <is>
          <t>Industrial Waste Heat</t>
        </is>
      </c>
      <c r="C1851" s="11" t="inlineStr"/>
    </row>
    <row r="1852">
      <c r="A1852" t="inlineStr">
        <is>
          <t>2422 Compression HP, air source, IWH, medium 3 MW - Distict heating</t>
        </is>
      </c>
      <c r="B1852" s="12" t="inlineStr">
        <is>
          <t>Warmte</t>
        </is>
      </c>
      <c r="C1852" s="11" t="inlineStr"/>
    </row>
    <row r="1853">
      <c r="A1853" t="inlineStr">
        <is>
          <t>2423 Biomass (straw) CHP small ~16 MWth - District heating</t>
        </is>
      </c>
      <c r="B1853" s="12" t="inlineStr">
        <is>
          <t>Biomass Straw</t>
        </is>
      </c>
      <c r="C1853" s="11" t="inlineStr"/>
    </row>
    <row r="1854">
      <c r="A1854" t="inlineStr">
        <is>
          <t>2423 Biomass (straw) CHP small ~16 MWth - District heating</t>
        </is>
      </c>
      <c r="B1854" s="12" t="inlineStr">
        <is>
          <t>Elektriciteit</t>
        </is>
      </c>
      <c r="C1854" s="11" t="inlineStr"/>
    </row>
    <row r="1855">
      <c r="A1855" t="inlineStr">
        <is>
          <t>2423 Biomass (straw) CHP small ~16 MWth - District heating</t>
        </is>
      </c>
      <c r="B1855" s="12" t="inlineStr">
        <is>
          <t>Warmte</t>
        </is>
      </c>
      <c r="C1855" s="11" t="inlineStr"/>
    </row>
    <row r="1856">
      <c r="A1856" t="inlineStr">
        <is>
          <t>2424 Biomass (wood chips) Boiler, small ~7 MWth - District heating</t>
        </is>
      </c>
      <c r="B1856" s="12" t="inlineStr">
        <is>
          <t>Biomass Local Wood chips</t>
        </is>
      </c>
      <c r="C1856" s="11" t="inlineStr"/>
    </row>
    <row r="1857">
      <c r="A1857" t="inlineStr">
        <is>
          <t>2424 Biomass (wood chips) Boiler, small ~7 MWth - District heating</t>
        </is>
      </c>
      <c r="B1857" s="12" t="inlineStr">
        <is>
          <t>Warmte</t>
        </is>
      </c>
      <c r="C1857" s="11" t="inlineStr"/>
    </row>
    <row r="1858">
      <c r="A1858" t="inlineStr">
        <is>
          <t>2425 Biomass (straw) Boiler, small ~6 MWth - District heating</t>
        </is>
      </c>
      <c r="B1858" s="12" t="inlineStr">
        <is>
          <t>Biomass Straw</t>
        </is>
      </c>
      <c r="C1858" s="11" t="inlineStr"/>
    </row>
    <row r="1859">
      <c r="A1859" t="inlineStr">
        <is>
          <t>2425 Biomass (straw) Boiler, small ~6 MWth - District heating</t>
        </is>
      </c>
      <c r="B1859" s="12" t="inlineStr">
        <is>
          <t>Warmte</t>
        </is>
      </c>
      <c r="C1859" s="11" t="inlineStr"/>
    </row>
    <row r="1860">
      <c r="A1860" t="inlineStr">
        <is>
          <t>2427 Keep IWH unused - Basic metal non-ferro</t>
        </is>
      </c>
      <c r="B1860" s="12" t="inlineStr">
        <is>
          <t>Industrial Waste Heat</t>
        </is>
      </c>
      <c r="C1860" s="11" t="inlineStr"/>
    </row>
    <row r="1861">
      <c r="A1861" t="inlineStr">
        <is>
          <t>2428 REF BEV van</t>
        </is>
      </c>
      <c r="B1861" s="12" t="inlineStr">
        <is>
          <t>Elektriciteit</t>
        </is>
      </c>
      <c r="C1861" s="11" t="n">
        <v>20.36969748</v>
      </c>
    </row>
    <row r="1862">
      <c r="A1862" t="inlineStr">
        <is>
          <t>2429 REF electric truck</t>
        </is>
      </c>
      <c r="B1862" s="12" t="inlineStr">
        <is>
          <t>Elektriciteit</t>
        </is>
      </c>
      <c r="C1862" s="11" t="n">
        <v>6.350410577</v>
      </c>
    </row>
    <row r="1863">
      <c r="A1863" t="inlineStr">
        <is>
          <t>2430 REF ICE bus</t>
        </is>
      </c>
      <c r="B1863" s="12" t="inlineStr">
        <is>
          <t>Aardgas</t>
        </is>
      </c>
      <c r="C1863" s="11" t="n">
        <v>7.19404652e-06</v>
      </c>
    </row>
    <row r="1864">
      <c r="A1864" t="inlineStr">
        <is>
          <t>2430 REF ICE bus</t>
        </is>
      </c>
      <c r="B1864" s="12" t="inlineStr">
        <is>
          <t>Biodiesel</t>
        </is>
      </c>
      <c r="C1864" s="11" t="n">
        <v>3.096135978e-05</v>
      </c>
    </row>
    <row r="1865">
      <c r="A1865" t="inlineStr">
        <is>
          <t>2430 REF ICE bus</t>
        </is>
      </c>
      <c r="B1865" s="12" t="inlineStr">
        <is>
          <t>Diesel</t>
        </is>
      </c>
      <c r="C1865" s="11" t="n">
        <v>3.491313101e-05</v>
      </c>
    </row>
    <row r="1866">
      <c r="A1866" t="inlineStr">
        <is>
          <t>2430 REF ICE bus</t>
        </is>
      </c>
      <c r="B1866" s="12" t="inlineStr">
        <is>
          <t>Synthetic diesel</t>
        </is>
      </c>
      <c r="C1866" s="11" t="n">
        <v>2.444897826e-05</v>
      </c>
    </row>
    <row r="1867">
      <c r="A1867" t="inlineStr">
        <is>
          <t>2431 REF ICE inland navigation freight</t>
        </is>
      </c>
      <c r="B1867" s="12" t="inlineStr">
        <is>
          <t>Biodiesel</t>
        </is>
      </c>
      <c r="C1867" s="11" t="n">
        <v>1.968412553</v>
      </c>
    </row>
    <row r="1868">
      <c r="A1868" t="inlineStr">
        <is>
          <t>2431 REF ICE inland navigation freight</t>
        </is>
      </c>
      <c r="B1868" s="12" t="inlineStr">
        <is>
          <t>Diesel</t>
        </is>
      </c>
      <c r="C1868" s="11" t="n">
        <v>3.662432385</v>
      </c>
    </row>
    <row r="1869">
      <c r="A1869" t="inlineStr">
        <is>
          <t>2431 REF ICE inland navigation freight</t>
        </is>
      </c>
      <c r="B1869" s="12" t="inlineStr">
        <is>
          <t>Synthetic diesel</t>
        </is>
      </c>
      <c r="C1869" s="11" t="n">
        <v>0.08831998236999999</v>
      </c>
    </row>
    <row r="1870">
      <c r="A1870" t="inlineStr">
        <is>
          <t>2432 ICE inland navigation freight - 15% fuel reduction</t>
        </is>
      </c>
      <c r="B1870" s="12" t="inlineStr">
        <is>
          <t>Biodiesel</t>
        </is>
      </c>
      <c r="C1870" s="11" t="n">
        <v>1.35713882e-06</v>
      </c>
    </row>
    <row r="1871">
      <c r="A1871" t="inlineStr">
        <is>
          <t>2432 ICE inland navigation freight - 15% fuel reduction</t>
        </is>
      </c>
      <c r="B1871" s="12" t="inlineStr">
        <is>
          <t>Diesel</t>
        </is>
      </c>
      <c r="C1871" s="11" t="n">
        <v>1.535975016e-06</v>
      </c>
    </row>
    <row r="1872">
      <c r="A1872" t="inlineStr">
        <is>
          <t>2432 ICE inland navigation freight - 15% fuel reduction</t>
        </is>
      </c>
      <c r="B1872" s="12" t="inlineStr">
        <is>
          <t>Synthetic diesel</t>
        </is>
      </c>
      <c r="C1872" s="11" t="n">
        <v>1.149552353e-06</v>
      </c>
    </row>
    <row r="1873">
      <c r="A1873" t="inlineStr">
        <is>
          <t>2433 Battery electric inland navigation freight</t>
        </is>
      </c>
      <c r="B1873" s="12" t="inlineStr">
        <is>
          <t>Elektriciteit</t>
        </is>
      </c>
      <c r="C1873" s="11" t="inlineStr"/>
    </row>
    <row r="1874">
      <c r="A1874" t="inlineStr">
        <is>
          <t>2434 Fuel cell inland navigation freight</t>
        </is>
      </c>
      <c r="B1874" s="12" t="inlineStr">
        <is>
          <t>Waterstof</t>
        </is>
      </c>
      <c r="C1874" s="11" t="inlineStr"/>
    </row>
    <row r="1875">
      <c r="A1875" t="inlineStr">
        <is>
          <t>2435 Electricity savings level 1 - FBI</t>
        </is>
      </c>
      <c r="B1875" s="12" t="inlineStr">
        <is>
          <t>Elektriciteit</t>
        </is>
      </c>
      <c r="C1875" s="11" t="inlineStr"/>
    </row>
    <row r="1876">
      <c r="A1876" t="inlineStr">
        <is>
          <t>2438 Heat savings level 2 - FBI</t>
        </is>
      </c>
      <c r="B1876" s="12" t="inlineStr">
        <is>
          <t>Warmte</t>
        </is>
      </c>
      <c r="C1876" s="11" t="inlineStr"/>
    </row>
    <row r="1877">
      <c r="A1877" t="inlineStr">
        <is>
          <t>2439 Electricity savings level 2 - Chemical</t>
        </is>
      </c>
      <c r="B1877" s="12" t="inlineStr">
        <is>
          <t>Elektriciteit</t>
        </is>
      </c>
      <c r="C1877" s="11" t="inlineStr"/>
    </row>
    <row r="1878">
      <c r="A1878" t="inlineStr">
        <is>
          <t>2440 Electricity savings level 3 - Chemical</t>
        </is>
      </c>
      <c r="B1878" s="12" t="inlineStr">
        <is>
          <t>Elektriciteit</t>
        </is>
      </c>
      <c r="C1878" s="11" t="inlineStr"/>
    </row>
    <row r="1879">
      <c r="A1879" t="inlineStr">
        <is>
          <t>2442 Electricity savings level 2 - Fertilizer</t>
        </is>
      </c>
      <c r="B1879" s="12" t="inlineStr">
        <is>
          <t>Elektriciteit</t>
        </is>
      </c>
      <c r="C1879" s="11" t="inlineStr"/>
    </row>
    <row r="1880">
      <c r="A1880" t="inlineStr">
        <is>
          <t>2443 Electricity savings level 2 - Refinery</t>
        </is>
      </c>
      <c r="B1880" s="12" t="inlineStr">
        <is>
          <t>Elektriciteit</t>
        </is>
      </c>
      <c r="C1880" s="11" t="inlineStr"/>
    </row>
    <row r="1881">
      <c r="A1881" t="inlineStr">
        <is>
          <t>2444 Electricity savings level 2 - Basic metals ferro</t>
        </is>
      </c>
      <c r="B1881" s="12" t="inlineStr">
        <is>
          <t>Elektriciteit</t>
        </is>
      </c>
      <c r="C1881" s="11" t="inlineStr"/>
    </row>
    <row r="1882">
      <c r="A1882" t="inlineStr">
        <is>
          <t>2445 Electricity savings level 3 - Fertilizer</t>
        </is>
      </c>
      <c r="B1882" s="12" t="inlineStr">
        <is>
          <t>Elektriciteit</t>
        </is>
      </c>
      <c r="C1882" s="11" t="inlineStr"/>
    </row>
    <row r="1883">
      <c r="A1883" t="inlineStr">
        <is>
          <t>2446 Electricity savings level 3 - Refinery</t>
        </is>
      </c>
      <c r="B1883" s="12" t="inlineStr">
        <is>
          <t>Elektriciteit</t>
        </is>
      </c>
      <c r="C1883" s="11" t="inlineStr"/>
    </row>
    <row r="1884">
      <c r="A1884" t="inlineStr">
        <is>
          <t>2447 Electricity savings level 3 - Basic metals ferro</t>
        </is>
      </c>
      <c r="B1884" s="12" t="inlineStr">
        <is>
          <t>Elektriciteit</t>
        </is>
      </c>
      <c r="C1884" s="11" t="inlineStr"/>
    </row>
    <row r="1885">
      <c r="A1885" t="inlineStr">
        <is>
          <t>2448 Heat savings - Het Nieuwe Telen - Agriculture</t>
        </is>
      </c>
      <c r="B1885" s="12" t="inlineStr">
        <is>
          <t>Warmte</t>
        </is>
      </c>
      <c r="C1885" s="11" t="inlineStr"/>
    </row>
    <row r="1886">
      <c r="A1886" t="inlineStr">
        <is>
          <t>2449 Heat savings - Insulation package - Agriculture</t>
        </is>
      </c>
      <c r="B1886" s="12" t="inlineStr">
        <is>
          <t>Warmte</t>
        </is>
      </c>
      <c r="C1886" s="11" t="inlineStr"/>
    </row>
    <row r="1887">
      <c r="A1887" t="inlineStr">
        <is>
          <t>2450 Heat savings - 2e scherm - Agriculture</t>
        </is>
      </c>
      <c r="B1887" s="12" t="inlineStr">
        <is>
          <t>Warmte</t>
        </is>
      </c>
      <c r="C1887" s="11" t="inlineStr"/>
    </row>
    <row r="1888">
      <c r="A1888" t="inlineStr">
        <is>
          <t>2451 Heat savings - 3e scherm - Agriculture</t>
        </is>
      </c>
      <c r="B1888" s="12" t="inlineStr">
        <is>
          <t>Warmte</t>
        </is>
      </c>
      <c r="C1888" s="11" t="inlineStr"/>
    </row>
    <row r="1889">
      <c r="A1889" t="inlineStr">
        <is>
          <t>2452 Heat savings - selective ventilation - Agriculture</t>
        </is>
      </c>
      <c r="B1889" s="12" t="inlineStr">
        <is>
          <t>Warmte</t>
        </is>
      </c>
      <c r="C1889" s="11" t="inlineStr"/>
    </row>
    <row r="1890">
      <c r="A1890" t="inlineStr">
        <is>
          <t>2453 Heat savings - nieuwbouwkassen - Agriculture</t>
        </is>
      </c>
      <c r="B1890" s="12" t="inlineStr">
        <is>
          <t>Warmte</t>
        </is>
      </c>
      <c r="C1890" s="11" t="inlineStr"/>
    </row>
    <row r="1891">
      <c r="A1891" t="inlineStr">
        <is>
          <t>2454 Heat saving - Low temperature heating - Agriculture</t>
        </is>
      </c>
      <c r="B1891" s="12" t="inlineStr">
        <is>
          <t>Warmte</t>
        </is>
      </c>
      <c r="C1891" s="11" t="inlineStr"/>
    </row>
    <row r="1892">
      <c r="A1892" t="inlineStr">
        <is>
          <t>2455 Electricity savings - meet en regeltechniek - Agriculture</t>
        </is>
      </c>
      <c r="B1892" s="12" t="inlineStr">
        <is>
          <t>Elektriciteit</t>
        </is>
      </c>
      <c r="C1892" s="11" t="inlineStr"/>
    </row>
    <row r="1893">
      <c r="A1893" t="inlineStr">
        <is>
          <t>2456 Electricity savings - distribution &amp; feeding - Agriculture</t>
        </is>
      </c>
      <c r="B1893" s="12" t="inlineStr">
        <is>
          <t>Elektriciteit</t>
        </is>
      </c>
      <c r="C1893" s="11" t="inlineStr"/>
    </row>
    <row r="1894">
      <c r="A1894" t="inlineStr">
        <is>
          <t>2457 Electricity savings - bevochtiging - Agriculture</t>
        </is>
      </c>
      <c r="B1894" s="12" t="inlineStr">
        <is>
          <t>Elektriciteit</t>
        </is>
      </c>
      <c r="C1894" s="11" t="inlineStr"/>
    </row>
    <row r="1895">
      <c r="A1895" t="inlineStr">
        <is>
          <t>2458 Electricity savings - selective cooling - Agriculture</t>
        </is>
      </c>
      <c r="B1895" s="12" t="inlineStr">
        <is>
          <t>Elektriciteit</t>
        </is>
      </c>
      <c r="C1895" s="11" t="inlineStr"/>
    </row>
    <row r="1896">
      <c r="A1896" t="inlineStr">
        <is>
          <t>2459 Electricity savings - LED lightning - Agriculture</t>
        </is>
      </c>
      <c r="B1896" s="12" t="inlineStr">
        <is>
          <t>Elektriciteit</t>
        </is>
      </c>
      <c r="C1896" s="11" t="inlineStr"/>
    </row>
    <row r="1897">
      <c r="A1897" t="inlineStr">
        <is>
          <t>2461 External NH3 for fertilizer industry</t>
        </is>
      </c>
      <c r="B1897" s="12" t="inlineStr">
        <is>
          <t>Ammonia</t>
        </is>
      </c>
      <c r="C1897" s="11" t="n">
        <v>0.1081286105</v>
      </c>
    </row>
    <row r="1898">
      <c r="A1898" t="inlineStr">
        <is>
          <t>2461 External NH3 for fertilizer industry</t>
        </is>
      </c>
      <c r="B1898" s="12" t="inlineStr">
        <is>
          <t>CO2Flow</t>
        </is>
      </c>
      <c r="C1898" s="11" t="n">
        <v>0.002563722798</v>
      </c>
    </row>
    <row r="1899">
      <c r="A1899" t="inlineStr">
        <is>
          <t>2461 External NH3 for fertilizer industry</t>
        </is>
      </c>
      <c r="B1899" s="12" t="inlineStr">
        <is>
          <t>Elektriciteit</t>
        </is>
      </c>
      <c r="C1899" s="11" t="n">
        <v>0.001526853749</v>
      </c>
    </row>
    <row r="1900">
      <c r="A1900" t="inlineStr">
        <is>
          <t>2461 External NH3 for fertilizer industry</t>
        </is>
      </c>
      <c r="B1900" s="12" t="inlineStr">
        <is>
          <t>Heat100to200</t>
        </is>
      </c>
      <c r="C1900" s="11" t="n">
        <v>0.0077196757</v>
      </c>
    </row>
    <row r="1901">
      <c r="A1901" t="inlineStr">
        <is>
          <t>2462 Import ammonia to domestic</t>
        </is>
      </c>
      <c r="B1901" s="12" t="inlineStr">
        <is>
          <t>Ammonia</t>
        </is>
      </c>
      <c r="C1901" s="11" t="inlineStr"/>
    </row>
    <row r="1902">
      <c r="A1902" t="inlineStr">
        <is>
          <t>2462 Import ammonia to domestic</t>
        </is>
      </c>
      <c r="B1902" s="12" t="inlineStr">
        <is>
          <t>Ammonia import</t>
        </is>
      </c>
      <c r="C1902" s="11" t="inlineStr"/>
    </row>
    <row r="1903">
      <c r="A1903" t="inlineStr">
        <is>
          <t>2463 Export ammonia</t>
        </is>
      </c>
      <c r="B1903" s="12" t="inlineStr">
        <is>
          <t>Ammonia</t>
        </is>
      </c>
      <c r="C1903" s="11" t="inlineStr"/>
    </row>
    <row r="1904">
      <c r="A1904" t="inlineStr">
        <is>
          <t>2463 Export ammonia</t>
        </is>
      </c>
      <c r="B1904" s="12" t="inlineStr">
        <is>
          <t>Ammonia export</t>
        </is>
      </c>
      <c r="C1904" s="11" t="inlineStr"/>
    </row>
    <row r="1905">
      <c r="A1905" t="inlineStr">
        <is>
          <t>2464 Ammonia vessel</t>
        </is>
      </c>
      <c r="B1905" s="12" t="inlineStr">
        <is>
          <t>Ammonia</t>
        </is>
      </c>
      <c r="C1905" s="11" t="n">
        <v>2.255352328e-05</v>
      </c>
    </row>
    <row r="1906">
      <c r="A1906" t="inlineStr">
        <is>
          <t>2465 Ammoniak productie (energy carrier)</t>
        </is>
      </c>
      <c r="B1906" s="12" t="inlineStr">
        <is>
          <t>Aardgas</t>
        </is>
      </c>
      <c r="C1906" s="11" t="inlineStr"/>
    </row>
    <row r="1907">
      <c r="A1907" t="inlineStr">
        <is>
          <t>2465 Ammoniak productie (energy carrier)</t>
        </is>
      </c>
      <c r="B1907" s="12" t="inlineStr">
        <is>
          <t>Ammonia</t>
        </is>
      </c>
      <c r="C1907" s="11" t="inlineStr"/>
    </row>
    <row r="1908">
      <c r="A1908" t="inlineStr">
        <is>
          <t>2465 Ammoniak productie (energy carrier)</t>
        </is>
      </c>
      <c r="B1908" s="12" t="inlineStr">
        <is>
          <t>Elektriciteit</t>
        </is>
      </c>
      <c r="C1908" s="11" t="inlineStr"/>
    </row>
    <row r="1909">
      <c r="A1909" t="inlineStr">
        <is>
          <t>2465 Ammoniak productie (energy carrier)</t>
        </is>
      </c>
      <c r="B1909" s="12" t="inlineStr">
        <is>
          <t>Heat200to400</t>
        </is>
      </c>
      <c r="C1909" s="11" t="inlineStr"/>
    </row>
    <row r="1910">
      <c r="A1910" t="inlineStr">
        <is>
          <t>2465 Ammoniak productie (energy carrier)</t>
        </is>
      </c>
      <c r="B1910" s="12" t="inlineStr">
        <is>
          <t>Warmte</t>
        </is>
      </c>
      <c r="C1910" s="11" t="inlineStr"/>
    </row>
    <row r="1911">
      <c r="A1911" t="inlineStr">
        <is>
          <t>2467 H-B NH3 with external H2 (energy carrier)</t>
        </is>
      </c>
      <c r="B1911" s="12" t="inlineStr">
        <is>
          <t>Ammonia</t>
        </is>
      </c>
      <c r="C1911" s="11" t="n">
        <v>-0.008089425302</v>
      </c>
    </row>
    <row r="1912">
      <c r="A1912" t="inlineStr">
        <is>
          <t>2467 H-B NH3 with external H2 (energy carrier)</t>
        </is>
      </c>
      <c r="B1912" s="12" t="inlineStr">
        <is>
          <t>Elektriciteit</t>
        </is>
      </c>
      <c r="C1912" s="11" t="n">
        <v>0.003389317088</v>
      </c>
    </row>
    <row r="1913">
      <c r="A1913" t="inlineStr">
        <is>
          <t>2467 H-B NH3 with external H2 (energy carrier)</t>
        </is>
      </c>
      <c r="B1913" s="12" t="inlineStr">
        <is>
          <t>Waterstof</t>
        </is>
      </c>
      <c r="C1913" s="11" t="n">
        <v>0.009289791638</v>
      </c>
    </row>
    <row r="1914">
      <c r="A1914" t="inlineStr">
        <is>
          <t>2468 Electrolyse H-B NH3 (energy carrier)</t>
        </is>
      </c>
      <c r="B1914" s="12" t="inlineStr">
        <is>
          <t>Ammonia</t>
        </is>
      </c>
      <c r="C1914" s="11" t="inlineStr"/>
    </row>
    <row r="1915">
      <c r="A1915" t="inlineStr">
        <is>
          <t>2468 Electrolyse H-B NH3 (energy carrier)</t>
        </is>
      </c>
      <c r="B1915" s="12" t="inlineStr">
        <is>
          <t>Elektriciteit</t>
        </is>
      </c>
      <c r="C1915" s="11" t="inlineStr"/>
    </row>
    <row r="1916">
      <c r="A1916" t="inlineStr">
        <is>
          <t>2468 Electrolyse H-B NH3 (energy carrier)</t>
        </is>
      </c>
      <c r="B1916" s="12" t="inlineStr">
        <is>
          <t>Heat100to200</t>
        </is>
      </c>
      <c r="C1916" s="11" t="inlineStr"/>
    </row>
    <row r="1917">
      <c r="A1917" t="inlineStr">
        <is>
          <t>2472 Flexdiesel to naphta and ethylene</t>
        </is>
      </c>
      <c r="B1917" s="12" t="inlineStr">
        <is>
          <t>Biodiesel</t>
        </is>
      </c>
      <c r="C1917" s="11" t="inlineStr"/>
    </row>
    <row r="1918">
      <c r="A1918" t="inlineStr">
        <is>
          <t>2472 Flexdiesel to naphta and ethylene</t>
        </is>
      </c>
      <c r="B1918" s="12" t="inlineStr">
        <is>
          <t>Bionaphta</t>
        </is>
      </c>
      <c r="C1918" s="11" t="inlineStr"/>
    </row>
    <row r="1919">
      <c r="A1919" t="inlineStr">
        <is>
          <t>2472 Flexdiesel to naphta and ethylene</t>
        </is>
      </c>
      <c r="B1919" s="12" t="inlineStr">
        <is>
          <t>Bio-restgassen</t>
        </is>
      </c>
      <c r="C1919" s="11" t="inlineStr"/>
    </row>
    <row r="1920">
      <c r="A1920" t="inlineStr">
        <is>
          <t>2472 Flexdiesel to naphta and ethylene</t>
        </is>
      </c>
      <c r="B1920" s="12" t="inlineStr">
        <is>
          <t>Diesel</t>
        </is>
      </c>
      <c r="C1920" s="11" t="inlineStr"/>
    </row>
    <row r="1921">
      <c r="A1921" t="inlineStr">
        <is>
          <t>2472 Flexdiesel to naphta and ethylene</t>
        </is>
      </c>
      <c r="B1921" s="12" t="inlineStr">
        <is>
          <t>Ethylene</t>
        </is>
      </c>
      <c r="C1921" s="11" t="inlineStr"/>
    </row>
    <row r="1922">
      <c r="A1922" t="inlineStr">
        <is>
          <t>2472 Flexdiesel to naphta and ethylene</t>
        </is>
      </c>
      <c r="B1922" s="12" t="inlineStr">
        <is>
          <t>Heat200to400</t>
        </is>
      </c>
      <c r="C1922" s="11" t="inlineStr"/>
    </row>
    <row r="1923">
      <c r="A1923" t="inlineStr">
        <is>
          <t>2472 Flexdiesel to naphta and ethylene</t>
        </is>
      </c>
      <c r="B1923" s="12" t="inlineStr">
        <is>
          <t>Naphta</t>
        </is>
      </c>
      <c r="C1923" s="11" t="inlineStr"/>
    </row>
    <row r="1924">
      <c r="A1924" t="inlineStr">
        <is>
          <t>2472 Flexdiesel to naphta and ethylene</t>
        </is>
      </c>
      <c r="B1924" s="12" t="inlineStr">
        <is>
          <t>Restgassen</t>
        </is>
      </c>
      <c r="C1924" s="11" t="inlineStr"/>
    </row>
    <row r="1925">
      <c r="A1925" t="inlineStr">
        <is>
          <t>2472 Flexdiesel to naphta and ethylene</t>
        </is>
      </c>
      <c r="B1925" s="12" t="inlineStr">
        <is>
          <t>Synthetic diesel</t>
        </is>
      </c>
      <c r="C1925" s="11" t="inlineStr"/>
    </row>
    <row r="1926">
      <c r="A1926" t="inlineStr">
        <is>
          <t>2472 Flexdiesel to naphta and ethylene</t>
        </is>
      </c>
      <c r="B1926" s="12" t="inlineStr">
        <is>
          <t>Synthetic naphtha</t>
        </is>
      </c>
      <c r="C1926" s="11" t="inlineStr"/>
    </row>
    <row r="1927">
      <c r="A1927" t="inlineStr">
        <is>
          <t>2472 Flexdiesel to naphta and ethylene</t>
        </is>
      </c>
      <c r="B1927" s="12" t="inlineStr">
        <is>
          <t>Synthetic waste gasses</t>
        </is>
      </c>
      <c r="C1927" s="11" t="inlineStr"/>
    </row>
    <row r="1928">
      <c r="A1928" t="inlineStr">
        <is>
          <t>2473 Flexkerosine to naphta and ethylene</t>
        </is>
      </c>
      <c r="B1928" s="12" t="inlineStr">
        <is>
          <t>Biokerosine</t>
        </is>
      </c>
      <c r="C1928" s="11" t="inlineStr"/>
    </row>
    <row r="1929">
      <c r="A1929" t="inlineStr">
        <is>
          <t>2473 Flexkerosine to naphta and ethylene</t>
        </is>
      </c>
      <c r="B1929" s="12" t="inlineStr">
        <is>
          <t>Bionaphta</t>
        </is>
      </c>
      <c r="C1929" s="11" t="inlineStr"/>
    </row>
    <row r="1930">
      <c r="A1930" t="inlineStr">
        <is>
          <t>2473 Flexkerosine to naphta and ethylene</t>
        </is>
      </c>
      <c r="B1930" s="12" t="inlineStr">
        <is>
          <t>Bio-restgassen</t>
        </is>
      </c>
      <c r="C1930" s="11" t="inlineStr"/>
    </row>
    <row r="1931">
      <c r="A1931" t="inlineStr">
        <is>
          <t>2473 Flexkerosine to naphta and ethylene</t>
        </is>
      </c>
      <c r="B1931" s="12" t="inlineStr">
        <is>
          <t>Ethylene</t>
        </is>
      </c>
      <c r="C1931" s="11" t="inlineStr"/>
    </row>
    <row r="1932">
      <c r="A1932" t="inlineStr">
        <is>
          <t>2473 Flexkerosine to naphta and ethylene</t>
        </is>
      </c>
      <c r="B1932" s="12" t="inlineStr">
        <is>
          <t>Heat200to400</t>
        </is>
      </c>
      <c r="C1932" s="11" t="inlineStr"/>
    </row>
    <row r="1933">
      <c r="A1933" t="inlineStr">
        <is>
          <t>2473 Flexkerosine to naphta and ethylene</t>
        </is>
      </c>
      <c r="B1933" s="12" t="inlineStr">
        <is>
          <t>Kerosine</t>
        </is>
      </c>
      <c r="C1933" s="11" t="inlineStr"/>
    </row>
    <row r="1934">
      <c r="A1934" t="inlineStr">
        <is>
          <t>2473 Flexkerosine to naphta and ethylene</t>
        </is>
      </c>
      <c r="B1934" s="12" t="inlineStr">
        <is>
          <t>Naphta</t>
        </is>
      </c>
      <c r="C1934" s="11" t="inlineStr"/>
    </row>
    <row r="1935">
      <c r="A1935" t="inlineStr">
        <is>
          <t>2473 Flexkerosine to naphta and ethylene</t>
        </is>
      </c>
      <c r="B1935" s="12" t="inlineStr">
        <is>
          <t>Restgassen</t>
        </is>
      </c>
      <c r="C1935" s="11" t="inlineStr"/>
    </row>
    <row r="1936">
      <c r="A1936" t="inlineStr">
        <is>
          <t>2473 Flexkerosine to naphta and ethylene</t>
        </is>
      </c>
      <c r="B1936" s="12" t="inlineStr">
        <is>
          <t>Synthetic kerosine</t>
        </is>
      </c>
      <c r="C1936" s="11" t="inlineStr"/>
    </row>
    <row r="1937">
      <c r="A1937" t="inlineStr">
        <is>
          <t>2473 Flexkerosine to naphta and ethylene</t>
        </is>
      </c>
      <c r="B1937" s="12" t="inlineStr">
        <is>
          <t>Synthetic naphtha</t>
        </is>
      </c>
      <c r="C1937" s="11" t="inlineStr"/>
    </row>
    <row r="1938">
      <c r="A1938" t="inlineStr">
        <is>
          <t>2473 Flexkerosine to naphta and ethylene</t>
        </is>
      </c>
      <c r="B1938" s="12" t="inlineStr">
        <is>
          <t>Synthetic waste gasses</t>
        </is>
      </c>
      <c r="C1938" s="11" t="inlineStr"/>
    </row>
    <row r="1939">
      <c r="A1939" t="inlineStr">
        <is>
          <t>2477 CO2 venting</t>
        </is>
      </c>
      <c r="B1939" s="12" t="inlineStr">
        <is>
          <t>CO2Flow</t>
        </is>
      </c>
      <c r="C1939" s="11" t="n">
        <v>8.329612971e-06</v>
      </c>
    </row>
    <row r="1940">
      <c r="A1940" t="inlineStr">
        <is>
          <t>2478 Keep IWH unused - Refinery</t>
        </is>
      </c>
      <c r="B1940" s="12" t="inlineStr">
        <is>
          <t>Industrial Waste Heat</t>
        </is>
      </c>
      <c r="C1940" s="11" t="n">
        <v>4.808726981</v>
      </c>
    </row>
    <row r="1941">
      <c r="A1941" t="inlineStr">
        <is>
          <t>2480 REF data center</t>
        </is>
      </c>
      <c r="B1941" s="12" t="inlineStr">
        <is>
          <t>Elektriciteit</t>
        </is>
      </c>
      <c r="C1941" s="11" t="n">
        <v>35.68741386</v>
      </c>
    </row>
    <row r="1942">
      <c r="A1942" t="inlineStr">
        <is>
          <t>2482 H2 from NH3 cracking</t>
        </is>
      </c>
      <c r="B1942" s="12" t="inlineStr">
        <is>
          <t>Ammonia</t>
        </is>
      </c>
      <c r="C1942" s="11" t="n">
        <v>2.073707461e-05</v>
      </c>
    </row>
    <row r="1943">
      <c r="A1943" t="inlineStr">
        <is>
          <t>2482 H2 from NH3 cracking</t>
        </is>
      </c>
      <c r="B1943" s="12" t="inlineStr">
        <is>
          <t>Elektriciteit</t>
        </is>
      </c>
      <c r="C1943" s="11" t="n">
        <v>5.733130105e-06</v>
      </c>
    </row>
    <row r="1944">
      <c r="A1944" t="inlineStr">
        <is>
          <t>2482 H2 from NH3 cracking</t>
        </is>
      </c>
      <c r="B1944" s="12" t="inlineStr">
        <is>
          <t>Waterstof</t>
        </is>
      </c>
      <c r="C1944" s="11" t="n">
        <v>-1.803223879e-05</v>
      </c>
    </row>
    <row r="1945">
      <c r="A1945" t="inlineStr">
        <is>
          <t>2485 Waste heat  - Heat Pump - Refinery</t>
        </is>
      </c>
      <c r="B1945" s="12" t="inlineStr">
        <is>
          <t>Elektriciteit</t>
        </is>
      </c>
      <c r="C1945" s="11" t="n">
        <v>2.296601454</v>
      </c>
    </row>
    <row r="1946">
      <c r="A1946" t="inlineStr">
        <is>
          <t>2485 Waste heat  - Heat Pump - Refinery</t>
        </is>
      </c>
      <c r="B1946" s="12" t="inlineStr">
        <is>
          <t>Heat100to200</t>
        </is>
      </c>
      <c r="C1946" s="11" t="n">
        <v>-6.88980437</v>
      </c>
    </row>
    <row r="1947">
      <c r="A1947" t="inlineStr">
        <is>
          <t>2485 Waste heat  - Heat Pump - Refinery</t>
        </is>
      </c>
      <c r="B1947" s="12" t="inlineStr">
        <is>
          <t>Industrial Waste Heat</t>
        </is>
      </c>
      <c r="C1947" s="11" t="n">
        <v>4.593202915</v>
      </c>
    </row>
    <row r="1948">
      <c r="A1948" t="inlineStr">
        <is>
          <t>2486 Heat&lt;100C  - Heat Pump - Refinery</t>
        </is>
      </c>
      <c r="B1948" s="12" t="inlineStr">
        <is>
          <t>Elektriciteit</t>
        </is>
      </c>
      <c r="C1948" s="11" t="n">
        <v>5.323538443e-06</v>
      </c>
    </row>
    <row r="1949">
      <c r="A1949" t="inlineStr">
        <is>
          <t>2486 Heat&lt;100C  - Heat Pump - Refinery</t>
        </is>
      </c>
      <c r="B1949" s="12" t="inlineStr">
        <is>
          <t>Heat100to200</t>
        </is>
      </c>
      <c r="C1949" s="11" t="n">
        <v>-1.597061534e-05</v>
      </c>
    </row>
    <row r="1950">
      <c r="A1950" t="inlineStr">
        <is>
          <t>2486 Heat&lt;100C  - Heat Pump - Refinery</t>
        </is>
      </c>
      <c r="B1950" s="12" t="inlineStr">
        <is>
          <t>Warmte</t>
        </is>
      </c>
      <c r="C1950" s="11" t="n">
        <v>1.06470769e-05</v>
      </c>
    </row>
    <row r="1951">
      <c r="A1951" t="inlineStr">
        <is>
          <t>2501 Steam network (100-200 degC)</t>
        </is>
      </c>
      <c r="B1951" s="12" t="inlineStr">
        <is>
          <t>Heat100to200</t>
        </is>
      </c>
      <c r="C1951" s="11" t="inlineStr"/>
    </row>
    <row r="1952">
      <c r="A1952" t="inlineStr">
        <is>
          <t>2502 Steam network (200-400 degC)</t>
        </is>
      </c>
      <c r="B1952" s="12" t="inlineStr">
        <is>
          <t>Heat200to400</t>
        </is>
      </c>
      <c r="C1952" s="11" t="inlineStr"/>
    </row>
    <row r="1953">
      <c r="A1953" t="inlineStr">
        <is>
          <t>2505 Convert CO2flow to CO2flow for storage</t>
        </is>
      </c>
      <c r="B1953" s="12" t="inlineStr">
        <is>
          <t>CO2Flow</t>
        </is>
      </c>
      <c r="C1953" s="11" t="n">
        <v>5.010983824</v>
      </c>
    </row>
    <row r="1954">
      <c r="A1954" t="inlineStr">
        <is>
          <t>2505 Convert CO2flow to CO2flow for storage</t>
        </is>
      </c>
      <c r="B1954" s="12" t="inlineStr">
        <is>
          <t>CO2flow for storage</t>
        </is>
      </c>
      <c r="C1954" s="11" t="n">
        <v>-5.010983824</v>
      </c>
    </row>
    <row r="1955">
      <c r="A1955" t="inlineStr">
        <is>
          <t>2506 CO2 network for CO2 storage</t>
        </is>
      </c>
      <c r="B1955" s="12" t="inlineStr">
        <is>
          <t>CO2flow for storage</t>
        </is>
      </c>
      <c r="C1955" s="11" t="inlineStr"/>
    </row>
    <row r="1956">
      <c r="A1956" t="inlineStr">
        <is>
          <t>2507 REF overall aromatics demand</t>
        </is>
      </c>
      <c r="B1956" s="12" t="inlineStr">
        <is>
          <t>Aromatics</t>
        </is>
      </c>
      <c r="C1956" s="11" t="n">
        <v>126.6509744</v>
      </c>
    </row>
    <row r="1957">
      <c r="A1957" t="inlineStr">
        <is>
          <t>2507 REF overall aromatics demand</t>
        </is>
      </c>
      <c r="B1957" s="12" t="inlineStr">
        <is>
          <t>Bio-aromatics</t>
        </is>
      </c>
      <c r="C1957" s="11" t="n">
        <v>2.400363103</v>
      </c>
    </row>
    <row r="1958">
      <c r="A1958" t="inlineStr">
        <is>
          <t>2507 REF overall aromatics demand</t>
        </is>
      </c>
      <c r="B1958" s="12" t="inlineStr">
        <is>
          <t>Synthetic aromatics</t>
        </is>
      </c>
      <c r="C1958" s="11" t="n">
        <v>0.1623896473</v>
      </c>
    </row>
    <row r="1959">
      <c r="A1959" t="inlineStr">
        <is>
          <t>2508 Aromatics production via biomass</t>
        </is>
      </c>
      <c r="B1959" s="12" t="inlineStr">
        <is>
          <t>Bio-aromatics</t>
        </is>
      </c>
      <c r="C1959" s="11" t="n">
        <v>-7.907475756000001e-06</v>
      </c>
    </row>
    <row r="1960">
      <c r="A1960" t="inlineStr">
        <is>
          <t>2508 Aromatics production via biomass</t>
        </is>
      </c>
      <c r="B1960" s="12" t="inlineStr">
        <is>
          <t>Biomassa (hout)</t>
        </is>
      </c>
      <c r="C1960" s="11" t="n">
        <v>2.18724324e-05</v>
      </c>
    </row>
    <row r="1961">
      <c r="A1961" t="inlineStr">
        <is>
          <t>2508 Aromatics production via biomass</t>
        </is>
      </c>
      <c r="B1961" s="12" t="inlineStr">
        <is>
          <t>CO2Flow</t>
        </is>
      </c>
      <c r="C1961" s="11" t="n">
        <v>-1.372025614e-06</v>
      </c>
    </row>
    <row r="1962">
      <c r="A1962" t="inlineStr">
        <is>
          <t>2508 Aromatics production via biomass</t>
        </is>
      </c>
      <c r="B1962" s="12" t="inlineStr">
        <is>
          <t>Elektriciteit</t>
        </is>
      </c>
      <c r="C1962" s="11" t="n">
        <v>-9.732108263e-07</v>
      </c>
    </row>
    <row r="1963">
      <c r="A1963" t="inlineStr">
        <is>
          <t>2508 Aromatics production via biomass</t>
        </is>
      </c>
      <c r="B1963" s="12" t="inlineStr">
        <is>
          <t>Heat200to400</t>
        </is>
      </c>
      <c r="C1963" s="11" t="n">
        <v>2.551354426e-06</v>
      </c>
    </row>
    <row r="1964">
      <c r="A1964" t="inlineStr">
        <is>
          <t>2509 Methanol to aromatics</t>
        </is>
      </c>
      <c r="B1964" s="12" t="inlineStr">
        <is>
          <t>Aromatics</t>
        </is>
      </c>
      <c r="C1964" s="11" t="n">
        <v>-1.653695797e-05</v>
      </c>
    </row>
    <row r="1965">
      <c r="A1965" t="inlineStr">
        <is>
          <t>2509 Methanol to aromatics</t>
        </is>
      </c>
      <c r="B1965" s="12" t="inlineStr">
        <is>
          <t>Bio-aromatics</t>
        </is>
      </c>
      <c r="C1965" s="11" t="n">
        <v>-1.513515614e-05</v>
      </c>
    </row>
    <row r="1966">
      <c r="A1966" t="inlineStr">
        <is>
          <t>2509 Methanol to aromatics</t>
        </is>
      </c>
      <c r="B1966" s="12" t="inlineStr">
        <is>
          <t>Bio-LPG</t>
        </is>
      </c>
      <c r="C1966" s="11" t="n">
        <v>-1.690566314e-05</v>
      </c>
    </row>
    <row r="1967">
      <c r="A1967" t="inlineStr">
        <is>
          <t>2509 Methanol to aromatics</t>
        </is>
      </c>
      <c r="B1967" s="12" t="inlineStr">
        <is>
          <t>Biomethanol</t>
        </is>
      </c>
      <c r="C1967" s="11" t="n">
        <v>3.764565294e-05</v>
      </c>
    </row>
    <row r="1968">
      <c r="A1968" t="inlineStr">
        <is>
          <t>2509 Methanol to aromatics</t>
        </is>
      </c>
      <c r="B1968" s="12" t="inlineStr">
        <is>
          <t>Elektriciteit</t>
        </is>
      </c>
      <c r="C1968" s="11" t="n">
        <v>3.833235764e-07</v>
      </c>
    </row>
    <row r="1969">
      <c r="A1969" t="inlineStr">
        <is>
          <t>2509 Methanol to aromatics</t>
        </is>
      </c>
      <c r="B1969" s="12" t="inlineStr">
        <is>
          <t>Heat100to200</t>
        </is>
      </c>
      <c r="C1969" s="11" t="n">
        <v>-2.425195354e-06</v>
      </c>
    </row>
    <row r="1970">
      <c r="A1970" t="inlineStr">
        <is>
          <t>2509 Methanol to aromatics</t>
        </is>
      </c>
      <c r="B1970" s="12" t="inlineStr">
        <is>
          <t>LPG</t>
        </is>
      </c>
      <c r="C1970" s="11" t="n">
        <v>-1.847230473e-05</v>
      </c>
    </row>
    <row r="1971">
      <c r="A1971" t="inlineStr">
        <is>
          <t>2509 Methanol to aromatics</t>
        </is>
      </c>
      <c r="B1971" s="12" t="inlineStr">
        <is>
          <t>Methanol</t>
        </is>
      </c>
      <c r="C1971" s="11" t="n">
        <v>4.113349488e-05</v>
      </c>
    </row>
    <row r="1972">
      <c r="A1972" t="inlineStr">
        <is>
          <t>2509 Methanol to aromatics</t>
        </is>
      </c>
      <c r="B1972" s="12" t="inlineStr">
        <is>
          <t>Synthetic aromatics</t>
        </is>
      </c>
      <c r="C1972" s="11" t="n">
        <v>-1.702614626e-05</v>
      </c>
    </row>
    <row r="1973">
      <c r="A1973" t="inlineStr">
        <is>
          <t>2509 Methanol to aromatics</t>
        </is>
      </c>
      <c r="B1973" s="12" t="inlineStr">
        <is>
          <t>Synthetic LPG</t>
        </is>
      </c>
      <c r="C1973" s="11" t="n">
        <v>-1.901901733e-05</v>
      </c>
    </row>
    <row r="1974">
      <c r="A1974" t="inlineStr">
        <is>
          <t>2509 Methanol to aromatics</t>
        </is>
      </c>
      <c r="B1974" s="12" t="inlineStr">
        <is>
          <t>Synthetic methanol</t>
        </is>
      </c>
      <c r="C1974" s="11" t="n">
        <v>4.235065083e-05</v>
      </c>
    </row>
    <row r="1975">
      <c r="A1975" t="inlineStr">
        <is>
          <t>2510 REF lubricant use mobility</t>
        </is>
      </c>
      <c r="B1975" s="12" t="inlineStr">
        <is>
          <t>Other synthetic oil products</t>
        </is>
      </c>
      <c r="C1975" s="11" t="n">
        <v>0.07468868283000001</v>
      </c>
    </row>
    <row r="1976">
      <c r="A1976" t="inlineStr">
        <is>
          <t>2510 REF lubricant use mobility</t>
        </is>
      </c>
      <c r="B1976" s="12" t="inlineStr">
        <is>
          <t>Overige bio-olieproducten</t>
        </is>
      </c>
      <c r="C1976" s="11" t="n">
        <v>1.034306231</v>
      </c>
    </row>
    <row r="1977">
      <c r="A1977" t="inlineStr">
        <is>
          <t>2510 REF lubricant use mobility</t>
        </is>
      </c>
      <c r="B1977" s="12" t="inlineStr">
        <is>
          <t>Overige olieproducten</t>
        </is>
      </c>
      <c r="C1977" s="11" t="n">
        <v>1.591025206</v>
      </c>
    </row>
    <row r="1978">
      <c r="A1978" t="inlineStr">
        <is>
          <t>2512 Connector Point - Electricity Genration Heat200to400</t>
        </is>
      </c>
      <c r="B1978" s="12" t="inlineStr">
        <is>
          <t>Heat200to400</t>
        </is>
      </c>
      <c r="C1978" s="11" t="inlineStr"/>
    </row>
    <row r="1979">
      <c r="A1979" t="inlineStr">
        <is>
          <t>2513 Keep IWH unused - Electricity production</t>
        </is>
      </c>
      <c r="B1979" s="12" t="inlineStr">
        <is>
          <t>Industrial Waste Heat</t>
        </is>
      </c>
      <c r="C1979" s="11" t="inlineStr"/>
    </row>
    <row r="1980">
      <c r="A1980" t="inlineStr">
        <is>
          <t>2515 Gasification of mixed plastic waste to methanol</t>
        </is>
      </c>
      <c r="B1980" s="12" t="inlineStr">
        <is>
          <t>Aardgas</t>
        </is>
      </c>
      <c r="C1980" s="11" t="inlineStr"/>
    </row>
    <row r="1981">
      <c r="A1981" t="inlineStr">
        <is>
          <t>2515 Gasification of mixed plastic waste to methanol</t>
        </is>
      </c>
      <c r="B1981" s="12" t="inlineStr">
        <is>
          <t>Elektriciteit</t>
        </is>
      </c>
      <c r="C1981" s="11" t="inlineStr"/>
    </row>
    <row r="1982">
      <c r="A1982" t="inlineStr">
        <is>
          <t>2515 Gasification of mixed plastic waste to methanol</t>
        </is>
      </c>
      <c r="B1982" s="12" t="inlineStr">
        <is>
          <t>Heat100to200</t>
        </is>
      </c>
      <c r="C1982" s="11" t="inlineStr"/>
    </row>
    <row r="1983">
      <c r="A1983" t="inlineStr">
        <is>
          <t>2515 Gasification of mixed plastic waste to methanol</t>
        </is>
      </c>
      <c r="B1983" s="12" t="inlineStr">
        <is>
          <t>Synthetic methanol</t>
        </is>
      </c>
      <c r="C1983" s="11" t="inlineStr"/>
    </row>
    <row r="1984">
      <c r="A1984" t="inlineStr">
        <is>
          <t>2515 Gasification of mixed plastic waste to methanol</t>
        </is>
      </c>
      <c r="B1984" s="12" t="inlineStr">
        <is>
          <t>Rejected plastic waste</t>
        </is>
      </c>
      <c r="C1984" s="11" t="inlineStr"/>
    </row>
    <row r="1985">
      <c r="A1985" t="inlineStr">
        <is>
          <t>2516 Mechanical recycling of plastic waste</t>
        </is>
      </c>
      <c r="B1985" s="12" t="inlineStr">
        <is>
          <t>Elektriciteit</t>
        </is>
      </c>
      <c r="C1985" s="11" t="inlineStr"/>
    </row>
    <row r="1986">
      <c r="A1986" t="inlineStr">
        <is>
          <t>2516 Mechanical recycling of plastic waste</t>
        </is>
      </c>
      <c r="B1986" s="12" t="inlineStr">
        <is>
          <t>Plastic waste</t>
        </is>
      </c>
      <c r="C1986" s="11" t="inlineStr"/>
    </row>
    <row r="1987">
      <c r="A1987" t="inlineStr">
        <is>
          <t>2516 Mechanical recycling of plastic waste</t>
        </is>
      </c>
      <c r="B1987" s="12" t="inlineStr">
        <is>
          <t>Rejected plastic waste</t>
        </is>
      </c>
      <c r="C1987" s="11" t="inlineStr"/>
    </row>
    <row r="1988">
      <c r="A1988" t="inlineStr">
        <is>
          <t>2517 Offshore platform including converter</t>
        </is>
      </c>
      <c r="B1988" s="12" t="inlineStr">
        <is>
          <t>Elektriciteit</t>
        </is>
      </c>
      <c r="C1988" s="11" t="n">
        <v>2.509581624</v>
      </c>
    </row>
    <row r="1989">
      <c r="A1989" t="inlineStr">
        <is>
          <t>2518 Mechanical recycling of plastic waste with high yield</t>
        </is>
      </c>
      <c r="B1989" s="12" t="inlineStr">
        <is>
          <t>Elektriciteit</t>
        </is>
      </c>
      <c r="C1989" s="11" t="inlineStr"/>
    </row>
    <row r="1990">
      <c r="A1990" t="inlineStr">
        <is>
          <t>2518 Mechanical recycling of plastic waste with high yield</t>
        </is>
      </c>
      <c r="B1990" s="12" t="inlineStr">
        <is>
          <t>Plastic waste</t>
        </is>
      </c>
      <c r="C1990" s="11" t="inlineStr"/>
    </row>
    <row r="1991">
      <c r="A1991" t="inlineStr">
        <is>
          <t>2518 Mechanical recycling of plastic waste with high yield</t>
        </is>
      </c>
      <c r="B1991" s="12" t="inlineStr">
        <is>
          <t>Rejected plastic waste</t>
        </is>
      </c>
      <c r="C1991" s="11" t="inlineStr"/>
    </row>
    <row r="1992">
      <c r="A1992" t="inlineStr">
        <is>
          <t>2519 Gasification of mixed plastic waste to methanol with high yield</t>
        </is>
      </c>
      <c r="B1992" s="12" t="inlineStr">
        <is>
          <t>Aardgas</t>
        </is>
      </c>
      <c r="C1992" s="11" t="n">
        <v>5.558246305e-06</v>
      </c>
    </row>
    <row r="1993">
      <c r="A1993" t="inlineStr">
        <is>
          <t>2519 Gasification of mixed plastic waste to methanol with high yield</t>
        </is>
      </c>
      <c r="B1993" s="12" t="inlineStr">
        <is>
          <t>Elektriciteit</t>
        </is>
      </c>
      <c r="C1993" s="11" t="n">
        <v>1.009064954e-05</v>
      </c>
    </row>
    <row r="1994">
      <c r="A1994" t="inlineStr">
        <is>
          <t>2519 Gasification of mixed plastic waste to methanol with high yield</t>
        </is>
      </c>
      <c r="B1994" s="12" t="inlineStr">
        <is>
          <t>Heat100to200</t>
        </is>
      </c>
      <c r="C1994" s="11" t="n">
        <v>-9.156145266999999e-06</v>
      </c>
    </row>
    <row r="1995">
      <c r="A1995" t="inlineStr">
        <is>
          <t>2519 Gasification of mixed plastic waste to methanol with high yield</t>
        </is>
      </c>
      <c r="B1995" s="12" t="inlineStr">
        <is>
          <t>Synthetic methanol</t>
        </is>
      </c>
      <c r="C1995" s="11" t="n">
        <v>-5.374867681e-05</v>
      </c>
    </row>
    <row r="1996">
      <c r="A1996" t="inlineStr">
        <is>
          <t>2519 Gasification of mixed plastic waste to methanol with high yield</t>
        </is>
      </c>
      <c r="B1996" s="12" t="inlineStr">
        <is>
          <t>Rejected plastic waste</t>
        </is>
      </c>
      <c r="C1996" s="11" t="n">
        <v>7.163866360999999e-05</v>
      </c>
    </row>
    <row r="1997">
      <c r="A1997" t="inlineStr">
        <is>
          <t>2520 Pyrolysis of plastic waste with hydrotreating with high yield</t>
        </is>
      </c>
      <c r="B1997" s="12" t="inlineStr">
        <is>
          <t>Elektriciteit</t>
        </is>
      </c>
      <c r="C1997" s="11" t="inlineStr"/>
    </row>
    <row r="1998">
      <c r="A1998" t="inlineStr">
        <is>
          <t>2520 Pyrolysis of plastic waste with hydrotreating with high yield</t>
        </is>
      </c>
      <c r="B1998" s="12" t="inlineStr">
        <is>
          <t>Plastic pyrolysis oil</t>
        </is>
      </c>
      <c r="C1998" s="11" t="inlineStr"/>
    </row>
    <row r="1999">
      <c r="A1999" t="inlineStr">
        <is>
          <t>2520 Pyrolysis of plastic waste with hydrotreating with high yield</t>
        </is>
      </c>
      <c r="B1999" s="12" t="inlineStr">
        <is>
          <t>Warmte</t>
        </is>
      </c>
      <c r="C1999" s="11" t="inlineStr"/>
    </row>
    <row r="2000">
      <c r="A2000" t="inlineStr">
        <is>
          <t>2520 Pyrolysis of plastic waste with hydrotreating with high yield</t>
        </is>
      </c>
      <c r="B2000" s="12" t="inlineStr">
        <is>
          <t>Waterstof</t>
        </is>
      </c>
      <c r="C2000" s="11" t="inlineStr"/>
    </row>
    <row r="2001">
      <c r="A2001" t="inlineStr">
        <is>
          <t>2520 Pyrolysis of plastic waste with hydrotreating with high yield</t>
        </is>
      </c>
      <c r="B2001" s="12" t="inlineStr">
        <is>
          <t>Rejected plastic waste</t>
        </is>
      </c>
      <c r="C2001" s="11" t="inlineStr"/>
    </row>
    <row r="2002">
      <c r="A2002" t="inlineStr">
        <is>
          <t>2521 Biomethanol via direct gasification with ext H2</t>
        </is>
      </c>
      <c r="B2002" s="12" t="inlineStr">
        <is>
          <t>Biomassa (hout)</t>
        </is>
      </c>
      <c r="C2002" s="11" t="n">
        <v>0.0001678067084</v>
      </c>
    </row>
    <row r="2003">
      <c r="A2003" t="inlineStr">
        <is>
          <t>2521 Biomethanol via direct gasification with ext H2</t>
        </is>
      </c>
      <c r="B2003" s="12" t="inlineStr">
        <is>
          <t>Biomethanol</t>
        </is>
      </c>
      <c r="C2003" s="11" t="n">
        <v>-0.0001843138588</v>
      </c>
    </row>
    <row r="2004">
      <c r="A2004" t="inlineStr">
        <is>
          <t>2521 Biomethanol via direct gasification with ext H2</t>
        </is>
      </c>
      <c r="B2004" s="12" t="inlineStr">
        <is>
          <t>Bio-Methanol for shipping</t>
        </is>
      </c>
      <c r="C2004" s="11" t="n">
        <v>-3.05767056e-05</v>
      </c>
    </row>
    <row r="2005">
      <c r="A2005" t="inlineStr">
        <is>
          <t>2521 Biomethanol via direct gasification with ext H2</t>
        </is>
      </c>
      <c r="B2005" s="12" t="inlineStr">
        <is>
          <t>Elektriciteit</t>
        </is>
      </c>
      <c r="C2005" s="11" t="n">
        <v>2.226047788e-06</v>
      </c>
    </row>
    <row r="2006">
      <c r="A2006" t="inlineStr">
        <is>
          <t>2521 Biomethanol via direct gasification with ext H2</t>
        </is>
      </c>
      <c r="B2006" s="12" t="inlineStr">
        <is>
          <t>Waterstof</t>
        </is>
      </c>
      <c r="C2006" s="11" t="n">
        <v>0.0001398914013</v>
      </c>
    </row>
    <row r="2007">
      <c r="C2007" s="11" t="inlineStr"/>
    </row>
    <row r="2008">
      <c r="C2008" s="11" t="inlineStr"/>
    </row>
    <row r="2009">
      <c r="C2009" s="11" t="inlineStr"/>
    </row>
    <row r="2010">
      <c r="C2010" s="11" t="inlineStr"/>
    </row>
    <row r="2011">
      <c r="C2011" s="11" t="inlineStr"/>
    </row>
    <row r="2012">
      <c r="C2012" s="11" t="inline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40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Sector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1003 Micro-WKK Brandstofcel 2011 (WB nieuwbouw)</t>
        </is>
      </c>
      <c r="B2" t="inlineStr">
        <is>
          <t>Huishoudens</t>
        </is>
      </c>
      <c r="C2" t="n">
        <v>0</v>
      </c>
      <c r="D2" t="n">
        <v>-5.854488204999999e-07</v>
      </c>
      <c r="E2" t="n">
        <v>-5.049488885999999e-07</v>
      </c>
      <c r="F2" t="n">
        <v>0</v>
      </c>
      <c r="G2" t="n">
        <v>-1.0288034836e-06</v>
      </c>
      <c r="H2" t="n">
        <v>-9.871485240000001e-07</v>
      </c>
    </row>
    <row r="3">
      <c r="A3" t="inlineStr">
        <is>
          <t>1010 Micro-WKK Brandstofcel 2011 (WB bestaande bouw)</t>
        </is>
      </c>
      <c r="B3" t="inlineStr">
        <is>
          <t>Huishoudens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t="inlineStr">
        <is>
          <t>1012 Solar-PV Residential</t>
        </is>
      </c>
      <c r="B4" t="inlineStr">
        <is>
          <t>Huishoudens</t>
        </is>
      </c>
      <c r="C4" t="n">
        <v>-37.08036241</v>
      </c>
      <c r="D4" t="n">
        <v>-29.85976694</v>
      </c>
      <c r="E4" t="n">
        <v>-30.32627923</v>
      </c>
      <c r="F4" t="n">
        <v>-47.02514051</v>
      </c>
      <c r="G4" t="n">
        <v>-31.2593979</v>
      </c>
      <c r="H4" t="n">
        <v>-48.45014084</v>
      </c>
    </row>
    <row r="5">
      <c r="A5" t="inlineStr">
        <is>
          <t>1013 Biomassavergassing met CCS 7000u 2011</t>
        </is>
      </c>
      <c r="B5" t="inlineStr">
        <is>
          <t>Elektriciteitsopwekking</t>
        </is>
      </c>
      <c r="C5" t="n">
        <v>0</v>
      </c>
      <c r="D5" t="n">
        <v>-5.6897327127e-06</v>
      </c>
      <c r="E5" t="n">
        <v>-3.237737593e-06</v>
      </c>
      <c r="F5" t="n">
        <v>0</v>
      </c>
      <c r="G5" t="n">
        <v>-2.3468442916e-06</v>
      </c>
      <c r="H5" t="n">
        <v>-5.137270825e-06</v>
      </c>
    </row>
    <row r="6">
      <c r="A6" t="inlineStr">
        <is>
          <t>1016 ATR with CC</t>
        </is>
      </c>
      <c r="B6" t="inlineStr">
        <is>
          <t>H2 voorziening</t>
        </is>
      </c>
      <c r="C6" t="n">
        <v>0</v>
      </c>
      <c r="D6" t="n">
        <v>-0.000357765853</v>
      </c>
      <c r="E6" t="n">
        <v>-11.6473097078</v>
      </c>
      <c r="F6" t="n">
        <v>-22.70114492</v>
      </c>
      <c r="G6" t="n">
        <v>-14.8304317532</v>
      </c>
      <c r="H6" t="n">
        <v>-13.5770637853</v>
      </c>
    </row>
    <row r="7">
      <c r="A7" t="inlineStr">
        <is>
          <t>1016 H2 uit SMR 2011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inlineStr">
        <is>
          <t>1017 Kolenvergassing CCS 7000u eDesign 2011</t>
        </is>
      </c>
      <c r="B8" t="inlineStr">
        <is>
          <t>Elektriciteitsopwekking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inlineStr">
        <is>
          <t>1020 Solar thermal - Services</t>
        </is>
      </c>
      <c r="B9" t="inlineStr">
        <is>
          <t>HDO</t>
        </is>
      </c>
      <c r="C9" t="n">
        <v>-5.04316663e-05</v>
      </c>
      <c r="D9" t="n">
        <v>-0.001706970739</v>
      </c>
      <c r="E9" t="n">
        <v>-0.001363323103</v>
      </c>
      <c r="F9" t="n">
        <v>-9.437329445</v>
      </c>
      <c r="G9" t="n">
        <v>-14.74170661</v>
      </c>
      <c r="H9" t="n">
        <v>-17.73252819</v>
      </c>
    </row>
    <row r="10">
      <c r="A10" t="inlineStr">
        <is>
          <t>1021 Micro WKK brandstofcel Utiliteitsbouw eDesign 2011</t>
        </is>
      </c>
      <c r="B10" t="inlineStr">
        <is>
          <t>HDO</t>
        </is>
      </c>
      <c r="C10" t="n">
        <v>0</v>
      </c>
      <c r="D10" t="n">
        <v>-5.187505855e-07</v>
      </c>
      <c r="E10" t="n">
        <v>-3.947318886e-07</v>
      </c>
      <c r="F10" t="n">
        <v>-1.108882807e-07</v>
      </c>
      <c r="G10" t="n">
        <v>-3.661585483e-06</v>
      </c>
      <c r="H10" t="n">
        <v>-6.340369179e-07</v>
      </c>
    </row>
    <row r="11">
      <c r="A11" t="inlineStr">
        <is>
          <t>1022 Soil heat pump - Services</t>
        </is>
      </c>
      <c r="B11" t="inlineStr">
        <is>
          <t>HDO</t>
        </is>
      </c>
      <c r="C11" t="n">
        <v>-1.9986278e-05</v>
      </c>
      <c r="D11" t="n">
        <v>-0.000134105503</v>
      </c>
      <c r="E11" t="n">
        <v>-0.000112537184</v>
      </c>
      <c r="F11" t="n">
        <v>-1.361051429e-06</v>
      </c>
      <c r="G11" t="n">
        <v>-3.628911877e-05</v>
      </c>
      <c r="H11" t="n">
        <v>-8.153205450999999e-05</v>
      </c>
    </row>
    <row r="12">
      <c r="A12" t="inlineStr">
        <is>
          <t>1023 Ground water heat pump - Services</t>
        </is>
      </c>
      <c r="B12" t="inlineStr">
        <is>
          <t>HDO</t>
        </is>
      </c>
      <c r="C12" t="n">
        <v>-13.58888033</v>
      </c>
      <c r="D12" t="n">
        <v>-15.68830702</v>
      </c>
      <c r="E12" t="n">
        <v>-18.44315451</v>
      </c>
      <c r="F12" t="n">
        <v>-14.75452367</v>
      </c>
      <c r="G12" t="n">
        <v>-2.203877984</v>
      </c>
      <c r="H12" t="n">
        <v>-0.0002525597641</v>
      </c>
    </row>
    <row r="13">
      <c r="A13" t="inlineStr">
        <is>
          <t>1024 Hybride WP ketel Utiliteitsbouw eDesign 2011</t>
        </is>
      </c>
      <c r="B13" t="inlineStr">
        <is>
          <t>HDO</t>
        </is>
      </c>
      <c r="C13" t="n">
        <v>-1.188166004e-07</v>
      </c>
      <c r="D13" t="n">
        <v>-3.07505104e-07</v>
      </c>
      <c r="E13" t="n">
        <v>-1.642413042e-07</v>
      </c>
      <c r="F13" t="n">
        <v>-1.955338089e-07</v>
      </c>
      <c r="G13" t="n">
        <v>-4.341247384e-06</v>
      </c>
      <c r="H13" t="n">
        <v>-3.307584516e-07</v>
      </c>
    </row>
    <row r="14">
      <c r="A14" t="inlineStr">
        <is>
          <t>1027 REF HR-107 - Services</t>
        </is>
      </c>
      <c r="B14" t="inlineStr">
        <is>
          <t>HDO</t>
        </is>
      </c>
      <c r="C14" t="n">
        <v>0</v>
      </c>
      <c r="D14" t="n">
        <v>-26.99153575</v>
      </c>
      <c r="E14" t="n">
        <v>-21.59323781</v>
      </c>
      <c r="F14" t="n">
        <v>-11.97185492</v>
      </c>
      <c r="G14" t="n">
        <v>-22.14266184</v>
      </c>
      <c r="H14" t="n">
        <v>-14.55902743</v>
      </c>
    </row>
    <row r="15">
      <c r="A15" t="inlineStr">
        <is>
          <t>1029 Solar thermal - Newly built - Residential</t>
        </is>
      </c>
      <c r="B15" t="inlineStr">
        <is>
          <t>Huishoudens</t>
        </is>
      </c>
      <c r="C15" t="n">
        <v>-4.431556287e-05</v>
      </c>
      <c r="D15" t="n">
        <v>-0.007558223006</v>
      </c>
      <c r="E15" t="n">
        <v>-0.006140354166</v>
      </c>
      <c r="F15" t="n">
        <v>-0.004957644123</v>
      </c>
      <c r="G15" t="n">
        <v>-8.776299291000001e-05</v>
      </c>
      <c r="H15" t="n">
        <v>-2.128566758e-05</v>
      </c>
    </row>
    <row r="16">
      <c r="A16" t="inlineStr">
        <is>
          <t>1035 REF HR-107 - Existing - Residential</t>
        </is>
      </c>
      <c r="B16" t="inlineStr">
        <is>
          <t>Huishoudens</t>
        </is>
      </c>
      <c r="C16" t="n">
        <v>-235.5214306</v>
      </c>
      <c r="D16" t="n">
        <v>-206.3114491</v>
      </c>
      <c r="E16" t="n">
        <v>-182.9331039</v>
      </c>
      <c r="F16" t="n">
        <v>-171.8024277</v>
      </c>
      <c r="G16" t="n">
        <v>-153.3243483</v>
      </c>
      <c r="H16" t="n">
        <v>-134.8462829</v>
      </c>
    </row>
    <row r="17">
      <c r="A17" t="inlineStr">
        <is>
          <t>1037 REF HR-107 - Newly built - Residential</t>
        </is>
      </c>
      <c r="B17" t="inlineStr">
        <is>
          <t>Huishoudens</t>
        </is>
      </c>
      <c r="C17" t="n">
        <v>-0.0007803516898</v>
      </c>
      <c r="D17" t="n">
        <v>-16.53665276</v>
      </c>
      <c r="E17" t="n">
        <v>-29.05713442</v>
      </c>
      <c r="F17" t="n">
        <v>-15.18076791</v>
      </c>
      <c r="G17" t="n">
        <v>-14.3379336</v>
      </c>
      <c r="H17" t="n">
        <v>-12.65226415</v>
      </c>
    </row>
    <row r="18">
      <c r="A18" t="inlineStr">
        <is>
          <t>1039 Solar thermal - Existing - Residential</t>
        </is>
      </c>
      <c r="B18" t="inlineStr">
        <is>
          <t>Huishoudens</t>
        </is>
      </c>
      <c r="C18" t="n">
        <v>-5.373557003e-05</v>
      </c>
      <c r="D18" t="n">
        <v>-0.2268237308</v>
      </c>
      <c r="E18" t="n">
        <v>-0.1815122575</v>
      </c>
      <c r="F18" t="n">
        <v>-0.1474212332</v>
      </c>
      <c r="G18" t="n">
        <v>-0.0004654100096</v>
      </c>
      <c r="H18" t="n">
        <v>-0.04942519524</v>
      </c>
    </row>
    <row r="19">
      <c r="A19" t="inlineStr">
        <is>
          <t>1042 Wind op Zee band 1</t>
        </is>
      </c>
      <c r="B19" t="inlineStr">
        <is>
          <t>Elektriciteitsopwekking</t>
        </is>
      </c>
      <c r="C19" t="n">
        <v>-81.12154139</v>
      </c>
      <c r="D19" t="n">
        <v>-188.9001101</v>
      </c>
      <c r="E19" t="n">
        <v>-232.9828115</v>
      </c>
      <c r="F19" t="n">
        <v>-232.7668114</v>
      </c>
      <c r="G19" t="n">
        <v>-306.8654485</v>
      </c>
      <c r="H19" t="n">
        <v>-307.3075016</v>
      </c>
    </row>
    <row r="20">
      <c r="A20" t="inlineStr">
        <is>
          <t>1043 REF H2 uit SMR 2011</t>
        </is>
      </c>
      <c r="B20" t="inlineStr">
        <is>
          <t>H2 voorziening</t>
        </is>
      </c>
      <c r="C20" t="n">
        <v>-54.16303081</v>
      </c>
      <c r="D20" t="n">
        <v>-0.001409161484</v>
      </c>
      <c r="E20" t="n">
        <v>-6.163228663999999e-05</v>
      </c>
      <c r="F20" t="n">
        <v>-1.788008743e-06</v>
      </c>
      <c r="G20" t="n">
        <v>-1.46602995e-05</v>
      </c>
      <c r="H20" t="n">
        <v>-6.994263811e-05</v>
      </c>
    </row>
    <row r="21">
      <c r="A21" t="inlineStr">
        <is>
          <t>1044 Ketels SHT kolen eDesign 2011</t>
        </is>
      </c>
      <c r="B21" t="inlineStr">
        <is>
          <t>Industrie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t="inlineStr">
        <is>
          <t>1045 Hydrogen Medium Temp Boilers - Industry</t>
        </is>
      </c>
      <c r="B22" t="inlineStr">
        <is>
          <t>Industrie</t>
        </is>
      </c>
      <c r="C22" t="n">
        <v>-2.234432223e-06</v>
      </c>
      <c r="D22" t="n">
        <v>-4.66652036e-05</v>
      </c>
      <c r="E22" t="n">
        <v>-3.198003071e-05</v>
      </c>
      <c r="F22" t="n">
        <v>-3.491899624e-07</v>
      </c>
      <c r="G22" t="n">
        <v>-1.115055572e-05</v>
      </c>
      <c r="H22" t="n">
        <v>-3.748362771e-05</v>
      </c>
    </row>
    <row r="23">
      <c r="A23" t="inlineStr">
        <is>
          <t>1046 Hot water electric boiler - Industry</t>
        </is>
      </c>
      <c r="B23" t="inlineStr">
        <is>
          <t>Industrie</t>
        </is>
      </c>
      <c r="C23" t="n">
        <v>0</v>
      </c>
      <c r="D23" t="n">
        <v>-6.266803101999999e-05</v>
      </c>
      <c r="E23" t="n">
        <v>-0.0002836209223</v>
      </c>
      <c r="F23" t="n">
        <v>-5.353146654e-07</v>
      </c>
      <c r="G23" t="n">
        <v>-0.0003673595718</v>
      </c>
      <c r="H23" t="n">
        <v>-0.2591630476</v>
      </c>
    </row>
    <row r="24">
      <c r="A24" t="inlineStr">
        <is>
          <t>1047 Electric Industrial Heat Pump - Industry</t>
        </is>
      </c>
      <c r="B24" t="inlineStr">
        <is>
          <t>Industrie</t>
        </is>
      </c>
      <c r="C24" t="n">
        <v>-9.915379009e-07</v>
      </c>
      <c r="D24" t="n">
        <v>-5.481312233</v>
      </c>
      <c r="E24" t="n">
        <v>-10.69845914</v>
      </c>
      <c r="F24" t="n">
        <v>-10.50386961</v>
      </c>
      <c r="G24" t="n">
        <v>-7.542187058</v>
      </c>
      <c r="H24" t="n">
        <v>-9.639015237000001</v>
      </c>
    </row>
    <row r="25">
      <c r="A25" t="inlineStr">
        <is>
          <t>1048 Natural Gas Industrial Heat Pump - Industry</t>
        </is>
      </c>
      <c r="B25" t="inlineStr">
        <is>
          <t>Industrie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t="inlineStr">
        <is>
          <t>1049 WKK biomassa (vloeibaar) eDesign 2011</t>
        </is>
      </c>
      <c r="B26" t="inlineStr">
        <is>
          <t>Industrie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t="inlineStr">
        <is>
          <t>1050 WKK biomassa (vloeibaar) CCS eDesign 2011</t>
        </is>
      </c>
      <c r="B27" t="inlineStr">
        <is>
          <t>Industrie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t="inlineStr">
        <is>
          <t>1051 WKK biomassa (vast) CCS eDesign 2011</t>
        </is>
      </c>
      <c r="B28" t="inlineStr">
        <is>
          <t>Industrie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t="inlineStr">
        <is>
          <t>1052 WKK gas CCS eDesign 2011</t>
        </is>
      </c>
      <c r="B29" t="inlineStr">
        <is>
          <t>Industrie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t="inlineStr">
        <is>
          <t>1053 WKK biomassa (vast) Industrie</t>
        </is>
      </c>
      <c r="B30" t="inlineStr">
        <is>
          <t>Industrie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t="inlineStr">
        <is>
          <t>1054 WKK gas eDesign 2011</t>
        </is>
      </c>
      <c r="B31" t="inlineStr">
        <is>
          <t>Industrie</t>
        </is>
      </c>
      <c r="C31" t="n">
        <v>-0.03902536722</v>
      </c>
      <c r="D31" t="n">
        <v>-2.0844569171</v>
      </c>
      <c r="E31" t="n">
        <v>-1.0273735708</v>
      </c>
      <c r="F31" t="n">
        <v>-0.8816012332000001</v>
      </c>
      <c r="G31" t="n">
        <v>-0.7854786555000001</v>
      </c>
      <c r="H31" t="n">
        <v>-0.7175539876</v>
      </c>
    </row>
    <row r="32">
      <c r="A32" t="inlineStr">
        <is>
          <t>1055 Ketels LT biomassa CCS eDesign 2011</t>
        </is>
      </c>
      <c r="B32" t="inlineStr">
        <is>
          <t>Industrie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inlineStr">
        <is>
          <t>1056 Coal boiler 100-200C - Industry</t>
        </is>
      </c>
      <c r="B33" t="inlineStr">
        <is>
          <t>Industrie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inlineStr">
        <is>
          <t>1057 Ketels LT aardgas CCS eDesign 2011</t>
        </is>
      </c>
      <c r="B34" t="inlineStr">
        <is>
          <t>Industrie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t="inlineStr">
        <is>
          <t>1059 Ketels LT kolen eDesign 2011</t>
        </is>
      </c>
      <c r="B35" t="inlineStr">
        <is>
          <t>Industrie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t="inlineStr">
        <is>
          <t>1060 Natural Gas Low Temp Boilers - Industry</t>
        </is>
      </c>
      <c r="B36" t="inlineStr">
        <is>
          <t>Industrie</t>
        </is>
      </c>
      <c r="C36" t="n">
        <v>-12.66593641</v>
      </c>
      <c r="D36" t="n">
        <v>-12.85192742</v>
      </c>
      <c r="E36" t="n">
        <v>-6.609097239</v>
      </c>
      <c r="F36" t="n">
        <v>-2.498547353</v>
      </c>
      <c r="G36" t="n">
        <v>-5.515054915</v>
      </c>
      <c r="H36" t="n">
        <v>-5.524940417</v>
      </c>
    </row>
    <row r="37">
      <c r="A37" t="inlineStr">
        <is>
          <t>1061 Boilers HT biomass CCS eDesign 2011</t>
        </is>
      </c>
      <c r="B37" t="inlineStr">
        <is>
          <t>Industrie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t="inlineStr">
        <is>
          <t>1062 Ketels HT kolen CCS eDesign 2011</t>
        </is>
      </c>
      <c r="B38" t="inlineStr">
        <is>
          <t>Industrie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t="inlineStr">
        <is>
          <t>1063 NG DF 200-400C - Industry</t>
        </is>
      </c>
      <c r="B39" t="inlineStr">
        <is>
          <t>Industrie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t="inlineStr">
        <is>
          <t>1064 Biomass Medium Temp Boilers - Industry</t>
        </is>
      </c>
      <c r="B40" t="inlineStr">
        <is>
          <t>Industrie</t>
        </is>
      </c>
      <c r="C40" t="n">
        <v>-0.222350317</v>
      </c>
      <c r="D40" t="n">
        <v>-0.003252885449</v>
      </c>
      <c r="E40" t="n">
        <v>-1.551800334</v>
      </c>
      <c r="F40" t="n">
        <v>-11.34938906</v>
      </c>
      <c r="G40" t="n">
        <v>-0.0002609072859</v>
      </c>
      <c r="H40" t="n">
        <v>-3.019439682e-05</v>
      </c>
    </row>
    <row r="41">
      <c r="A41" t="inlineStr">
        <is>
          <t>1065 Natural Gas Medium Temp Boilers - Industry</t>
        </is>
      </c>
      <c r="B41" t="inlineStr">
        <is>
          <t>Industrie</t>
        </is>
      </c>
      <c r="C41" t="n">
        <v>-1.467123473</v>
      </c>
      <c r="D41" t="n">
        <v>-0.1856792646</v>
      </c>
      <c r="E41" t="n">
        <v>-0.1567844381</v>
      </c>
      <c r="F41" t="n">
        <v>-0.6525753312</v>
      </c>
      <c r="G41" t="n">
        <v>-0.1694775752</v>
      </c>
      <c r="H41" t="n">
        <v>-0.2642618354</v>
      </c>
    </row>
    <row r="42">
      <c r="A42" t="inlineStr">
        <is>
          <t>1066 Ketels HT kolen eDesign 2011</t>
        </is>
      </c>
      <c r="B42" t="inlineStr">
        <is>
          <t>Industrie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t="inlineStr">
        <is>
          <t>1067 Ketels SHT biomassa CCS eDesign 2011</t>
        </is>
      </c>
      <c r="B43" t="inlineStr">
        <is>
          <t>Industrie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t="inlineStr">
        <is>
          <t>1068 Ketels SHT kolen CCS eDesign 2011</t>
        </is>
      </c>
      <c r="B44" t="inlineStr">
        <is>
          <t>Industrie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t="inlineStr">
        <is>
          <t>1069 NG DF 200-400C  - Industrie</t>
        </is>
      </c>
      <c r="B45" t="inlineStr">
        <is>
          <t>Industrie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t="inlineStr">
        <is>
          <t>1070 Natural Gas DF &gt; 400 C - Industry</t>
        </is>
      </c>
      <c r="B46" t="inlineStr">
        <is>
          <t>Industrie</t>
        </is>
      </c>
      <c r="C46" t="n">
        <v>0</v>
      </c>
      <c r="D46" t="n">
        <v>-0.01248166398</v>
      </c>
      <c r="E46" t="n">
        <v>-0.009468410233</v>
      </c>
      <c r="F46" t="n">
        <v>-0.01288775494</v>
      </c>
      <c r="G46" t="n">
        <v>-0.007372647141</v>
      </c>
      <c r="H46" t="n">
        <v>-1.756720098</v>
      </c>
    </row>
    <row r="47">
      <c r="A47" t="inlineStr">
        <is>
          <t>1071 Biomass High Temp Boilers - Industry</t>
        </is>
      </c>
      <c r="B47" t="inlineStr">
        <is>
          <t>Industrie</t>
        </is>
      </c>
      <c r="C47" t="n">
        <v>-5.157529941e-06</v>
      </c>
      <c r="D47" t="n">
        <v>-0.0002136696588</v>
      </c>
      <c r="E47" t="n">
        <v>-0.0002881158303</v>
      </c>
      <c r="F47" t="n">
        <v>-0.7929189903</v>
      </c>
      <c r="G47" t="n">
        <v>-0.0001089694013</v>
      </c>
      <c r="H47" t="n">
        <v>-2.652309981e-05</v>
      </c>
    </row>
    <row r="48">
      <c r="A48" t="inlineStr">
        <is>
          <t>1072 REF Ketels aardgas industrie eDesign 2011</t>
        </is>
      </c>
      <c r="B48" t="inlineStr">
        <is>
          <t>Industrie</t>
        </is>
      </c>
      <c r="C48" t="n">
        <v>-0.003184983791</v>
      </c>
      <c r="D48" t="n">
        <v>-0.03041704771</v>
      </c>
      <c r="E48" t="n">
        <v>-0.02307468781</v>
      </c>
      <c r="F48" t="n">
        <v>-0.01606426214</v>
      </c>
      <c r="G48" t="n">
        <v>-0.01407896241</v>
      </c>
      <c r="H48" t="n">
        <v>-0.001939901101</v>
      </c>
    </row>
    <row r="49">
      <c r="A49" t="inlineStr">
        <is>
          <t>1073 REF WKK gas eDesign 2011</t>
        </is>
      </c>
      <c r="B49" t="inlineStr">
        <is>
          <t>Industrie</t>
        </is>
      </c>
      <c r="C49" t="n">
        <v>-2.1741364537e-05</v>
      </c>
      <c r="D49" t="n">
        <v>-0.0005073929478</v>
      </c>
      <c r="E49" t="n">
        <v>-0.00015188241738</v>
      </c>
      <c r="F49" t="n">
        <v>-1.2383260422e-06</v>
      </c>
      <c r="G49" t="n">
        <v>-3.077447515e-05</v>
      </c>
      <c r="H49" t="n">
        <v>-8.315872e-05</v>
      </c>
    </row>
    <row r="50">
      <c r="A50" t="inlineStr">
        <is>
          <t>1083 REF Steam Cracking (conventional)</t>
        </is>
      </c>
      <c r="B50" t="inlineStr">
        <is>
          <t>Chemie</t>
        </is>
      </c>
      <c r="C50" t="n">
        <v>-120.35030444859</v>
      </c>
      <c r="D50" t="n">
        <v>-141.72248776588</v>
      </c>
      <c r="E50" t="n">
        <v>-135.87427418652</v>
      </c>
      <c r="F50" t="n">
        <v>-130.3308162358</v>
      </c>
      <c r="G50" t="n">
        <v>-123.55095558401</v>
      </c>
      <c r="H50" t="n">
        <v>-0.2171668070319</v>
      </c>
    </row>
    <row r="51">
      <c r="A51" t="inlineStr">
        <is>
          <t>1090 Wind op Land band 1</t>
        </is>
      </c>
      <c r="B51" t="inlineStr">
        <is>
          <t>Elektriciteitsopwekking</t>
        </is>
      </c>
      <c r="C51" t="n">
        <v>-54.30355352</v>
      </c>
      <c r="D51" t="n">
        <v>-64.59991519</v>
      </c>
      <c r="E51" t="n">
        <v>-85.61719275</v>
      </c>
      <c r="F51" t="n">
        <v>-85.83318858</v>
      </c>
      <c r="G51" t="n">
        <v>-125.3660564</v>
      </c>
      <c r="H51" t="n">
        <v>-123.9394298</v>
      </c>
    </row>
    <row r="52">
      <c r="A52" t="inlineStr">
        <is>
          <t>1094 Poederkool verbranding 7000u eDesign 2011</t>
        </is>
      </c>
      <c r="B52" t="inlineStr">
        <is>
          <t>Elektriciteitsopwekking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t="inlineStr">
        <is>
          <t>1096 Gasverbranding STEG CCS 7000u eDesign 2011</t>
        </is>
      </c>
      <c r="B53" t="inlineStr">
        <is>
          <t>Elektriciteitsopwekking</t>
        </is>
      </c>
      <c r="C53" t="n">
        <v>-9.658707506600001e-05</v>
      </c>
      <c r="D53" t="n">
        <v>0</v>
      </c>
      <c r="E53" t="n">
        <v>-0.00020181744945</v>
      </c>
      <c r="F53" t="n">
        <v>0</v>
      </c>
      <c r="G53" t="n">
        <v>0</v>
      </c>
      <c r="H53" t="n">
        <v>0</v>
      </c>
    </row>
    <row r="54">
      <c r="A54" t="inlineStr">
        <is>
          <t>1098 Biomassavergassing 7000u eDesign 2011</t>
        </is>
      </c>
      <c r="B54" t="inlineStr">
        <is>
          <t>Elektriciteitsopwekking</t>
        </is>
      </c>
      <c r="C54" t="n">
        <v>-5.505983434e-07</v>
      </c>
      <c r="D54" t="n">
        <v>-5.975716805e-05</v>
      </c>
      <c r="E54" t="n">
        <v>-3.070450471e-05</v>
      </c>
      <c r="F54" t="n">
        <v>-3.483212621e-07</v>
      </c>
      <c r="G54" t="n">
        <v>-9.911632404e-06</v>
      </c>
      <c r="H54" t="n">
        <v>-1.685625461e-05</v>
      </c>
    </row>
    <row r="55">
      <c r="A55" t="inlineStr">
        <is>
          <t>1099 REF Poederkool verbranding 7000u eDesign 2011</t>
        </is>
      </c>
      <c r="B55" t="inlineStr">
        <is>
          <t>Elektriciteitsopwekking</t>
        </is>
      </c>
      <c r="C55" t="n">
        <v>-61.018094291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t="inlineStr">
        <is>
          <t>1101 REF natural gas CCGT</t>
        </is>
      </c>
      <c r="B56" t="inlineStr">
        <is>
          <t>Elektriciteitsopwekking</t>
        </is>
      </c>
      <c r="C56" t="n">
        <v>-149.89853654</v>
      </c>
      <c r="D56" t="n">
        <v>0</v>
      </c>
      <c r="E56" t="n">
        <v>-0.00082323756249</v>
      </c>
      <c r="F56" t="n">
        <v>0</v>
      </c>
      <c r="G56" t="n">
        <v>0</v>
      </c>
      <c r="H56" t="n">
        <v>0</v>
      </c>
    </row>
    <row r="57">
      <c r="A57" t="inlineStr">
        <is>
          <t>1102 REF Biomassameestook 7000u eDesign 2011</t>
        </is>
      </c>
      <c r="B57" t="inlineStr">
        <is>
          <t>Elektriciteitsopwekking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t="inlineStr">
        <is>
          <t>1107 Biomassameestook 7000u eDesign 2011</t>
        </is>
      </c>
      <c r="B58" t="inlineStr">
        <is>
          <t>Elektriciteitsopwekking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t="inlineStr">
        <is>
          <t>1108 Natural gas CCGT</t>
        </is>
      </c>
      <c r="B59" t="inlineStr">
        <is>
          <t>Elektriciteitsopwekking</t>
        </is>
      </c>
      <c r="C59" t="n">
        <v>-57.79746395</v>
      </c>
      <c r="D59" t="n">
        <v>-98.60717176</v>
      </c>
      <c r="E59" t="n">
        <v>-55.52456405</v>
      </c>
      <c r="F59" t="n">
        <v>-39.16231483</v>
      </c>
      <c r="G59" t="n">
        <v>-39.29729648</v>
      </c>
      <c r="H59" t="n">
        <v>-39.98681174</v>
      </c>
    </row>
    <row r="60">
      <c r="A60" t="inlineStr">
        <is>
          <t>1110 Biomassameestook CCS 7000u eDesign 2011</t>
        </is>
      </c>
      <c r="B60" t="inlineStr">
        <is>
          <t>Elektriciteitsopwekking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t="inlineStr">
        <is>
          <t>1111 Landbouw Geothermie eDesign 2011</t>
        </is>
      </c>
      <c r="B61" t="inlineStr">
        <is>
          <t>Landbouw</t>
        </is>
      </c>
      <c r="C61" t="n">
        <v>-17.49999941</v>
      </c>
      <c r="D61" t="n">
        <v>-17.5269721</v>
      </c>
      <c r="E61" t="n">
        <v>-25.6949124</v>
      </c>
      <c r="F61" t="n">
        <v>-27.98775996</v>
      </c>
      <c r="G61" t="n">
        <v>-26.08280835</v>
      </c>
      <c r="H61" t="n">
        <v>-30.44319389</v>
      </c>
    </row>
    <row r="62">
      <c r="A62" t="inlineStr">
        <is>
          <t>1113 Landbouw Biomassaketel eDesign 2011</t>
        </is>
      </c>
      <c r="B62" t="inlineStr">
        <is>
          <t>Landbouw</t>
        </is>
      </c>
      <c r="C62" t="n">
        <v>-3.86444028</v>
      </c>
      <c r="D62" t="n">
        <v>-4.540865991e-05</v>
      </c>
      <c r="E62" t="n">
        <v>0</v>
      </c>
      <c r="F62" t="n">
        <v>0</v>
      </c>
      <c r="G62" t="n">
        <v>0</v>
      </c>
      <c r="H62" t="n">
        <v>0</v>
      </c>
    </row>
    <row r="63">
      <c r="A63" t="inlineStr">
        <is>
          <t>1114 Landbouw WKO met warmtepomp eDesign 2011</t>
        </is>
      </c>
      <c r="B63" t="inlineStr">
        <is>
          <t>Landbouw</t>
        </is>
      </c>
      <c r="C63" t="n">
        <v>-1.563402805e-06</v>
      </c>
      <c r="D63" t="n">
        <v>-2.30000025</v>
      </c>
      <c r="E63" t="n">
        <v>-1.839992383</v>
      </c>
      <c r="F63" t="n">
        <v>-1.472000414</v>
      </c>
      <c r="G63" t="n">
        <v>-0.7426641161</v>
      </c>
      <c r="H63" t="n">
        <v>-1.6116347e-05</v>
      </c>
    </row>
    <row r="64">
      <c r="A64" t="inlineStr">
        <is>
          <t>1117 Kleinschalige biomassaverbranding 7000u eDesign 2011</t>
        </is>
      </c>
      <c r="B64" t="inlineStr">
        <is>
          <t>Elektriciteitsopwekking</t>
        </is>
      </c>
      <c r="C64" t="n">
        <v>-8.924362641999999e-07</v>
      </c>
      <c r="D64" t="n">
        <v>-2.5320413684e-05</v>
      </c>
      <c r="E64" t="n">
        <v>-1.3214691174e-05</v>
      </c>
      <c r="F64" t="n">
        <v>-2.478721223e-07</v>
      </c>
      <c r="G64" t="n">
        <v>-7.130013221e-06</v>
      </c>
      <c r="H64" t="n">
        <v>-8.940220751e-06</v>
      </c>
    </row>
    <row r="65">
      <c r="A65" t="inlineStr">
        <is>
          <t>1118 Gasturbine 250u eDesign 2011</t>
        </is>
      </c>
      <c r="B65" t="inlineStr">
        <is>
          <t>Elektriciteitsopwekking</t>
        </is>
      </c>
      <c r="C65" t="n">
        <v>-6.654104225000001e-05</v>
      </c>
      <c r="D65" t="n">
        <v>-1.111766859</v>
      </c>
      <c r="E65" t="n">
        <v>-2.106235146</v>
      </c>
      <c r="F65" t="n">
        <v>-0.7686279847</v>
      </c>
      <c r="G65" t="n">
        <v>-1.245675488</v>
      </c>
      <c r="H65" t="n">
        <v>-1.808813829</v>
      </c>
    </row>
    <row r="66">
      <c r="A66" t="inlineStr">
        <is>
          <t>1133 Groen aardgas Huishoudens</t>
        </is>
      </c>
      <c r="B66" t="inlineStr">
        <is>
          <t>Huishoudens</t>
        </is>
      </c>
      <c r="C66" t="n">
        <v>0</v>
      </c>
      <c r="D66" t="n">
        <v>-0.0001953154234</v>
      </c>
      <c r="E66" t="n">
        <v>-7.0579573e-05</v>
      </c>
      <c r="F66" t="n">
        <v>-0.0003656606891</v>
      </c>
      <c r="G66" t="n">
        <v>-2.411602464</v>
      </c>
      <c r="H66" t="n">
        <v>-1.776896029</v>
      </c>
    </row>
    <row r="67">
      <c r="A67" t="inlineStr">
        <is>
          <t>1134 Groen aardgas industrie</t>
        </is>
      </c>
      <c r="B67" t="inlineStr">
        <is>
          <t>Industrie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t="inlineStr">
        <is>
          <t>1135 Groen aardgas HDO</t>
        </is>
      </c>
      <c r="B68" t="inlineStr">
        <is>
          <t>HDO</t>
        </is>
      </c>
      <c r="C68" t="n">
        <v>0</v>
      </c>
      <c r="D68" t="n">
        <v>-0.0008448509298</v>
      </c>
      <c r="E68" t="n">
        <v>-0.0002704392934</v>
      </c>
      <c r="F68" t="n">
        <v>-0.0004569017044</v>
      </c>
      <c r="G68" t="n">
        <v>-3.095943897</v>
      </c>
      <c r="H68" t="n">
        <v>-2.058742981</v>
      </c>
    </row>
    <row r="69">
      <c r="A69" t="inlineStr">
        <is>
          <t>1136 Groen aardgas landbouw</t>
        </is>
      </c>
      <c r="B69" t="inlineStr">
        <is>
          <t>Landbouw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  <row r="70">
      <c r="A70" t="inlineStr">
        <is>
          <t>1137 Groen aardgas elektriciteitsopwekking</t>
        </is>
      </c>
      <c r="B70" t="inlineStr">
        <is>
          <t>Elektriciteitsopwekking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</row>
    <row r="71">
      <c r="A71" t="inlineStr">
        <is>
          <t>1138 Groen aardgas verkeer</t>
        </is>
      </c>
      <c r="B71" t="inlineStr">
        <is>
          <t>Verkeer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</row>
    <row r="72">
      <c r="A72" t="inlineStr">
        <is>
          <t>1156 REF Final Electricity Demand  - Industry</t>
        </is>
      </c>
      <c r="B72" t="inlineStr">
        <is>
          <t>Industrie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</row>
    <row r="73">
      <c r="A73" t="inlineStr">
        <is>
          <t>1157 REF Final  Heat Demand - Industry</t>
        </is>
      </c>
      <c r="B73" t="inlineStr">
        <is>
          <t>Industrie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</row>
    <row r="74">
      <c r="A74" t="inlineStr">
        <is>
          <t>1159 REF Ketels rest industrie ebalans</t>
        </is>
      </c>
      <c r="B74" t="inlineStr">
        <is>
          <t>Industrie</t>
        </is>
      </c>
      <c r="C74" t="n">
        <v>-1.392938629</v>
      </c>
      <c r="D74" t="n">
        <v>-1.258317209</v>
      </c>
      <c r="E74" t="n">
        <v>-1.212526645</v>
      </c>
      <c r="F74" t="n">
        <v>-1.088923096</v>
      </c>
      <c r="G74" t="n">
        <v>-0.6671507308</v>
      </c>
      <c r="H74" t="n">
        <v>-1.203502507</v>
      </c>
    </row>
    <row r="75">
      <c r="A75" t="inlineStr">
        <is>
          <t>1161 REF NonEn industrie ebalans</t>
        </is>
      </c>
      <c r="B75" t="inlineStr">
        <is>
          <t>Industrie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</row>
    <row r="76">
      <c r="A76" t="inlineStr">
        <is>
          <t>1162 REF Winning rest e-opwekking</t>
        </is>
      </c>
      <c r="B76" t="inlineStr">
        <is>
          <t>Elektriciteitsopwekking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</row>
    <row r="77">
      <c r="A77" t="inlineStr">
        <is>
          <t>1212 REF Elektricteit HT transmissielijn</t>
        </is>
      </c>
      <c r="B77" t="inlineStr">
        <is>
          <t>Elektriciteitsopwekking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</row>
    <row r="78">
      <c r="A78" t="inlineStr">
        <is>
          <t>1213 REF Elektriciteit MT transmissielijn</t>
        </is>
      </c>
      <c r="B78" t="inlineStr">
        <is>
          <t>Elektriciteitsopwekking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</row>
    <row r="79">
      <c r="A79" t="inlineStr">
        <is>
          <t>1214 REF Elektricteit HT to MT transformator</t>
        </is>
      </c>
      <c r="B79" t="inlineStr">
        <is>
          <t>Elektriciteitsopwekking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</row>
    <row r="80">
      <c r="A80" t="inlineStr">
        <is>
          <t>1215 REF Elektricteit MT to HT transformator</t>
        </is>
      </c>
      <c r="B80" t="inlineStr">
        <is>
          <t>Elektriciteitsopwekking</t>
        </is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</row>
    <row r="81">
      <c r="A81" t="inlineStr">
        <is>
          <t>1216 REF finale electriciteitsvraag huishoudens</t>
        </is>
      </c>
      <c r="B81" t="inlineStr">
        <is>
          <t>Huishoudens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</row>
    <row r="82">
      <c r="A82" t="inlineStr">
        <is>
          <t>1217 REF finale warmtevraag huishoudens</t>
        </is>
      </c>
      <c r="B82" t="inlineStr">
        <is>
          <t>Huishoudens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</row>
    <row r="83">
      <c r="A83" t="inlineStr">
        <is>
          <t>1219 REF Ketels rest huishoudens ebalans</t>
        </is>
      </c>
      <c r="B83" t="inlineStr">
        <is>
          <t>Huishoudens</t>
        </is>
      </c>
      <c r="C83" t="n">
        <v>-1.172015801</v>
      </c>
      <c r="D83" t="n">
        <v>-0.7741741691</v>
      </c>
      <c r="E83" t="n">
        <v>-0.6958415433</v>
      </c>
      <c r="F83" t="n">
        <v>-0.6425898479</v>
      </c>
      <c r="G83" t="n">
        <v>-0.6310136813</v>
      </c>
      <c r="H83" t="n">
        <v>-0.617470257</v>
      </c>
    </row>
    <row r="84">
      <c r="A84" t="inlineStr">
        <is>
          <t>1220 REF Ketels aardgas huishoudens ebalans</t>
        </is>
      </c>
      <c r="B84" t="inlineStr">
        <is>
          <t>Huishoudens</t>
        </is>
      </c>
      <c r="C84" t="n">
        <v>-2.917049321e-05</v>
      </c>
      <c r="D84" t="n">
        <v>-0.0005030514442</v>
      </c>
      <c r="E84" t="n">
        <v>-0.0001033962883</v>
      </c>
      <c r="F84" t="n">
        <v>-7.189160087e-06</v>
      </c>
      <c r="G84" t="n">
        <v>-0.0001510198697</v>
      </c>
      <c r="H84" t="n">
        <v>-0.0001041463258</v>
      </c>
    </row>
    <row r="85">
      <c r="A85" t="inlineStr">
        <is>
          <t>1222 REF finale electriciteitsvraag HDO</t>
        </is>
      </c>
      <c r="B85" t="inlineStr">
        <is>
          <t>HDO</t>
        </is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</row>
    <row r="86">
      <c r="A86" t="inlineStr">
        <is>
          <t>1223 REF finale warmtevraag HDO</t>
        </is>
      </c>
      <c r="B86" t="inlineStr">
        <is>
          <t>HDO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</row>
    <row r="87">
      <c r="A87" t="inlineStr">
        <is>
          <t>1225 REF Ketels rest HDO ebalans</t>
        </is>
      </c>
      <c r="B87" t="inlineStr">
        <is>
          <t>HDO</t>
        </is>
      </c>
      <c r="C87" t="n">
        <v>-0.0005381428051</v>
      </c>
      <c r="D87" t="n">
        <v>-0.003553857881</v>
      </c>
      <c r="E87" t="n">
        <v>-0.001656094474</v>
      </c>
      <c r="F87" t="n">
        <v>-2.202415748e-05</v>
      </c>
      <c r="G87" t="n">
        <v>-0.0003191738571</v>
      </c>
      <c r="H87" t="n">
        <v>-0.0005630905745</v>
      </c>
    </row>
    <row r="88">
      <c r="A88" t="inlineStr">
        <is>
          <t>1226 REF Ketels aardgas HDO ebalans</t>
        </is>
      </c>
      <c r="B88" t="inlineStr">
        <is>
          <t>HDO</t>
        </is>
      </c>
      <c r="C88" t="n">
        <v>-60.50863169</v>
      </c>
      <c r="D88" t="n">
        <v>-36.27910047</v>
      </c>
      <c r="E88" t="n">
        <v>-39.08477709</v>
      </c>
      <c r="F88" t="n">
        <v>-35.74001681</v>
      </c>
      <c r="G88" t="n">
        <v>-35.74001225</v>
      </c>
      <c r="H88" t="n">
        <v>-35.74001247</v>
      </c>
    </row>
    <row r="89">
      <c r="A89" t="inlineStr">
        <is>
          <t>1228 REF finale electriciteitsvraag Landbouw</t>
        </is>
      </c>
      <c r="B89" t="inlineStr">
        <is>
          <t>Landbouw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</row>
    <row r="90">
      <c r="A90" t="inlineStr">
        <is>
          <t>1229 REF finale warmtevraag Landbouw</t>
        </is>
      </c>
      <c r="B90" t="inlineStr">
        <is>
          <t>Landbouw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</row>
    <row r="91">
      <c r="A91" t="inlineStr">
        <is>
          <t>1231 REF Ketels rest Landbouw ebalans</t>
        </is>
      </c>
      <c r="B91" t="inlineStr">
        <is>
          <t>Landbouw</t>
        </is>
      </c>
      <c r="C91" t="n">
        <v>-10.078308</v>
      </c>
      <c r="D91" t="n">
        <v>-3.536690261e-05</v>
      </c>
      <c r="E91" t="n">
        <v>-4.720602649e-05</v>
      </c>
      <c r="F91" t="n">
        <v>-5.336016548e-07</v>
      </c>
      <c r="G91" t="n">
        <v>-1.143808123e-05</v>
      </c>
      <c r="H91" t="n">
        <v>-8.100357125999999e-05</v>
      </c>
    </row>
    <row r="92">
      <c r="A92" t="inlineStr">
        <is>
          <t>1232 REF Ketels aardgas Landbouw ebalans</t>
        </is>
      </c>
      <c r="B92" t="inlineStr">
        <is>
          <t>Landbouw</t>
        </is>
      </c>
      <c r="C92" t="n">
        <v>-1.775999172e-05</v>
      </c>
      <c r="D92" t="n">
        <v>-1.240098478</v>
      </c>
      <c r="E92" t="n">
        <v>-18.00234341</v>
      </c>
      <c r="F92" t="n">
        <v>-16.69503056</v>
      </c>
      <c r="G92" t="n">
        <v>-11.03793847</v>
      </c>
      <c r="H92" t="n">
        <v>-1.746095784</v>
      </c>
    </row>
    <row r="93">
      <c r="A93" t="inlineStr">
        <is>
          <t>1244 REF Elektricteit LT distributienet</t>
        </is>
      </c>
      <c r="B93" t="inlineStr">
        <is>
          <t>Elektriciteitsopwekking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</row>
    <row r="94">
      <c r="A94" t="inlineStr">
        <is>
          <t>1245 REF Elektricteit MT to LT transformator</t>
        </is>
      </c>
      <c r="B94" t="inlineStr">
        <is>
          <t>Elektriciteitsopwekking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</row>
    <row r="95">
      <c r="A95" t="inlineStr">
        <is>
          <t>1246 REF Elektricteit LT to MT transformator</t>
        </is>
      </c>
      <c r="B95" t="inlineStr">
        <is>
          <t>Elektriciteitsopwekking</t>
        </is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</row>
    <row r="96">
      <c r="A96" t="inlineStr">
        <is>
          <t>1248 REF WKK gas Landbouw ebalans</t>
        </is>
      </c>
      <c r="B96" t="inlineStr">
        <is>
          <t>Landbouw</t>
        </is>
      </c>
      <c r="C96" t="n">
        <v>-72.92812099</v>
      </c>
      <c r="D96" t="n">
        <v>-50.73505909</v>
      </c>
      <c r="E96" t="n">
        <v>-1.8767454068e-05</v>
      </c>
      <c r="F96" t="n">
        <v>-2.372287415e-07</v>
      </c>
      <c r="G96" t="n">
        <v>-5.71709295e-06</v>
      </c>
      <c r="H96" t="n">
        <v>-1.3681144996e-05</v>
      </c>
    </row>
    <row r="97">
      <c r="A97" t="inlineStr">
        <is>
          <t>1261 REF Aardgas MD to HD connector</t>
        </is>
      </c>
      <c r="B97" t="inlineStr">
        <is>
          <t>Gasvoorziening</t>
        </is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</row>
    <row r="98">
      <c r="A98" t="inlineStr">
        <is>
          <t>1262 REF Aardgas HD to MD connector</t>
        </is>
      </c>
      <c r="B98" t="inlineStr">
        <is>
          <t>Gasvoorziening</t>
        </is>
      </c>
      <c r="C98" t="n">
        <v>-9.174719366e-07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</row>
    <row r="99">
      <c r="A99" t="inlineStr">
        <is>
          <t>1263 REF Aardgas MD pijplijn</t>
        </is>
      </c>
      <c r="B99" t="inlineStr">
        <is>
          <t>Gasvoorziening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</row>
    <row r="100">
      <c r="A100" t="inlineStr">
        <is>
          <t>1264 REF Aardgas HD pijplijn</t>
        </is>
      </c>
      <c r="B100" t="inlineStr">
        <is>
          <t>Gasvoorziening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</row>
    <row r="101">
      <c r="A101" t="inlineStr">
        <is>
          <t>1265 REF Aardgas LD to MD connector</t>
        </is>
      </c>
      <c r="B101" t="inlineStr">
        <is>
          <t>Gasvoorziening</t>
        </is>
      </c>
      <c r="C101" t="n">
        <v>-9.40511693e-13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</row>
    <row r="102">
      <c r="A102" t="inlineStr">
        <is>
          <t>1266 REF Aardgas MD to LD connector</t>
        </is>
      </c>
      <c r="B102" t="inlineStr">
        <is>
          <t>Gasvoorziening</t>
        </is>
      </c>
      <c r="C102" t="n">
        <v>-2.754387083e-07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</row>
    <row r="103">
      <c r="A103" t="inlineStr">
        <is>
          <t>1267 REF Aardgas LD distributienet</t>
        </is>
      </c>
      <c r="B103" t="inlineStr">
        <is>
          <t>Gasvoorziening</t>
        </is>
      </c>
      <c r="C103" t="n">
        <v>-1.225458846e-08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</row>
    <row r="104">
      <c r="A104" t="inlineStr">
        <is>
          <t>1268 CAES Opslag</t>
        </is>
      </c>
      <c r="B104" t="inlineStr">
        <is>
          <t>Elektriciteitsopwekking</t>
        </is>
      </c>
      <c r="C104" t="n">
        <v>-3.726944968e-20</v>
      </c>
      <c r="D104" t="n">
        <v>-1.558540623e-19</v>
      </c>
      <c r="E104" t="n">
        <v>0</v>
      </c>
      <c r="F104" t="n">
        <v>0</v>
      </c>
      <c r="G104" t="n">
        <v>0</v>
      </c>
      <c r="H104" t="n">
        <v>-1.084202172e-19</v>
      </c>
    </row>
    <row r="105">
      <c r="A105" t="inlineStr">
        <is>
          <t>1269 CAES lader</t>
        </is>
      </c>
      <c r="B105" t="inlineStr">
        <is>
          <t>Elektriciteitsopwekking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</row>
    <row r="106">
      <c r="A106" t="inlineStr">
        <is>
          <t>1270 CAES ontlader</t>
        </is>
      </c>
      <c r="B106" t="inlineStr">
        <is>
          <t>Elektriciteitsopwekking</t>
        </is>
      </c>
      <c r="C106" t="n">
        <v>-6.149459197e-19</v>
      </c>
      <c r="D106" t="n">
        <v>0</v>
      </c>
      <c r="E106" t="n">
        <v>-2.032879073e-20</v>
      </c>
      <c r="F106" t="n">
        <v>0</v>
      </c>
      <c r="G106" t="n">
        <v>0</v>
      </c>
      <c r="H106" t="n">
        <v>0</v>
      </c>
    </row>
    <row r="107">
      <c r="A107" t="inlineStr">
        <is>
          <t>1271 REF Finale vraag verkeer th</t>
        </is>
      </c>
      <c r="B107" t="inlineStr">
        <is>
          <t>Verkeer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</row>
    <row r="108">
      <c r="A108" t="inlineStr">
        <is>
          <t>1272 REF Finale vraag verkeer el</t>
        </is>
      </c>
      <c r="B108" t="inlineStr">
        <is>
          <t>Verkeer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</row>
    <row r="109">
      <c r="A109" t="inlineStr">
        <is>
          <t>1273 REF diesel</t>
        </is>
      </c>
      <c r="B109" t="inlineStr">
        <is>
          <t>Verkeer</t>
        </is>
      </c>
      <c r="C109" t="n">
        <v>-21.6290521</v>
      </c>
      <c r="D109" t="n">
        <v>-23.98206919</v>
      </c>
      <c r="E109" t="n">
        <v>-0.002832761466</v>
      </c>
      <c r="F109" t="n">
        <v>-5.133798613e-05</v>
      </c>
      <c r="G109" t="n">
        <v>-0.0004300124807</v>
      </c>
      <c r="H109" t="n">
        <v>-0.004159891499</v>
      </c>
    </row>
    <row r="110">
      <c r="A110" t="inlineStr">
        <is>
          <t>1274 REF benzine</t>
        </is>
      </c>
      <c r="B110" t="inlineStr">
        <is>
          <t>Verkeer</t>
        </is>
      </c>
      <c r="C110" t="n">
        <v>-8.310407122e-05</v>
      </c>
      <c r="D110" t="n">
        <v>-0.001398429098</v>
      </c>
      <c r="E110" t="n">
        <v>-23.65108464</v>
      </c>
      <c r="F110" t="n">
        <v>-23.29118935</v>
      </c>
      <c r="G110" t="n">
        <v>-22.98557959</v>
      </c>
      <c r="H110" t="n">
        <v>-22.86006565</v>
      </c>
    </row>
    <row r="111">
      <c r="A111" t="inlineStr">
        <is>
          <t>1275 REF other transport</t>
        </is>
      </c>
      <c r="B111" t="inlineStr">
        <is>
          <t>Verkeer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</row>
    <row r="112">
      <c r="A112" t="inlineStr">
        <is>
          <t>1284 REF OvOmz raffinaderijen ebalans</t>
        </is>
      </c>
      <c r="B112" t="inlineStr">
        <is>
          <t>Raffinaderijen</t>
        </is>
      </c>
      <c r="C112" t="n">
        <v>-1962.77379182</v>
      </c>
      <c r="D112" t="n">
        <v>-1803.13001838</v>
      </c>
      <c r="E112" t="n">
        <v>-1652.95499349</v>
      </c>
      <c r="F112" t="n">
        <v>-1502.78000003</v>
      </c>
      <c r="G112" t="n">
        <v>-1352.6</v>
      </c>
      <c r="H112" t="n">
        <v>-1202.42000724</v>
      </c>
    </row>
    <row r="113">
      <c r="A113" t="inlineStr">
        <is>
          <t>1285 REF WKK gas raffinaderijen ebalans</t>
        </is>
      </c>
      <c r="B113" t="inlineStr">
        <is>
          <t>Raffinaderijen</t>
        </is>
      </c>
      <c r="C113" t="n">
        <v>-5.906951828e-05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</row>
    <row r="114">
      <c r="A114" t="inlineStr">
        <is>
          <t>1286 REF Ketels aardgas raffinaderijen ebalans</t>
        </is>
      </c>
      <c r="B114" t="inlineStr">
        <is>
          <t>Raffinaderijen</t>
        </is>
      </c>
      <c r="C114" t="n">
        <v>-3.83717753e-05</v>
      </c>
      <c r="D114" t="n">
        <v>-0.0004745826532</v>
      </c>
      <c r="E114" t="n">
        <v>-0.0001085385581</v>
      </c>
      <c r="F114" t="n">
        <v>-2.454787497e-06</v>
      </c>
      <c r="G114" t="n">
        <v>-9.723113654999999e-06</v>
      </c>
      <c r="H114" t="n">
        <v>-3.540544949e-05</v>
      </c>
    </row>
    <row r="115">
      <c r="A115" t="inlineStr">
        <is>
          <t>1287 REF finale electriciteitsvraag raffinaderijen</t>
        </is>
      </c>
      <c r="B115" t="inlineStr">
        <is>
          <t>Raffinaderijen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</row>
    <row r="116">
      <c r="A116" t="inlineStr">
        <is>
          <t>1288 REF finale warmtevraag raffinaderijen</t>
        </is>
      </c>
      <c r="B116" t="inlineStr">
        <is>
          <t>Raffinaderijen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</row>
    <row r="117">
      <c r="A117" t="inlineStr">
        <is>
          <t>1289 REF Ketels rest raffinaderijen ebalans</t>
        </is>
      </c>
      <c r="B117" t="inlineStr">
        <is>
          <t>Raffinaderijen</t>
        </is>
      </c>
      <c r="C117" t="n">
        <v>-8.8007708142e-06</v>
      </c>
      <c r="D117" t="n">
        <v>-8.4264747636e-05</v>
      </c>
      <c r="E117" t="n">
        <v>-2.9882424525e-05</v>
      </c>
      <c r="F117" t="n">
        <v>-3.239136803e-07</v>
      </c>
      <c r="G117" t="n">
        <v>-6.8258613407e-06</v>
      </c>
      <c r="H117" t="n">
        <v>-3.0703833753e-05</v>
      </c>
    </row>
    <row r="118">
      <c r="A118" t="inlineStr">
        <is>
          <t>1290 REF WKK rest raffinaderijen ebalans</t>
        </is>
      </c>
      <c r="B118" t="inlineStr">
        <is>
          <t>Raffinaderijen</t>
        </is>
      </c>
      <c r="C118" t="n">
        <v>-6.938697850899999e-06</v>
      </c>
      <c r="D118" t="n">
        <v>-0.000296873095685</v>
      </c>
      <c r="E118" t="n">
        <v>-6.991576391800001e-05</v>
      </c>
      <c r="F118" t="n">
        <v>-1.429002179e-06</v>
      </c>
      <c r="G118" t="n">
        <v>-2.12907361997e-05</v>
      </c>
      <c r="H118" t="n">
        <v>-5.2751242275e-05</v>
      </c>
    </row>
    <row r="119">
      <c r="A119" t="inlineStr">
        <is>
          <t>1291 Bijmenging waterstof  in aardgasnet</t>
        </is>
      </c>
      <c r="B119" t="inlineStr">
        <is>
          <t>Gasvoorziening</t>
        </is>
      </c>
      <c r="C119" t="n">
        <v>-1.006945257e-05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</row>
    <row r="120">
      <c r="A120" t="inlineStr">
        <is>
          <t>1293 REF Centrale Ketel E-opwekking</t>
        </is>
      </c>
      <c r="B120" t="inlineStr">
        <is>
          <t>Elektriciteitsopwekking</t>
        </is>
      </c>
      <c r="C120" t="n">
        <v>-0.16848103084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</row>
    <row r="121">
      <c r="A121" t="inlineStr">
        <is>
          <t>1294 H2 vessels on pipeline charge</t>
        </is>
      </c>
      <c r="B121" t="inlineStr">
        <is>
          <t>H2 voorziening</t>
        </is>
      </c>
      <c r="C121" t="n">
        <v>0</v>
      </c>
      <c r="D121" t="n">
        <v>0</v>
      </c>
      <c r="E121" t="n">
        <v>0</v>
      </c>
      <c r="F121" t="n">
        <v>0</v>
      </c>
      <c r="G121" t="n">
        <v>-1.355252716e-20</v>
      </c>
      <c r="H121" t="n">
        <v>0</v>
      </c>
    </row>
    <row r="122">
      <c r="A122" t="inlineStr">
        <is>
          <t>1295 H2 vessels on pipeline discharge</t>
        </is>
      </c>
      <c r="B122" t="inlineStr">
        <is>
          <t>H2 voorziening</t>
        </is>
      </c>
      <c r="C122" t="n">
        <v>0</v>
      </c>
      <c r="D122" t="n">
        <v>0</v>
      </c>
      <c r="E122" t="n">
        <v>0</v>
      </c>
      <c r="F122" t="n">
        <v>0</v>
      </c>
      <c r="G122" t="n">
        <v>-2.710505431e-20</v>
      </c>
      <c r="H122" t="n">
        <v>0</v>
      </c>
    </row>
    <row r="123">
      <c r="A123" t="inlineStr">
        <is>
          <t>1296 H2 vessels on pipeline</t>
        </is>
      </c>
      <c r="B123" t="inlineStr">
        <is>
          <t>H2 voorziening</t>
        </is>
      </c>
      <c r="C123" t="n">
        <v>0</v>
      </c>
      <c r="D123" t="n">
        <v>-3.611694277e-15</v>
      </c>
      <c r="E123" t="n">
        <v>-1.680513367e-18</v>
      </c>
      <c r="F123" t="n">
        <v>0</v>
      </c>
      <c r="G123" t="n">
        <v>-1.355252716e-20</v>
      </c>
      <c r="H123" t="n">
        <v>-1.301042607e-18</v>
      </c>
    </row>
    <row r="124">
      <c r="A124" t="inlineStr">
        <is>
          <t>1297 H2 vessels on distribution net charge</t>
        </is>
      </c>
      <c r="B124" t="inlineStr">
        <is>
          <t>H2 voorziening</t>
        </is>
      </c>
      <c r="C124" t="n">
        <v>-8.754932543e-18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</row>
    <row r="125">
      <c r="A125" t="inlineStr">
        <is>
          <t>1298 H2 vessels on distribution net discharge</t>
        </is>
      </c>
      <c r="B125" t="inlineStr">
        <is>
          <t>H2 voorziening</t>
        </is>
      </c>
      <c r="C125" t="n">
        <v>-7.514876307999999e-18</v>
      </c>
      <c r="D125" t="n">
        <v>0</v>
      </c>
      <c r="E125" t="n">
        <v>0</v>
      </c>
      <c r="F125" t="n">
        <v>-2.541098842e-21</v>
      </c>
      <c r="G125" t="n">
        <v>0</v>
      </c>
      <c r="H125" t="n">
        <v>0</v>
      </c>
    </row>
    <row r="126">
      <c r="A126" t="inlineStr">
        <is>
          <t>1299 H2 vessels on distribution net</t>
        </is>
      </c>
      <c r="B126" t="inlineStr">
        <is>
          <t>H2 voorziening</t>
        </is>
      </c>
      <c r="C126" t="n">
        <v>0</v>
      </c>
      <c r="D126" t="n">
        <v>0</v>
      </c>
      <c r="E126" t="n">
        <v>-3.1441863e-18</v>
      </c>
      <c r="F126" t="n">
        <v>0</v>
      </c>
      <c r="G126" t="n">
        <v>-1.355252716e-20</v>
      </c>
      <c r="H126" t="n">
        <v>0</v>
      </c>
    </row>
    <row r="127">
      <c r="A127" t="inlineStr">
        <is>
          <t>1300 A-CAES ontlader</t>
        </is>
      </c>
      <c r="B127" t="inlineStr">
        <is>
          <t>Elektriciteitsopwekking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-1.897353802e-19</v>
      </c>
    </row>
    <row r="128">
      <c r="A128" t="inlineStr">
        <is>
          <t>1301 A-CAES lader</t>
        </is>
      </c>
      <c r="B128" t="inlineStr">
        <is>
          <t>Elektriciteitsopwekking</t>
        </is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</row>
    <row r="129">
      <c r="A129" t="inlineStr">
        <is>
          <t>1302 A-CAES Opslag</t>
        </is>
      </c>
      <c r="B129" t="inlineStr">
        <is>
          <t>Elektriciteitsopwekking</t>
        </is>
      </c>
      <c r="C129" t="n">
        <v>0</v>
      </c>
      <c r="D129" t="n">
        <v>-1.843143693e-18</v>
      </c>
      <c r="E129" t="n">
        <v>0</v>
      </c>
      <c r="F129" t="n">
        <v>0</v>
      </c>
      <c r="G129" t="n">
        <v>0</v>
      </c>
      <c r="H129" t="n">
        <v>-2.981555974e-18</v>
      </c>
    </row>
    <row r="130">
      <c r="A130" t="inlineStr">
        <is>
          <t>1303 Pb batterij ontlader</t>
        </is>
      </c>
      <c r="B130" t="inlineStr">
        <is>
          <t>Elektriciteitsopwekking</t>
        </is>
      </c>
      <c r="C130" t="n">
        <v>0</v>
      </c>
      <c r="D130" t="n">
        <v>-1.897353802e-19</v>
      </c>
      <c r="E130" t="n">
        <v>-5.421010862e-20</v>
      </c>
      <c r="F130" t="n">
        <v>0</v>
      </c>
      <c r="G130" t="n">
        <v>0</v>
      </c>
      <c r="H130" t="n">
        <v>0</v>
      </c>
    </row>
    <row r="131">
      <c r="A131" t="inlineStr">
        <is>
          <t>1304 Pb batterij lader</t>
        </is>
      </c>
      <c r="B131" t="inlineStr">
        <is>
          <t>Elektriciteitsopwekking</t>
        </is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</row>
    <row r="132">
      <c r="A132" t="inlineStr">
        <is>
          <t>1305 Pb batterij Opslag</t>
        </is>
      </c>
      <c r="B132" t="inlineStr">
        <is>
          <t>Elektriciteitsopwekking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</row>
    <row r="133">
      <c r="A133" t="inlineStr">
        <is>
          <t>1306 NiCd batterij ontlader</t>
        </is>
      </c>
      <c r="B133" t="inlineStr">
        <is>
          <t>Elektriciteitsopwekking</t>
        </is>
      </c>
      <c r="C133" t="n">
        <v>-4.311397702e-19</v>
      </c>
      <c r="D133" t="n">
        <v>0</v>
      </c>
      <c r="E133" t="n">
        <v>0</v>
      </c>
      <c r="F133" t="n">
        <v>0</v>
      </c>
      <c r="G133" t="n">
        <v>0</v>
      </c>
      <c r="H133" t="n">
        <v>-2.168404345e-19</v>
      </c>
    </row>
    <row r="134">
      <c r="A134" t="inlineStr">
        <is>
          <t>1307 NiCd batterij lader</t>
        </is>
      </c>
      <c r="B134" t="inlineStr">
        <is>
          <t>Elektriciteitsopwekking</t>
        </is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</row>
    <row r="135">
      <c r="A135" t="inlineStr">
        <is>
          <t>1308 NiCd batterij Opslag</t>
        </is>
      </c>
      <c r="B135" t="inlineStr">
        <is>
          <t>Elektriciteitsopwekking</t>
        </is>
      </c>
      <c r="C135" t="n">
        <v>-2.354751593e-19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</row>
    <row r="136">
      <c r="A136" t="inlineStr">
        <is>
          <t>1309 NaS batterij ontlader</t>
        </is>
      </c>
      <c r="B136" t="inlineStr">
        <is>
          <t>Elektriciteitsopwekking</t>
        </is>
      </c>
      <c r="C136" t="n">
        <v>-3.837059251e-19</v>
      </c>
      <c r="D136" t="n">
        <v>-3.794707604e-19</v>
      </c>
      <c r="E136" t="n">
        <v>-3.388131789e-20</v>
      </c>
      <c r="F136" t="n">
        <v>0</v>
      </c>
      <c r="G136" t="n">
        <v>0</v>
      </c>
      <c r="H136" t="n">
        <v>-8.131516294e-20</v>
      </c>
    </row>
    <row r="137">
      <c r="A137" t="inlineStr">
        <is>
          <t>1310 NaS batterij lader</t>
        </is>
      </c>
      <c r="B137" t="inlineStr">
        <is>
          <t>Elektriciteitsopwekking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</row>
    <row r="138">
      <c r="A138" t="inlineStr">
        <is>
          <t>1311 NaS batterij Opslag</t>
        </is>
      </c>
      <c r="B138" t="inlineStr">
        <is>
          <t>Elektriciteitsopwekking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</row>
    <row r="139">
      <c r="A139" t="inlineStr">
        <is>
          <t>1312 Li ion batterij ontlader</t>
        </is>
      </c>
      <c r="B139" t="inlineStr">
        <is>
          <t>Elektriciteitsopwekking</t>
        </is>
      </c>
      <c r="C139" t="n">
        <v>0</v>
      </c>
      <c r="D139" t="n">
        <v>0</v>
      </c>
      <c r="E139" t="n">
        <v>0</v>
      </c>
      <c r="F139" t="n">
        <v>-8.881784197e-16</v>
      </c>
      <c r="G139" t="n">
        <v>0</v>
      </c>
      <c r="H139" t="n">
        <v>-2.131628207e-14</v>
      </c>
    </row>
    <row r="140">
      <c r="A140" t="inlineStr">
        <is>
          <t>1313 Li ion batterij lader</t>
        </is>
      </c>
      <c r="B140" t="inlineStr">
        <is>
          <t>Elektriciteitsopwekking</t>
        </is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</row>
    <row r="141">
      <c r="A141" t="inlineStr">
        <is>
          <t>1314 Li ion batterij Opslag</t>
        </is>
      </c>
      <c r="B141" t="inlineStr">
        <is>
          <t>Elektriciteitsopwekking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</row>
    <row r="142">
      <c r="A142" t="inlineStr">
        <is>
          <t>1314 Li ion battery for temporal electricity storage - storage component</t>
        </is>
      </c>
      <c r="B142" t="n">
        <v>0</v>
      </c>
      <c r="C142" t="n">
        <v>-1.062179316e-18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</row>
    <row r="143">
      <c r="A143" t="inlineStr">
        <is>
          <t>1315 VRB batterij ontlader</t>
        </is>
      </c>
      <c r="B143" t="inlineStr">
        <is>
          <t>Elektriciteitsopwekking</t>
        </is>
      </c>
      <c r="C143" t="n">
        <v>0</v>
      </c>
      <c r="D143" t="n">
        <v>0</v>
      </c>
      <c r="E143" t="n">
        <v>-2.371692252e-20</v>
      </c>
      <c r="F143" t="n">
        <v>0</v>
      </c>
      <c r="G143" t="n">
        <v>0</v>
      </c>
      <c r="H143" t="n">
        <v>-5.421010862e-20</v>
      </c>
    </row>
    <row r="144">
      <c r="A144" t="inlineStr">
        <is>
          <t>1316 VRB batterij lader</t>
        </is>
      </c>
      <c r="B144" t="inlineStr">
        <is>
          <t>Elektriciteitsopwekking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</row>
    <row r="145">
      <c r="A145" t="inlineStr">
        <is>
          <t>1317 VRB batterij Opslag</t>
        </is>
      </c>
      <c r="B145" t="inlineStr">
        <is>
          <t>Elektriciteitsopwekking</t>
        </is>
      </c>
      <c r="C145" t="n">
        <v>0</v>
      </c>
      <c r="D145" t="n">
        <v>0</v>
      </c>
      <c r="E145" t="n">
        <v>0</v>
      </c>
      <c r="F145" t="n">
        <v>-2.64697796e-23</v>
      </c>
      <c r="G145" t="n">
        <v>-8.046812999e-20</v>
      </c>
      <c r="H145" t="n">
        <v>0</v>
      </c>
    </row>
    <row r="146">
      <c r="A146" t="inlineStr">
        <is>
          <t>1318 ZnBr batterij ontlader</t>
        </is>
      </c>
      <c r="B146" t="inlineStr">
        <is>
          <t>Elektriciteitsopwekking</t>
        </is>
      </c>
      <c r="C146" t="n">
        <v>-5.844527336e-20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</row>
    <row r="147">
      <c r="A147" t="inlineStr">
        <is>
          <t>1319 ZnBr batterij lader</t>
        </is>
      </c>
      <c r="B147" t="inlineStr">
        <is>
          <t>Elektriciteitsopwekking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</row>
    <row r="148">
      <c r="A148" t="inlineStr">
        <is>
          <t>1320 ZnBr batterij Opslag</t>
        </is>
      </c>
      <c r="B148" t="inlineStr">
        <is>
          <t>Elektriciteitsopwekking</t>
        </is>
      </c>
      <c r="C148" t="n">
        <v>-6.628032812000001e-20</v>
      </c>
      <c r="D148" t="n">
        <v>0</v>
      </c>
      <c r="E148" t="n">
        <v>0</v>
      </c>
      <c r="F148" t="n">
        <v>-3.441071348e-22</v>
      </c>
      <c r="G148" t="n">
        <v>0</v>
      </c>
      <c r="H148" t="n">
        <v>0</v>
      </c>
    </row>
    <row r="149">
      <c r="A149" t="inlineStr">
        <is>
          <t>1321 H2 ondergronds laden</t>
        </is>
      </c>
      <c r="B149" t="inlineStr">
        <is>
          <t>H2 voorziening</t>
        </is>
      </c>
      <c r="C149" t="n">
        <v>-3.919390854e-17</v>
      </c>
      <c r="D149" t="n">
        <v>0</v>
      </c>
      <c r="E149" t="n">
        <v>0</v>
      </c>
      <c r="F149" t="n">
        <v>0</v>
      </c>
      <c r="G149" t="n">
        <v>-4.156675004e-13</v>
      </c>
      <c r="H149" t="n">
        <v>-6.927791674e-14</v>
      </c>
    </row>
    <row r="150">
      <c r="A150" t="inlineStr">
        <is>
          <t>1322 H2 ondergronds ontladen</t>
        </is>
      </c>
      <c r="B150" t="inlineStr">
        <is>
          <t>H2 voorziening</t>
        </is>
      </c>
      <c r="C150" t="n">
        <v>-1.038665681e-16</v>
      </c>
      <c r="D150" t="n">
        <v>0</v>
      </c>
      <c r="E150" t="n">
        <v>-1.734723476e-18</v>
      </c>
      <c r="F150" t="n">
        <v>0</v>
      </c>
      <c r="G150" t="n">
        <v>0</v>
      </c>
      <c r="H150" t="n">
        <v>-8.881784197e-15</v>
      </c>
    </row>
    <row r="151">
      <c r="A151" t="inlineStr">
        <is>
          <t>1323 H2 ondergronds opslag</t>
        </is>
      </c>
      <c r="B151" t="inlineStr">
        <is>
          <t>H2 voorziening</t>
        </is>
      </c>
      <c r="C151" t="n">
        <v>-2.836272883e-16</v>
      </c>
      <c r="D151" t="n">
        <v>-8.437694987e-15</v>
      </c>
      <c r="E151" t="n">
        <v>-4.33680869e-17</v>
      </c>
      <c r="F151" t="n">
        <v>0</v>
      </c>
      <c r="G151" t="n">
        <v>-2.744648953e-11</v>
      </c>
      <c r="H151" t="n">
        <v>0</v>
      </c>
    </row>
    <row r="152">
      <c r="A152" t="inlineStr">
        <is>
          <t>1327 H2 Methanation process</t>
        </is>
      </c>
      <c r="B152" t="inlineStr">
        <is>
          <t>Gasvoorziening</t>
        </is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</row>
    <row r="153">
      <c r="A153" t="inlineStr">
        <is>
          <t>1328 H2 distributienetwerk</t>
        </is>
      </c>
      <c r="B153" t="inlineStr">
        <is>
          <t>H2 voorziening</t>
        </is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</row>
    <row r="154">
      <c r="A154" t="inlineStr">
        <is>
          <t>1329 H2 filling station</t>
        </is>
      </c>
      <c r="B154" t="inlineStr">
        <is>
          <t>Verkeer</t>
        </is>
      </c>
      <c r="C154" t="n">
        <v>0</v>
      </c>
      <c r="D154" t="n">
        <v>0</v>
      </c>
      <c r="E154" t="n">
        <v>-3.122502257e-17</v>
      </c>
      <c r="F154" t="n">
        <v>0</v>
      </c>
      <c r="G154" t="n">
        <v>0</v>
      </c>
      <c r="H154" t="n">
        <v>0</v>
      </c>
    </row>
    <row r="155">
      <c r="A155" t="inlineStr">
        <is>
          <t>1329 H2 filling station - discharge component</t>
        </is>
      </c>
      <c r="B155" t="n">
        <v>0</v>
      </c>
      <c r="C155" t="n">
        <v>-1.651714247e-19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</row>
    <row r="156">
      <c r="A156" t="inlineStr">
        <is>
          <t>1330 H2 pipeline</t>
        </is>
      </c>
      <c r="B156" t="inlineStr">
        <is>
          <t>H2 voorziening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</row>
    <row r="157">
      <c r="A157" t="inlineStr">
        <is>
          <t>1335 H2 solar reformer</t>
        </is>
      </c>
      <c r="B157" t="inlineStr">
        <is>
          <t>H2 voorziening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</row>
    <row r="158">
      <c r="A158" t="inlineStr">
        <is>
          <t>1339 H2 connector pipeline naar distributienetwerk</t>
        </is>
      </c>
      <c r="B158" t="inlineStr">
        <is>
          <t>H2 voorziening</t>
        </is>
      </c>
      <c r="C158" t="n">
        <v>-6.213833701e-18</v>
      </c>
      <c r="D158" t="n">
        <v>-1.040834086e-17</v>
      </c>
      <c r="E158" t="n">
        <v>0</v>
      </c>
      <c r="F158" t="n">
        <v>0</v>
      </c>
      <c r="G158" t="n">
        <v>0</v>
      </c>
      <c r="H158" t="n">
        <v>0</v>
      </c>
    </row>
    <row r="159">
      <c r="A159" t="inlineStr">
        <is>
          <t>1340 H2 connector distributienetwerk naar filling station</t>
        </is>
      </c>
      <c r="B159" t="inlineStr">
        <is>
          <t>H2 voorziening</t>
        </is>
      </c>
      <c r="C159" t="n">
        <v>0</v>
      </c>
      <c r="D159" t="n">
        <v>0</v>
      </c>
      <c r="E159" t="n">
        <v>0</v>
      </c>
      <c r="F159" t="n">
        <v>0</v>
      </c>
      <c r="G159" t="n">
        <v>-6.938893904e-18</v>
      </c>
      <c r="H159" t="n">
        <v>0</v>
      </c>
    </row>
    <row r="160">
      <c r="A160" t="inlineStr">
        <is>
          <t>1351 REF ICE personenauto</t>
        </is>
      </c>
      <c r="B160" t="inlineStr">
        <is>
          <t>Verkeer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</row>
    <row r="161">
      <c r="A161" t="inlineStr">
        <is>
          <t>1352 REF PI hybride auto</t>
        </is>
      </c>
      <c r="B161" t="inlineStr">
        <is>
          <t>Verkeer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</row>
    <row r="162">
      <c r="A162" t="inlineStr">
        <is>
          <t>1353 REF elektrische auto</t>
        </is>
      </c>
      <c r="B162" t="inlineStr">
        <is>
          <t>Verkeer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</row>
    <row r="163">
      <c r="A163" t="inlineStr">
        <is>
          <t>1354 CNG auto</t>
        </is>
      </c>
      <c r="B163" t="inlineStr">
        <is>
          <t>Verkeer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</row>
    <row r="164">
      <c r="A164" t="inlineStr">
        <is>
          <t>1355 Elektrische auto</t>
        </is>
      </c>
      <c r="B164" t="inlineStr">
        <is>
          <t>Verkeer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</row>
    <row r="165">
      <c r="A165" t="inlineStr">
        <is>
          <t>1356 REF H2 auto</t>
        </is>
      </c>
      <c r="B165" t="inlineStr">
        <is>
          <t>Verkeer</t>
        </is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</row>
    <row r="166">
      <c r="A166" t="inlineStr">
        <is>
          <t>1357 Diesel hybrid car with high fuel reduction</t>
        </is>
      </c>
      <c r="B166" t="inlineStr">
        <is>
          <t>Verkeer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</row>
    <row r="167">
      <c r="A167" t="inlineStr">
        <is>
          <t>1358 PI auto</t>
        </is>
      </c>
      <c r="B167" t="inlineStr">
        <is>
          <t>Verkeer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</row>
    <row r="168">
      <c r="A168" t="inlineStr">
        <is>
          <t>1359 Flex ketel restgassen</t>
        </is>
      </c>
      <c r="B168" t="inlineStr">
        <is>
          <t>Industrie</t>
        </is>
      </c>
      <c r="C168" t="n">
        <v>-15.50902734</v>
      </c>
      <c r="D168" t="n">
        <v>-0.03360125792</v>
      </c>
      <c r="E168" t="n">
        <v>-0.0381767091</v>
      </c>
      <c r="F168" t="n">
        <v>-0.03375537029</v>
      </c>
      <c r="G168" t="n">
        <v>-1.062260372</v>
      </c>
      <c r="H168" t="n">
        <v>-2.721731196</v>
      </c>
    </row>
    <row r="169">
      <c r="A169" t="inlineStr">
        <is>
          <t>1360 Flex WKK restgassen</t>
        </is>
      </c>
      <c r="B169" t="inlineStr">
        <is>
          <t>Industrie</t>
        </is>
      </c>
      <c r="C169" t="n">
        <v>-4.143599978e-06</v>
      </c>
      <c r="D169" t="n">
        <v>-2.784575621e-05</v>
      </c>
      <c r="E169" t="n">
        <v>-4.696781740999999e-06</v>
      </c>
      <c r="F169" t="n">
        <v>0</v>
      </c>
      <c r="G169" t="n">
        <v>0</v>
      </c>
      <c r="H169" t="n">
        <v>-8.451150135000001e-06</v>
      </c>
    </row>
    <row r="170">
      <c r="A170" t="inlineStr">
        <is>
          <t>1361 Flex fakkel restgassen</t>
        </is>
      </c>
      <c r="B170" t="inlineStr">
        <is>
          <t>Industrie</t>
        </is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</row>
    <row r="171">
      <c r="A171" t="inlineStr">
        <is>
          <t>1363 E85 flex-fuel car</t>
        </is>
      </c>
      <c r="B171" t="inlineStr">
        <is>
          <t>Verkeer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</row>
    <row r="172">
      <c r="A172" t="inlineStr">
        <is>
          <t>1364 REF HDV vracht</t>
        </is>
      </c>
      <c r="B172" t="inlineStr">
        <is>
          <t>Verkeer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</row>
    <row r="173">
      <c r="A173" t="inlineStr">
        <is>
          <t>1365 LNG truck</t>
        </is>
      </c>
      <c r="B173" t="inlineStr">
        <is>
          <t>Verkeer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</row>
    <row r="174">
      <c r="A174" t="inlineStr">
        <is>
          <t>1366 H2 HDV vracht</t>
        </is>
      </c>
      <c r="B174" t="inlineStr">
        <is>
          <t>Verkeer</t>
        </is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</row>
    <row r="175">
      <c r="A175" t="inlineStr">
        <is>
          <t>1370 Heat transmission grid</t>
        </is>
      </c>
      <c r="B175" t="inlineStr">
        <is>
          <t>Warmteopwekking (centraal)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</row>
    <row r="176">
      <c r="A176" t="inlineStr">
        <is>
          <t>1371 Natural Gas Medium Temp Boilers - Chemical</t>
        </is>
      </c>
      <c r="B176" t="inlineStr">
        <is>
          <t>Chemie</t>
        </is>
      </c>
      <c r="C176" t="n">
        <v>-1.073852072e-06</v>
      </c>
      <c r="D176" t="n">
        <v>-0.001568560778</v>
      </c>
      <c r="E176" t="n">
        <v>-0.0001751676282</v>
      </c>
      <c r="F176" t="n">
        <v>-9.477058712e-06</v>
      </c>
      <c r="G176" t="n">
        <v>-8.484442563000001e-06</v>
      </c>
      <c r="H176" t="n">
        <v>-1.864126032e-05</v>
      </c>
    </row>
    <row r="177">
      <c r="A177" t="inlineStr">
        <is>
          <t>1372 Natural Gas Medium Temp Boilers - Refineries</t>
        </is>
      </c>
      <c r="B177" t="inlineStr">
        <is>
          <t>Raffinaderijen</t>
        </is>
      </c>
      <c r="C177" t="n">
        <v>-20.53105794</v>
      </c>
      <c r="D177" t="n">
        <v>-3.328708608</v>
      </c>
      <c r="E177" t="n">
        <v>-0.7231100415</v>
      </c>
      <c r="F177" t="n">
        <v>-4.847534147</v>
      </c>
      <c r="G177" t="n">
        <v>-1.664355489e-05</v>
      </c>
      <c r="H177" t="n">
        <v>-0.008690045663999999</v>
      </c>
    </row>
    <row r="178">
      <c r="A178" t="inlineStr">
        <is>
          <t>1373 Natural Gas CHP - Chemical</t>
        </is>
      </c>
      <c r="B178" t="inlineStr">
        <is>
          <t>Chemie</t>
        </is>
      </c>
      <c r="C178" t="n">
        <v>-0.5011554893</v>
      </c>
      <c r="D178" t="n">
        <v>-0.003080730415</v>
      </c>
      <c r="E178" t="n">
        <v>-0.00015301472752</v>
      </c>
      <c r="F178" t="n">
        <v>-1.8978079143e-06</v>
      </c>
      <c r="G178" t="n">
        <v>-1.7261248057e-05</v>
      </c>
      <c r="H178" t="n">
        <v>-4.097121567e-05</v>
      </c>
    </row>
    <row r="179">
      <c r="A179" t="inlineStr">
        <is>
          <t>1374 Natural Gas CHP - Refineries</t>
        </is>
      </c>
      <c r="B179" t="inlineStr">
        <is>
          <t>Raffinaderijen</t>
        </is>
      </c>
      <c r="C179" t="n">
        <v>-0.00015603612176</v>
      </c>
      <c r="D179" t="n">
        <v>-17.040720992</v>
      </c>
      <c r="E179" t="n">
        <v>-8.710639901</v>
      </c>
      <c r="F179" t="n">
        <v>-5.471054624</v>
      </c>
      <c r="G179" t="n">
        <v>-0.13053613614</v>
      </c>
      <c r="H179" t="n">
        <v>-3.3861168964</v>
      </c>
    </row>
    <row r="180">
      <c r="A180" t="inlineStr">
        <is>
          <t>1375 REF ammoniak productie</t>
        </is>
      </c>
      <c r="B180" t="inlineStr">
        <is>
          <t>Kunstmestindustrie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</row>
    <row r="181">
      <c r="A181" t="inlineStr">
        <is>
          <t>1376 SSAS ammoniak productie</t>
        </is>
      </c>
      <c r="B181" t="inlineStr">
        <is>
          <t>Kunstmestindustrie</t>
        </is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</row>
    <row r="182">
      <c r="A182" t="inlineStr">
        <is>
          <t>1377 REF Aardgas naar feedstock NH3</t>
        </is>
      </c>
      <c r="B182" t="inlineStr">
        <is>
          <t>Kunstmestindustrie</t>
        </is>
      </c>
      <c r="C182" t="n">
        <v>-60.42617341</v>
      </c>
      <c r="D182" t="n">
        <v>-53.01794187</v>
      </c>
      <c r="E182" t="n">
        <v>-47.60328171</v>
      </c>
      <c r="F182" t="n">
        <v>-42.44912911</v>
      </c>
      <c r="G182" t="n">
        <v>-36.40342942</v>
      </c>
      <c r="H182" t="n">
        <v>-29.97936552</v>
      </c>
    </row>
    <row r="183">
      <c r="A183" t="inlineStr">
        <is>
          <t>1378 REF Final Heat Demand Not Covered By Processes - Chemical</t>
        </is>
      </c>
      <c r="B183" t="inlineStr">
        <is>
          <t>Chemie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</row>
    <row r="184">
      <c r="A184" t="inlineStr">
        <is>
          <t>1379 REF Final Heat Demand Not Covered By Processes - Basic Metals ferro</t>
        </is>
      </c>
      <c r="B184" t="inlineStr">
        <is>
          <t>Basismetaal ferro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</row>
    <row r="185">
      <c r="A185" t="inlineStr">
        <is>
          <t>1382 REF Final Electricity Demand Not Covered By Processes - Chemical</t>
        </is>
      </c>
      <c r="B185" t="inlineStr">
        <is>
          <t>Chemie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</row>
    <row r="186">
      <c r="A186" t="inlineStr">
        <is>
          <t>1383 REF Final Electricity Demand Not Covered By Processes - Basic Metals ferro</t>
        </is>
      </c>
      <c r="B186" t="inlineStr">
        <is>
          <t>Basismetaal ferro</t>
        </is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</row>
    <row r="187">
      <c r="A187" t="inlineStr">
        <is>
          <t>1387 REF Natural Gas CHP - Basic metals</t>
        </is>
      </c>
      <c r="B187" t="inlineStr">
        <is>
          <t>Basismetaal ferro</t>
        </is>
      </c>
      <c r="C187" t="n">
        <v>-1.6299461487e-05</v>
      </c>
      <c r="D187" t="n">
        <v>-3.3233896288e-05</v>
      </c>
      <c r="E187" t="n">
        <v>-0.00034976327165</v>
      </c>
      <c r="F187" t="n">
        <v>0</v>
      </c>
      <c r="G187" t="n">
        <v>0</v>
      </c>
      <c r="H187" t="n">
        <v>0</v>
      </c>
    </row>
    <row r="188">
      <c r="A188" t="inlineStr">
        <is>
          <t>1388 Natural Gas Medium Temp Boilers - Basic Metals</t>
        </is>
      </c>
      <c r="B188" t="inlineStr">
        <is>
          <t>Basismetaal ferro</t>
        </is>
      </c>
      <c r="C188" t="n">
        <v>-6.011451508e-06</v>
      </c>
      <c r="D188" t="n">
        <v>-2.526228218e-05</v>
      </c>
      <c r="E188" t="n">
        <v>-0.0002974712131</v>
      </c>
      <c r="F188" t="n">
        <v>-2.337542285e-06</v>
      </c>
      <c r="G188" t="n">
        <v>-0.1036037858</v>
      </c>
      <c r="H188" t="n">
        <v>-0.1089719325</v>
      </c>
    </row>
    <row r="189">
      <c r="A189" t="inlineStr">
        <is>
          <t>1391 REF WKK rest chemie ebalans</t>
        </is>
      </c>
      <c r="B189" t="inlineStr">
        <is>
          <t>Chemie</t>
        </is>
      </c>
      <c r="C189" t="n">
        <v>-1.748489784e-07</v>
      </c>
      <c r="D189" t="n">
        <v>-0.00011228898626</v>
      </c>
      <c r="E189" t="n">
        <v>-6.976732222999999e-05</v>
      </c>
      <c r="F189" t="n">
        <v>-1.5623808169e-06</v>
      </c>
      <c r="G189" t="n">
        <v>-2.0379226562e-05</v>
      </c>
      <c r="H189" t="n">
        <v>-4.6352354674e-05</v>
      </c>
    </row>
    <row r="190">
      <c r="A190" t="inlineStr">
        <is>
          <t>1392 REF Ketels rest chemie ebalans</t>
        </is>
      </c>
      <c r="B190" t="inlineStr">
        <is>
          <t>Chemie</t>
        </is>
      </c>
      <c r="C190" t="n">
        <v>-9.300573822e-07</v>
      </c>
      <c r="D190" t="n">
        <v>-0.0003731916601</v>
      </c>
      <c r="E190" t="n">
        <v>-0.0002923795398</v>
      </c>
      <c r="F190" t="n">
        <v>-9.412028628999999e-06</v>
      </c>
      <c r="G190" t="n">
        <v>-9.662670397e-05</v>
      </c>
      <c r="H190" t="n">
        <v>-0.0002711581019</v>
      </c>
    </row>
    <row r="191">
      <c r="A191" t="inlineStr">
        <is>
          <t>1393 REF OvOmz chemie ebalans</t>
        </is>
      </c>
      <c r="B191" t="inlineStr">
        <is>
          <t>Chemie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</row>
    <row r="192">
      <c r="A192" t="inlineStr">
        <is>
          <t>1395 REF WKK rest Basismetaal ebalans</t>
        </is>
      </c>
      <c r="B192" t="inlineStr">
        <is>
          <t>Basismetaal ferro</t>
        </is>
      </c>
      <c r="C192" t="n">
        <v>-1.1893085847e-06</v>
      </c>
      <c r="D192" t="n">
        <v>-0.41130080425</v>
      </c>
      <c r="E192" t="n">
        <v>-0.27099470922</v>
      </c>
      <c r="F192" t="n">
        <v>0</v>
      </c>
      <c r="G192" t="n">
        <v>0</v>
      </c>
      <c r="H192" t="n">
        <v>0</v>
      </c>
    </row>
    <row r="193">
      <c r="A193" t="inlineStr">
        <is>
          <t>1396 REF Ketels rest Basismetaal ebalans</t>
        </is>
      </c>
      <c r="B193" t="inlineStr">
        <is>
          <t>Basismetaal ferro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</row>
    <row r="194">
      <c r="A194" t="inlineStr">
        <is>
          <t>1397 REF OvOmz Basismetaal ebalans</t>
        </is>
      </c>
      <c r="B194" t="inlineStr">
        <is>
          <t>Basismetaal ferro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</row>
    <row r="195">
      <c r="A195" t="inlineStr">
        <is>
          <t>1421 Flex fakkel restgassen raffinaderijen</t>
        </is>
      </c>
      <c r="B195" t="inlineStr">
        <is>
          <t>Raffinaderijen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</row>
    <row r="196">
      <c r="A196" t="inlineStr">
        <is>
          <t>1422 Flex WKK restgassen raffinaderijen</t>
        </is>
      </c>
      <c r="B196" t="inlineStr">
        <is>
          <t>Raffinaderijen</t>
        </is>
      </c>
      <c r="C196" t="n">
        <v>-3.741924069e-06</v>
      </c>
      <c r="D196" t="n">
        <v>-3.224081595e-05</v>
      </c>
      <c r="E196" t="n">
        <v>-5.607422982e-06</v>
      </c>
      <c r="F196" t="n">
        <v>0</v>
      </c>
      <c r="G196" t="n">
        <v>0</v>
      </c>
      <c r="H196" t="n">
        <v>-1.0189409117e-05</v>
      </c>
    </row>
    <row r="197">
      <c r="A197" t="inlineStr">
        <is>
          <t>1423 Flex ketel restgassen raffinaderijen</t>
        </is>
      </c>
      <c r="B197" t="inlineStr">
        <is>
          <t>Raffinaderijen</t>
        </is>
      </c>
      <c r="C197" t="n">
        <v>-3.336420453e-05</v>
      </c>
      <c r="D197" t="n">
        <v>-3.866953229</v>
      </c>
      <c r="E197" t="n">
        <v>-2.177873796</v>
      </c>
      <c r="F197" t="n">
        <v>-1.901722778</v>
      </c>
      <c r="G197" t="n">
        <v>-1.930419419</v>
      </c>
      <c r="H197" t="n">
        <v>-1.502233139</v>
      </c>
    </row>
    <row r="198">
      <c r="A198" t="inlineStr">
        <is>
          <t>1424 Flex fakkel restgassen chemie</t>
        </is>
      </c>
      <c r="B198" t="inlineStr">
        <is>
          <t>Chemie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</row>
    <row r="199">
      <c r="A199" t="inlineStr">
        <is>
          <t>1425 Flex WKK restgassen chemie</t>
        </is>
      </c>
      <c r="B199" t="inlineStr">
        <is>
          <t>Chemie</t>
        </is>
      </c>
      <c r="C199" t="n">
        <v>-9.539349176e-06</v>
      </c>
      <c r="D199" t="n">
        <v>-0.00029282671365</v>
      </c>
      <c r="E199" t="n">
        <v>-7.372106334e-05</v>
      </c>
      <c r="F199" t="n">
        <v>-9.517906029e-07</v>
      </c>
      <c r="G199" t="n">
        <v>-2.4917776024e-05</v>
      </c>
      <c r="H199" t="n">
        <v>-0.00010081552556</v>
      </c>
    </row>
    <row r="200">
      <c r="A200" t="inlineStr">
        <is>
          <t>1426 Flex ketel restgassen chemie</t>
        </is>
      </c>
      <c r="B200" t="inlineStr">
        <is>
          <t>Chemie</t>
        </is>
      </c>
      <c r="C200" t="n">
        <v>-7.124644121e-05</v>
      </c>
      <c r="D200" t="n">
        <v>-3.598511107</v>
      </c>
      <c r="E200" t="n">
        <v>-1.960775094</v>
      </c>
      <c r="F200" t="n">
        <v>-1.718762641</v>
      </c>
      <c r="G200" t="n">
        <v>-1.72793796</v>
      </c>
      <c r="H200" t="n">
        <v>-1.333845426</v>
      </c>
    </row>
    <row r="201">
      <c r="A201" t="inlineStr">
        <is>
          <t>1427 Flex fakkel restgassen basismetaal</t>
        </is>
      </c>
      <c r="B201" t="inlineStr">
        <is>
          <t>Basismetaal ferro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</row>
    <row r="202">
      <c r="A202" t="inlineStr">
        <is>
          <t>1428 Flex WKK restgassen basismetaal</t>
        </is>
      </c>
      <c r="B202" t="inlineStr">
        <is>
          <t>Basismetaal ferro</t>
        </is>
      </c>
      <c r="C202" t="n">
        <v>-3.793198299e-06</v>
      </c>
      <c r="D202" t="n">
        <v>-2.743401371e-05</v>
      </c>
      <c r="E202" t="n">
        <v>-4.744037033e-06</v>
      </c>
      <c r="F202" t="n">
        <v>0</v>
      </c>
      <c r="G202" t="n">
        <v>0</v>
      </c>
      <c r="H202" t="n">
        <v>-8.511882229e-06</v>
      </c>
    </row>
    <row r="203">
      <c r="A203" t="inlineStr">
        <is>
          <t>1429 Flex ketel restgassen basismetaal</t>
        </is>
      </c>
      <c r="B203" t="inlineStr">
        <is>
          <t>Basismetaal ferro</t>
        </is>
      </c>
      <c r="C203" t="n">
        <v>-2.489995165</v>
      </c>
      <c r="D203" t="n">
        <v>-2.240973294</v>
      </c>
      <c r="E203" t="n">
        <v>-2.147614443</v>
      </c>
      <c r="F203" t="n">
        <v>-2.054249859</v>
      </c>
      <c r="G203" t="n">
        <v>-1.960872608</v>
      </c>
      <c r="H203" t="n">
        <v>-1.867494188</v>
      </c>
    </row>
    <row r="204">
      <c r="A204" t="inlineStr">
        <is>
          <t>1430 Hydrogen Medium Temp Boilers - Basic Metals</t>
        </is>
      </c>
      <c r="B204" t="inlineStr">
        <is>
          <t>Basismetaal ferro</t>
        </is>
      </c>
      <c r="C204" t="n">
        <v>-1.714772984e-06</v>
      </c>
      <c r="D204" t="n">
        <v>-7.578301891e-06</v>
      </c>
      <c r="E204" t="n">
        <v>-1.30169335e-05</v>
      </c>
      <c r="F204" t="n">
        <v>-1.763808e-07</v>
      </c>
      <c r="G204" t="n">
        <v>-5.61750011e-06</v>
      </c>
      <c r="H204" t="n">
        <v>-1.769875623e-05</v>
      </c>
    </row>
    <row r="205">
      <c r="A205" t="inlineStr">
        <is>
          <t>1431 WKK biomassa (vast) CCS basismetaal</t>
        </is>
      </c>
      <c r="B205" t="inlineStr">
        <is>
          <t>Basismetaal ferro</t>
        </is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</row>
    <row r="206">
      <c r="A206" t="inlineStr">
        <is>
          <t>1432 WKK gas CCS basismetaal</t>
        </is>
      </c>
      <c r="B206" t="inlineStr">
        <is>
          <t>Basismetaal ferro</t>
        </is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</row>
    <row r="207">
      <c r="A207" t="inlineStr">
        <is>
          <t>1434 Biomass Medium Temp Boilers with CCS - Basic Metals</t>
        </is>
      </c>
      <c r="B207" t="inlineStr">
        <is>
          <t>Basismetaal ferro</t>
        </is>
      </c>
      <c r="C207" t="n">
        <v>-1.8363190558e-06</v>
      </c>
      <c r="D207" t="n">
        <v>-9.6843990111e-06</v>
      </c>
      <c r="E207" t="n">
        <v>-0.00019950690111</v>
      </c>
      <c r="F207" t="n">
        <v>-1.9726743432e-06</v>
      </c>
      <c r="G207" t="n">
        <v>-3.1637399609e-05</v>
      </c>
      <c r="H207" t="n">
        <v>-1.3103659391e-05</v>
      </c>
    </row>
    <row r="208">
      <c r="A208" t="inlineStr">
        <is>
          <t>1435 Ketels HT biomassa basismetaal</t>
        </is>
      </c>
      <c r="B208" t="inlineStr">
        <is>
          <t>Basismetaal ferro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</row>
    <row r="209">
      <c r="A209" t="inlineStr">
        <is>
          <t>1436 Hydrogen Medium Temp Boilers - Chemical</t>
        </is>
      </c>
      <c r="B209" t="inlineStr">
        <is>
          <t>Chemie</t>
        </is>
      </c>
      <c r="C209" t="n">
        <v>-1.634551286e-05</v>
      </c>
      <c r="D209" t="n">
        <v>-0.0001059573319</v>
      </c>
      <c r="E209" t="n">
        <v>-6.88931763e-05</v>
      </c>
      <c r="F209" t="n">
        <v>-7.890525058e-07</v>
      </c>
      <c r="G209" t="n">
        <v>-2.099676669e-05</v>
      </c>
      <c r="H209" t="n">
        <v>-6.670987961000001e-05</v>
      </c>
    </row>
    <row r="210">
      <c r="A210" t="inlineStr">
        <is>
          <t>1437 WKK biomassa (vast) CCS chemie</t>
        </is>
      </c>
      <c r="B210" t="inlineStr">
        <is>
          <t>Chemie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</row>
    <row r="211">
      <c r="A211" t="inlineStr">
        <is>
          <t>1438 WKK gas CCS chemie</t>
        </is>
      </c>
      <c r="B211" t="inlineStr">
        <is>
          <t>Chemie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</row>
    <row r="212">
      <c r="A212" t="inlineStr">
        <is>
          <t>1439 WKK biomassa (vast) chemie</t>
        </is>
      </c>
      <c r="B212" t="inlineStr">
        <is>
          <t>Chemie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</row>
    <row r="213">
      <c r="A213" t="inlineStr">
        <is>
          <t>1440 Biomass DF 200-400C - Chemical</t>
        </is>
      </c>
      <c r="B213" t="inlineStr">
        <is>
          <t>Chemie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</row>
    <row r="214">
      <c r="A214" t="inlineStr">
        <is>
          <t>1441 Biomass Medium Temp Boilers - Chemical</t>
        </is>
      </c>
      <c r="B214" t="inlineStr">
        <is>
          <t>Chemie</t>
        </is>
      </c>
      <c r="C214" t="n">
        <v>-5.415091083e-06</v>
      </c>
      <c r="D214" t="n">
        <v>-8.885024033000001e-05</v>
      </c>
      <c r="E214" t="n">
        <v>-0.000111161448</v>
      </c>
      <c r="F214" t="n">
        <v>-2.930763849e-06</v>
      </c>
      <c r="G214" t="n">
        <v>-1.285857561e-05</v>
      </c>
      <c r="H214" t="n">
        <v>-7.914346074999999e-06</v>
      </c>
    </row>
    <row r="215">
      <c r="A215" t="inlineStr">
        <is>
          <t>1442 Hydrogen Medium Temp Boilers - Refineries</t>
        </is>
      </c>
      <c r="B215" t="inlineStr">
        <is>
          <t>Raffinaderijen</t>
        </is>
      </c>
      <c r="C215" t="n">
        <v>-3.326516154e-06</v>
      </c>
      <c r="D215" t="n">
        <v>-3.428767634e-05</v>
      </c>
      <c r="E215" t="n">
        <v>-1.838780652e-05</v>
      </c>
      <c r="F215" t="n">
        <v>-2.062508716e-07</v>
      </c>
      <c r="G215" t="n">
        <v>-5.785170963e-06</v>
      </c>
      <c r="H215" t="n">
        <v>-2.405241715e-05</v>
      </c>
    </row>
    <row r="216">
      <c r="A216" t="inlineStr">
        <is>
          <t>1443 WKK biomassa (vast) CCS Raffinaderijen</t>
        </is>
      </c>
      <c r="B216" t="inlineStr">
        <is>
          <t>Raffinaderijen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</row>
    <row r="217">
      <c r="A217" t="inlineStr">
        <is>
          <t>1444 WKK gas CCS Raffinaderijen</t>
        </is>
      </c>
      <c r="B217" t="inlineStr">
        <is>
          <t>Raffinaderijen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</row>
    <row r="218">
      <c r="A218" t="inlineStr">
        <is>
          <t>1446 Biomass DF 200-400C - Raffinaderijen</t>
        </is>
      </c>
      <c r="B218" t="inlineStr">
        <is>
          <t>Raffinaderijen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</row>
    <row r="219">
      <c r="A219" t="inlineStr">
        <is>
          <t>1447 Biomass Medium Temp Boilers - Refineries</t>
        </is>
      </c>
      <c r="B219" t="inlineStr">
        <is>
          <t>Raffinaderijen</t>
        </is>
      </c>
      <c r="C219" t="n">
        <v>-4.675689365</v>
      </c>
      <c r="D219" t="n">
        <v>-0.001104052264</v>
      </c>
      <c r="E219" t="n">
        <v>-0.0002722539559</v>
      </c>
      <c r="F219" t="n">
        <v>-7.726158192e-06</v>
      </c>
      <c r="G219" t="n">
        <v>-3.487316365e-05</v>
      </c>
      <c r="H219" t="n">
        <v>-1.686647342e-05</v>
      </c>
    </row>
    <row r="220">
      <c r="A220" t="inlineStr">
        <is>
          <t>1448 WKK biomassa (vast) basismetaal</t>
        </is>
      </c>
      <c r="B220" t="inlineStr">
        <is>
          <t>Basismetaal ferro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</row>
    <row r="221">
      <c r="A221" t="inlineStr">
        <is>
          <t>1449 WKK biomassa (vast) raffinaderijen</t>
        </is>
      </c>
      <c r="B221" t="inlineStr">
        <is>
          <t>Raffinaderijen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</row>
    <row r="222">
      <c r="A222" t="inlineStr">
        <is>
          <t>1456 Offshore HVDC grid</t>
        </is>
      </c>
      <c r="B222" t="inlineStr">
        <is>
          <t>Elektriciteitsopwekking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</row>
    <row r="223">
      <c r="A223" t="inlineStr">
        <is>
          <t>1459 Kolenvergassing IGCC centrale</t>
        </is>
      </c>
      <c r="B223" t="inlineStr">
        <is>
          <t>Elektriciteitsopwekking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</row>
    <row r="224">
      <c r="A224" t="inlineStr">
        <is>
          <t>1460 Poederkool verbranding met CCS</t>
        </is>
      </c>
      <c r="B224" t="inlineStr">
        <is>
          <t>Elektriciteitsopwekking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</row>
    <row r="225">
      <c r="A225" t="inlineStr">
        <is>
          <t>1461 Onshore substation and trafo offshore to onshore grid</t>
        </is>
      </c>
      <c r="B225" t="inlineStr">
        <is>
          <t>Elektriciteitsopwekking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</row>
    <row r="226">
      <c r="A226" t="inlineStr">
        <is>
          <t>1462 Solar-PV Vertical (incl. bif noise barriers)</t>
        </is>
      </c>
      <c r="B226" t="inlineStr">
        <is>
          <t>HDO</t>
        </is>
      </c>
      <c r="C226" t="n">
        <v>0</v>
      </c>
      <c r="D226" t="n">
        <v>-0.0001283919974</v>
      </c>
      <c r="E226" t="n">
        <v>-6.164754803e-05</v>
      </c>
      <c r="F226" t="n">
        <v>-10.76797434</v>
      </c>
      <c r="G226" t="n">
        <v>-11.30506953</v>
      </c>
      <c r="H226" t="n">
        <v>-11.47380101</v>
      </c>
    </row>
    <row r="227">
      <c r="A227" t="inlineStr">
        <is>
          <t>1463 Solar-PV Bifacial vertical</t>
        </is>
      </c>
      <c r="B227" t="inlineStr">
        <is>
          <t>Landbouw</t>
        </is>
      </c>
      <c r="C227" t="n">
        <v>0</v>
      </c>
      <c r="D227" t="n">
        <v>-2.653709505e-05</v>
      </c>
      <c r="E227" t="n">
        <v>-1.820535455e-05</v>
      </c>
      <c r="F227" t="n">
        <v>-5.764927762e-07</v>
      </c>
      <c r="G227" t="n">
        <v>-1.311733671e-05</v>
      </c>
      <c r="H227" t="n">
        <v>-2.501890058e-05</v>
      </c>
    </row>
    <row r="228">
      <c r="A228" t="inlineStr">
        <is>
          <t>1464 Solar-PV Services</t>
        </is>
      </c>
      <c r="B228" t="inlineStr">
        <is>
          <t>HDO</t>
        </is>
      </c>
      <c r="C228" t="n">
        <v>-17.37865704</v>
      </c>
      <c r="D228" t="n">
        <v>-18.79076477</v>
      </c>
      <c r="E228" t="n">
        <v>-37.21452109</v>
      </c>
      <c r="F228" t="n">
        <v>-29.23202566</v>
      </c>
      <c r="G228" t="n">
        <v>-38.69493036</v>
      </c>
      <c r="H228" t="n">
        <v>-48.52619866</v>
      </c>
    </row>
    <row r="229">
      <c r="A229" t="inlineStr">
        <is>
          <t>1465 Solar-PV large scale utilities</t>
        </is>
      </c>
      <c r="B229" t="inlineStr">
        <is>
          <t>Elektriciteitsopwekking</t>
        </is>
      </c>
      <c r="C229" t="n">
        <v>-15.58785532</v>
      </c>
      <c r="D229" t="n">
        <v>-23.47818907</v>
      </c>
      <c r="E229" t="n">
        <v>-28.07264126</v>
      </c>
      <c r="F229" t="n">
        <v>-32.4069347</v>
      </c>
      <c r="G229" t="n">
        <v>-43.9902409</v>
      </c>
      <c r="H229" t="n">
        <v>-55.90465878</v>
      </c>
    </row>
    <row r="230">
      <c r="A230" t="inlineStr">
        <is>
          <t>1466 CCS add on to Haber-Bosch NH3 production</t>
        </is>
      </c>
      <c r="B230" t="inlineStr">
        <is>
          <t>Kunstmestindustrie</t>
        </is>
      </c>
      <c r="C230" t="n">
        <v>-9.159159630999999e-07</v>
      </c>
      <c r="D230" t="n">
        <v>-0.9000003456</v>
      </c>
      <c r="E230" t="n">
        <v>-2.183780401</v>
      </c>
      <c r="F230" t="n">
        <v>-1.947335791</v>
      </c>
      <c r="G230" t="n">
        <v>-1.669991853</v>
      </c>
      <c r="H230" t="n">
        <v>-1.375290638</v>
      </c>
    </row>
    <row r="231">
      <c r="A231" t="inlineStr">
        <is>
          <t>1467 NG DF 200-400C raffinaderijen</t>
        </is>
      </c>
      <c r="B231" t="inlineStr">
        <is>
          <t>Raffinaderijen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</row>
    <row r="232">
      <c r="A232" t="inlineStr">
        <is>
          <t>1468 NG DF 200-400C - Basic Metals Ferro</t>
        </is>
      </c>
      <c r="B232" t="inlineStr">
        <is>
          <t>Basismetaal ferro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</row>
    <row r="233">
      <c r="A233" t="inlineStr">
        <is>
          <t>1469 NG DF 200-400C - Chemical</t>
        </is>
      </c>
      <c r="B233" t="inlineStr">
        <is>
          <t>Chemie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</row>
    <row r="234">
      <c r="A234" t="inlineStr">
        <is>
          <t>1470 H2 tank PI FCEV auto laden</t>
        </is>
      </c>
      <c r="B234" t="inlineStr">
        <is>
          <t>Verkeer</t>
        </is>
      </c>
      <c r="C234" t="n">
        <v>0</v>
      </c>
      <c r="D234" t="n">
        <v>0</v>
      </c>
      <c r="E234" t="n">
        <v>-3.122502257e-17</v>
      </c>
      <c r="F234" t="n">
        <v>0</v>
      </c>
      <c r="G234" t="n">
        <v>0</v>
      </c>
      <c r="H234" t="n">
        <v>0</v>
      </c>
    </row>
    <row r="235">
      <c r="A235" t="inlineStr">
        <is>
          <t>1471 H2 storage medium in vehicle</t>
        </is>
      </c>
      <c r="B235" t="n">
        <v>0</v>
      </c>
      <c r="C235" t="n">
        <v>-1.18415206e-18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</row>
    <row r="236">
      <c r="A236" t="inlineStr">
        <is>
          <t>1471 H2 tank PI FCEV auto opslag</t>
        </is>
      </c>
      <c r="B236" t="inlineStr">
        <is>
          <t>Verkeer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</row>
    <row r="237">
      <c r="A237" t="inlineStr">
        <is>
          <t>1472 H2 tank PI FCEV ontladen</t>
        </is>
      </c>
      <c r="B237" t="inlineStr">
        <is>
          <t>Verkeer</t>
        </is>
      </c>
      <c r="C237" t="n">
        <v>-1.812650507e-19</v>
      </c>
      <c r="D237" t="n">
        <v>0</v>
      </c>
      <c r="E237" t="n">
        <v>0</v>
      </c>
      <c r="F237" t="n">
        <v>-3.469446952e-17</v>
      </c>
      <c r="G237" t="n">
        <v>-8.67361738e-17</v>
      </c>
      <c r="H237" t="n">
        <v>-1.387778781e-17</v>
      </c>
    </row>
    <row r="238">
      <c r="A238" t="inlineStr">
        <is>
          <t>1473 H2 opslag Filling Station laden</t>
        </is>
      </c>
      <c r="B238" t="inlineStr">
        <is>
          <t>Verkeer</t>
        </is>
      </c>
      <c r="C238" t="n">
        <v>0</v>
      </c>
      <c r="D238" t="n">
        <v>0</v>
      </c>
      <c r="E238" t="n">
        <v>0</v>
      </c>
      <c r="F238" t="n">
        <v>0</v>
      </c>
      <c r="G238" t="n">
        <v>-1.040834086e-17</v>
      </c>
      <c r="H238" t="n">
        <v>0</v>
      </c>
    </row>
    <row r="239">
      <c r="A239" t="inlineStr">
        <is>
          <t>1474 H2 opslag filling station</t>
        </is>
      </c>
      <c r="B239" t="inlineStr">
        <is>
          <t>Verkeer</t>
        </is>
      </c>
      <c r="C239" t="n">
        <v>0</v>
      </c>
      <c r="D239" t="n">
        <v>-4.510281038e-17</v>
      </c>
      <c r="E239" t="n">
        <v>0</v>
      </c>
      <c r="F239" t="n">
        <v>0</v>
      </c>
      <c r="G239" t="n">
        <v>-1.734723476e-17</v>
      </c>
      <c r="H239" t="n">
        <v>0</v>
      </c>
    </row>
    <row r="240">
      <c r="A240" t="inlineStr">
        <is>
          <t>1478 E batt PI FCEV ontladen</t>
        </is>
      </c>
      <c r="B240" t="inlineStr">
        <is>
          <t>Verkeer</t>
        </is>
      </c>
      <c r="C240" t="n">
        <v>0</v>
      </c>
      <c r="D240" t="n">
        <v>-3.659295089e-13</v>
      </c>
      <c r="E240" t="n">
        <v>0</v>
      </c>
      <c r="F240" t="n">
        <v>0</v>
      </c>
      <c r="G240" t="n">
        <v>0</v>
      </c>
      <c r="H240" t="n">
        <v>0</v>
      </c>
    </row>
    <row r="241">
      <c r="A241" t="inlineStr">
        <is>
          <t>1479 E batt PI FCEV opslag</t>
        </is>
      </c>
      <c r="B241" t="inlineStr">
        <is>
          <t>Verkeer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</row>
    <row r="242">
      <c r="A242" t="inlineStr">
        <is>
          <t>1480 E batt PI FCEV laden home</t>
        </is>
      </c>
      <c r="B242" t="inlineStr">
        <is>
          <t>Verkeer</t>
        </is>
      </c>
      <c r="C242" t="n">
        <v>0</v>
      </c>
      <c r="D242" t="n">
        <v>-5.062616992e-14</v>
      </c>
      <c r="E242" t="n">
        <v>0</v>
      </c>
      <c r="F242" t="n">
        <v>-4.440892099e-15</v>
      </c>
      <c r="G242" t="n">
        <v>0</v>
      </c>
      <c r="H242" t="n">
        <v>-1.776356839e-14</v>
      </c>
    </row>
    <row r="243">
      <c r="A243" t="inlineStr">
        <is>
          <t>1480 EV charging - home</t>
        </is>
      </c>
      <c r="B243" t="n">
        <v>0</v>
      </c>
      <c r="C243" t="n">
        <v>-1.016439537e-19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</row>
    <row r="244">
      <c r="A244" t="inlineStr">
        <is>
          <t>1481 E batt PI FCEV laden office</t>
        </is>
      </c>
      <c r="B244" t="inlineStr">
        <is>
          <t>Verkeer</t>
        </is>
      </c>
      <c r="C244" t="n">
        <v>0</v>
      </c>
      <c r="D244" t="n">
        <v>-4.59188243e-13</v>
      </c>
      <c r="E244" t="n">
        <v>-2.525979426e-12</v>
      </c>
      <c r="F244" t="n">
        <v>-2.131628207e-13</v>
      </c>
      <c r="G244" t="n">
        <v>0</v>
      </c>
      <c r="H244" t="n">
        <v>-3.268496584e-13</v>
      </c>
    </row>
    <row r="245">
      <c r="A245" t="inlineStr">
        <is>
          <t>1482 E batt PI FCEV laden car park</t>
        </is>
      </c>
      <c r="B245" t="inlineStr">
        <is>
          <t>Verkeer</t>
        </is>
      </c>
      <c r="C245" t="n">
        <v>0</v>
      </c>
      <c r="D245" t="n">
        <v>0</v>
      </c>
      <c r="E245" t="n">
        <v>-5.044853424e-13</v>
      </c>
      <c r="F245" t="n">
        <v>0</v>
      </c>
      <c r="G245" t="n">
        <v>0</v>
      </c>
      <c r="H245" t="n">
        <v>-2.593480986e-13</v>
      </c>
    </row>
    <row r="246">
      <c r="A246" t="inlineStr">
        <is>
          <t>1483 E batt PI FCEV laden FS</t>
        </is>
      </c>
      <c r="B246" t="inlineStr">
        <is>
          <t>Verkeer</t>
        </is>
      </c>
      <c r="C246" t="n">
        <v>0</v>
      </c>
      <c r="D246" t="n">
        <v>0</v>
      </c>
      <c r="E246" t="n">
        <v>-5.044853424e-13</v>
      </c>
      <c r="F246" t="n">
        <v>-1.207922651e-13</v>
      </c>
      <c r="G246" t="n">
        <v>0</v>
      </c>
      <c r="H246" t="n">
        <v>0</v>
      </c>
    </row>
    <row r="247">
      <c r="A247" t="inlineStr">
        <is>
          <t>1497 H2 CCGT</t>
        </is>
      </c>
      <c r="B247" t="n">
        <v>0</v>
      </c>
      <c r="C247" t="n">
        <v>-4.100271301e-07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</row>
    <row r="248">
      <c r="A248" t="inlineStr">
        <is>
          <t>1497 STEG H2</t>
        </is>
      </c>
      <c r="B248" t="inlineStr">
        <is>
          <t>Elektriciteitsopwekking</t>
        </is>
      </c>
      <c r="C248" t="n">
        <v>0</v>
      </c>
      <c r="D248" t="n">
        <v>-3.992444271e-05</v>
      </c>
      <c r="E248" t="n">
        <v>-3.651523965e-05</v>
      </c>
      <c r="F248" t="n">
        <v>-2.221779026e-07</v>
      </c>
      <c r="G248" t="n">
        <v>0</v>
      </c>
      <c r="H248" t="n">
        <v>0</v>
      </c>
    </row>
    <row r="249">
      <c r="A249" t="inlineStr">
        <is>
          <t>1509 E85 flex-fuel car with high efficiency</t>
        </is>
      </c>
      <c r="B249" t="inlineStr">
        <is>
          <t>Verkeer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</row>
    <row r="250">
      <c r="A250" t="inlineStr">
        <is>
          <t>1511 CO2 from air capture</t>
        </is>
      </c>
      <c r="B250" t="inlineStr">
        <is>
          <t>Gasvoorziening</t>
        </is>
      </c>
      <c r="C250" t="n">
        <v>0</v>
      </c>
      <c r="D250" t="n">
        <v>-6.796985858e-06</v>
      </c>
      <c r="E250" t="n">
        <v>-2.593108884e-06</v>
      </c>
      <c r="F250" t="n">
        <v>0</v>
      </c>
      <c r="G250" t="n">
        <v>-9.409089998e-07</v>
      </c>
      <c r="H250" t="n">
        <v>-3.737259246e-06</v>
      </c>
    </row>
    <row r="251">
      <c r="A251" t="inlineStr">
        <is>
          <t>1512 CO2 opslag after capture</t>
        </is>
      </c>
      <c r="B251" t="inlineStr">
        <is>
          <t>Gasvoorziening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</row>
    <row r="252">
      <c r="A252" t="inlineStr">
        <is>
          <t>1513 REF biobrandstoffen productie</t>
        </is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</row>
    <row r="253">
      <c r="A253" t="inlineStr">
        <is>
          <t>1556 Green natural gas base metal</t>
        </is>
      </c>
      <c r="B253" t="inlineStr">
        <is>
          <t>Basismetaal ferro</t>
        </is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</row>
    <row r="254">
      <c r="A254" t="inlineStr">
        <is>
          <t>1557 Green natural gas chemistry</t>
        </is>
      </c>
      <c r="B254" t="inlineStr">
        <is>
          <t>Chemie</t>
        </is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</row>
    <row r="255">
      <c r="A255" t="inlineStr">
        <is>
          <t>1558 Green natural gas refineries</t>
        </is>
      </c>
      <c r="B255" t="inlineStr">
        <is>
          <t>Biofuel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</row>
    <row r="256">
      <c r="A256" t="inlineStr">
        <is>
          <t>1561 H2 uit olievergassing met CCS plus</t>
        </is>
      </c>
      <c r="B256" t="inlineStr">
        <is>
          <t>H2 voorziening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</row>
    <row r="257">
      <c r="A257" t="inlineStr">
        <is>
          <t>1581 WKK biomassa (vloeibaar) industrie CCS plus</t>
        </is>
      </c>
      <c r="B257" t="inlineStr">
        <is>
          <t>Industrie</t>
        </is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</row>
    <row r="258">
      <c r="A258" t="inlineStr">
        <is>
          <t>1582 Biomass CHP with CCS - Industry</t>
        </is>
      </c>
      <c r="B258" t="inlineStr">
        <is>
          <t>Industrie</t>
        </is>
      </c>
      <c r="C258" t="n">
        <v>-2.9477959862e-06</v>
      </c>
      <c r="D258" t="n">
        <v>-1.4450984465e-05</v>
      </c>
      <c r="E258" t="n">
        <v>-2.0303993546e-05</v>
      </c>
      <c r="F258" t="n">
        <v>-6.899227730999999e-07</v>
      </c>
      <c r="G258" t="n">
        <v>-1.5911513199e-05</v>
      </c>
      <c r="H258" t="n">
        <v>-1.4759604622e-05</v>
      </c>
    </row>
    <row r="259">
      <c r="A259" t="inlineStr">
        <is>
          <t>1583 Natural Gas CHP with CCS - Industry</t>
        </is>
      </c>
      <c r="B259" t="inlineStr">
        <is>
          <t>Industrie</t>
        </is>
      </c>
      <c r="C259" t="n">
        <v>-4.978319459199999e-05</v>
      </c>
      <c r="D259" t="n">
        <v>-0.000139826582364</v>
      </c>
      <c r="E259" t="n">
        <v>-0.00032837015419</v>
      </c>
      <c r="F259" t="n">
        <v>-3.1905579259e-06</v>
      </c>
      <c r="G259" t="n">
        <v>-3.7292259145e-05</v>
      </c>
      <c r="H259" t="n">
        <v>-8.5922345306e-05</v>
      </c>
    </row>
    <row r="260">
      <c r="A260" t="inlineStr">
        <is>
          <t>1584 Biomass Low Temp Boilers with CCS - Industry</t>
        </is>
      </c>
      <c r="B260" t="inlineStr">
        <is>
          <t>Industrie</t>
        </is>
      </c>
      <c r="C260" t="n">
        <v>-2.07779165e-06</v>
      </c>
      <c r="D260" t="n">
        <v>-1.7901143272e-05</v>
      </c>
      <c r="E260" t="n">
        <v>-0.00025097169261</v>
      </c>
      <c r="F260" t="n">
        <v>-1.6646629789e-06</v>
      </c>
      <c r="G260" t="n">
        <v>-3.1965842111e-05</v>
      </c>
      <c r="H260" t="n">
        <v>-1.5908530682e-05</v>
      </c>
    </row>
    <row r="261">
      <c r="A261" t="inlineStr">
        <is>
          <t>1585 Ketels LT kolen industrie CCS plus</t>
        </is>
      </c>
      <c r="B261" t="inlineStr">
        <is>
          <t>Industrie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</row>
    <row r="262">
      <c r="A262" t="inlineStr">
        <is>
          <t>1586 Natural Gas Low Temp Boilers with CCS - Industry</t>
        </is>
      </c>
      <c r="B262" t="inlineStr">
        <is>
          <t>Industrie</t>
        </is>
      </c>
      <c r="C262" t="n">
        <v>-4.2526151803e-05</v>
      </c>
      <c r="D262" t="n">
        <v>-0.000103012366132</v>
      </c>
      <c r="E262" t="n">
        <v>-2.4492551771</v>
      </c>
      <c r="F262" t="n">
        <v>-3.8741960955e-06</v>
      </c>
      <c r="G262" t="n">
        <v>-3.1401635578e-05</v>
      </c>
      <c r="H262" t="n">
        <v>-9.404574622399999e-05</v>
      </c>
    </row>
    <row r="263">
      <c r="A263" t="inlineStr">
        <is>
          <t>1587 Biomass Medium Temp Boilers with CCS - Industry</t>
        </is>
      </c>
      <c r="B263" t="inlineStr">
        <is>
          <t>Industrie</t>
        </is>
      </c>
      <c r="C263" t="n">
        <v>-1.7127852819e-06</v>
      </c>
      <c r="D263" t="n">
        <v>-1.3823095601e-05</v>
      </c>
      <c r="E263" t="n">
        <v>-0.00010800476628</v>
      </c>
      <c r="F263" t="n">
        <v>-1.6608154356e-06</v>
      </c>
      <c r="G263" t="n">
        <v>-2.8678375218e-05</v>
      </c>
      <c r="H263" t="n">
        <v>-1.4271373072e-05</v>
      </c>
    </row>
    <row r="264">
      <c r="A264" t="inlineStr">
        <is>
          <t>1588 Boilers HT coal industry CCS plus</t>
        </is>
      </c>
      <c r="B264" t="inlineStr">
        <is>
          <t>Industrie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</row>
    <row r="265">
      <c r="A265" t="inlineStr">
        <is>
          <t>1589 Natural Gas Medium Temp Boilers with CCS - Industry</t>
        </is>
      </c>
      <c r="B265" t="inlineStr">
        <is>
          <t>Industrie</t>
        </is>
      </c>
      <c r="C265" t="n">
        <v>-0.0027137035552</v>
      </c>
      <c r="D265" t="n">
        <v>-8.562737166e-05</v>
      </c>
      <c r="E265" t="n">
        <v>-0.52977821377</v>
      </c>
      <c r="F265" t="n">
        <v>-9.022025925100001e-06</v>
      </c>
      <c r="G265" t="n">
        <v>-2.8904897671e-05</v>
      </c>
      <c r="H265" t="n">
        <v>-9.641649470299999e-05</v>
      </c>
    </row>
    <row r="266">
      <c r="A266" t="inlineStr">
        <is>
          <t>1590 Biomass High Temp Boilers with CCS - Industry</t>
        </is>
      </c>
      <c r="B266" t="inlineStr">
        <is>
          <t>Industrie</t>
        </is>
      </c>
      <c r="C266" t="n">
        <v>-1.7127852819e-06</v>
      </c>
      <c r="D266" t="n">
        <v>-1.3823095601e-05</v>
      </c>
      <c r="E266" t="n">
        <v>-0.00010800476628</v>
      </c>
      <c r="F266" t="n">
        <v>-1.6608154356e-06</v>
      </c>
      <c r="G266" t="n">
        <v>-2.8678375218e-05</v>
      </c>
      <c r="H266" t="n">
        <v>-1.4271373072e-05</v>
      </c>
    </row>
    <row r="267">
      <c r="A267" t="inlineStr">
        <is>
          <t>1591 Ketels SHT kolen industrie CCS plus</t>
        </is>
      </c>
      <c r="B267" t="inlineStr">
        <is>
          <t>Industrie</t>
        </is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</row>
    <row r="268">
      <c r="A268" t="inlineStr">
        <is>
          <t>1592 NG DF 200-400C- Industry</t>
        </is>
      </c>
      <c r="B268" t="inlineStr">
        <is>
          <t>Industrie</t>
        </is>
      </c>
      <c r="C268" t="n">
        <v>-1.176646694</v>
      </c>
      <c r="D268" t="n">
        <v>-0.0833961194</v>
      </c>
      <c r="E268" t="n">
        <v>-0.01808524913</v>
      </c>
      <c r="F268" t="n">
        <v>-0.003876740564</v>
      </c>
      <c r="G268" t="n">
        <v>-0.002520163813</v>
      </c>
      <c r="H268" t="n">
        <v>-1.555914672</v>
      </c>
    </row>
    <row r="269">
      <c r="A269" t="inlineStr">
        <is>
          <t>1594 H2 uit SMR met CCS plus</t>
        </is>
      </c>
      <c r="B269" t="inlineStr">
        <is>
          <t>H2 voorziening</t>
        </is>
      </c>
      <c r="C269" t="n">
        <v>-1.01856462714e-05</v>
      </c>
      <c r="D269" t="n">
        <v>-7.291512137199999e-05</v>
      </c>
      <c r="E269" t="n">
        <v>-6.3797788909e-05</v>
      </c>
      <c r="F269" t="n">
        <v>-1.059969814e-06</v>
      </c>
      <c r="G269" t="n">
        <v>-1.37285879065e-05</v>
      </c>
      <c r="H269" t="n">
        <v>-6.6068917792e-05</v>
      </c>
    </row>
    <row r="270">
      <c r="A270" t="inlineStr">
        <is>
          <t>1595 Biomassavergassing BVSTEG met CCS plus</t>
        </is>
      </c>
      <c r="B270" t="inlineStr">
        <is>
          <t>Elektriciteitsopwekking</t>
        </is>
      </c>
      <c r="C270" t="n">
        <v>0</v>
      </c>
      <c r="D270" t="n">
        <v>-6.2646359481e-06</v>
      </c>
      <c r="E270" t="n">
        <v>-1.9623200119e-06</v>
      </c>
      <c r="F270" t="n">
        <v>0</v>
      </c>
      <c r="G270" t="n">
        <v>-1.2733244458e-06</v>
      </c>
      <c r="H270" t="n">
        <v>-2.439944752e-06</v>
      </c>
    </row>
    <row r="271">
      <c r="A271" t="inlineStr">
        <is>
          <t>1596 Kolenvergassing KVSTEG met CCS plus</t>
        </is>
      </c>
      <c r="B271" t="inlineStr">
        <is>
          <t>Elektriciteitsopwekking</t>
        </is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</row>
    <row r="272">
      <c r="A272" t="inlineStr">
        <is>
          <t>1597 Steam Cracking w/CCS</t>
        </is>
      </c>
      <c r="B272" t="inlineStr">
        <is>
          <t>Chemie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</row>
    <row r="273">
      <c r="A273" t="inlineStr">
        <is>
          <t>1599 Natural gas CCGT wCCS</t>
        </is>
      </c>
      <c r="B273" t="inlineStr">
        <is>
          <t>Elektriciteitsopwekking</t>
        </is>
      </c>
      <c r="C273" t="n">
        <v>-4.5515786013e-05</v>
      </c>
      <c r="D273" t="n">
        <v>-7.921029136300001e-05</v>
      </c>
      <c r="E273" t="n">
        <v>-0.00016872976689</v>
      </c>
      <c r="F273" t="n">
        <v>-7.083742777e-07</v>
      </c>
      <c r="G273" t="n">
        <v>-2.2640641307e-05</v>
      </c>
      <c r="H273" t="n">
        <v>-0.000101028747535</v>
      </c>
    </row>
    <row r="274">
      <c r="A274" t="inlineStr">
        <is>
          <t>1600 Biomassameestook CCS plus</t>
        </is>
      </c>
      <c r="B274" t="inlineStr">
        <is>
          <t>Elektriciteitsopwekking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</row>
    <row r="275">
      <c r="A275" t="inlineStr">
        <is>
          <t>1607 H2 uit biomassavergassing CCS plus</t>
        </is>
      </c>
      <c r="B275" t="inlineStr">
        <is>
          <t>H2 voorziening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</row>
    <row r="276">
      <c r="A276" t="inlineStr">
        <is>
          <t>1611 Biomass CHP with CCS - Basic metals</t>
        </is>
      </c>
      <c r="B276" t="inlineStr">
        <is>
          <t>Basismetaal ferro</t>
        </is>
      </c>
      <c r="C276" t="n">
        <v>-1.1108520737e-05</v>
      </c>
      <c r="D276" t="n">
        <v>-1.62695050391e-05</v>
      </c>
      <c r="E276" t="n">
        <v>-0.00035386134706</v>
      </c>
      <c r="F276" t="n">
        <v>-3.1571330264e-06</v>
      </c>
      <c r="G276" t="n">
        <v>-5.9241366348e-05</v>
      </c>
      <c r="H276" t="n">
        <v>-3.0356981954e-05</v>
      </c>
    </row>
    <row r="277">
      <c r="A277" t="inlineStr">
        <is>
          <t>1612 Natural Gas CHP with CCS - Basic metals</t>
        </is>
      </c>
      <c r="B277" t="inlineStr">
        <is>
          <t>Basismetaal ferro</t>
        </is>
      </c>
      <c r="C277" t="n">
        <v>-1.62574892602e-05</v>
      </c>
      <c r="D277" t="n">
        <v>-3.0458050559e-05</v>
      </c>
      <c r="E277" t="n">
        <v>-0.0004968095620899999</v>
      </c>
      <c r="F277" t="n">
        <v>-3.3478945457e-06</v>
      </c>
      <c r="G277" t="n">
        <v>-3.9241120449e-05</v>
      </c>
      <c r="H277" t="n">
        <v>-7.9255204817e-05</v>
      </c>
    </row>
    <row r="278">
      <c r="A278" t="inlineStr">
        <is>
          <t>1613 Biomass boiler 200-400C - Basic Metals Ferro</t>
        </is>
      </c>
      <c r="B278" t="inlineStr">
        <is>
          <t>Basismetaal ferro</t>
        </is>
      </c>
      <c r="C278" t="n">
        <v>-5.744854186e-06</v>
      </c>
      <c r="D278" t="n">
        <v>-2.884269818e-06</v>
      </c>
      <c r="E278" t="n">
        <v>-0.0006618419012</v>
      </c>
      <c r="F278" t="n">
        <v>-0.3081056078</v>
      </c>
      <c r="G278" t="n">
        <v>-0.0002445500598</v>
      </c>
      <c r="H278" t="n">
        <v>-2.438191876e-05</v>
      </c>
    </row>
    <row r="279">
      <c r="A279" t="inlineStr">
        <is>
          <t>1614 Biomass CHP with CCS - Chemical</t>
        </is>
      </c>
      <c r="B279" t="inlineStr">
        <is>
          <t>Chemie</t>
        </is>
      </c>
      <c r="C279" t="n">
        <v>-7.1839280797</v>
      </c>
      <c r="D279" t="n">
        <v>-1.5871196782e-05</v>
      </c>
      <c r="E279" t="n">
        <v>-5.8229091554e-05</v>
      </c>
      <c r="F279" t="n">
        <v>-1.2965439612e-06</v>
      </c>
      <c r="G279" t="n">
        <v>-1.4432034232e-05</v>
      </c>
      <c r="H279" t="n">
        <v>-9.450520831000001e-06</v>
      </c>
    </row>
    <row r="280">
      <c r="A280" t="inlineStr">
        <is>
          <t>1615 Natural Gas CHP with CCS - Chemical</t>
        </is>
      </c>
      <c r="B280" t="inlineStr">
        <is>
          <t>Chemie</t>
        </is>
      </c>
      <c r="C280" t="n">
        <v>-2.9235153269e-06</v>
      </c>
      <c r="D280" t="n">
        <v>-0.00011444843343</v>
      </c>
      <c r="E280" t="n">
        <v>-0.00020725588712</v>
      </c>
      <c r="F280" t="n">
        <v>-2.8517301137e-06</v>
      </c>
      <c r="G280" t="n">
        <v>-1.8836686832e-05</v>
      </c>
      <c r="H280" t="n">
        <v>-3.737705706e-05</v>
      </c>
    </row>
    <row r="281">
      <c r="A281" t="inlineStr">
        <is>
          <t>1616 Biomass Medium Temp Boilers with CCS - Chemical</t>
        </is>
      </c>
      <c r="B281" t="inlineStr">
        <is>
          <t>Chemie</t>
        </is>
      </c>
      <c r="C281" t="n">
        <v>-2.682476739e-06</v>
      </c>
      <c r="D281" t="n">
        <v>-1.2290837831e-05</v>
      </c>
      <c r="E281" t="n">
        <v>-5.9498417481e-05</v>
      </c>
      <c r="F281" t="n">
        <v>-1.4728562382e-06</v>
      </c>
      <c r="G281" t="n">
        <v>-1.477912755e-05</v>
      </c>
      <c r="H281" t="n">
        <v>-8.389118419999999e-06</v>
      </c>
    </row>
    <row r="282">
      <c r="A282" t="inlineStr">
        <is>
          <t>1619 Natural Gas CHP with CCS - Refineries</t>
        </is>
      </c>
      <c r="B282" t="inlineStr">
        <is>
          <t>Raffinaderijen</t>
        </is>
      </c>
      <c r="C282" t="n">
        <v>-4.390551208e-05</v>
      </c>
      <c r="D282" t="n">
        <v>-0.00017263498732</v>
      </c>
      <c r="E282" t="n">
        <v>-0.00033646210836</v>
      </c>
      <c r="F282" t="n">
        <v>-3.2061292135e-06</v>
      </c>
      <c r="G282" t="n">
        <v>-2.8972672427e-05</v>
      </c>
      <c r="H282" t="n">
        <v>-6.1625684919e-05</v>
      </c>
    </row>
    <row r="283">
      <c r="A283" t="inlineStr">
        <is>
          <t>1620 Biomass Medium Temp Boilers with CCS - Refineries</t>
        </is>
      </c>
      <c r="B283" t="inlineStr">
        <is>
          <t>Raffinaderijen</t>
        </is>
      </c>
      <c r="C283" t="n">
        <v>-6.511932648e-06</v>
      </c>
      <c r="D283" t="n">
        <v>-8.6158463292e-05</v>
      </c>
      <c r="E283" t="n">
        <v>-0.00015120960921</v>
      </c>
      <c r="F283" t="n">
        <v>-1.5906095694e-06</v>
      </c>
      <c r="G283" t="n">
        <v>-2.0627820736e-05</v>
      </c>
      <c r="H283" t="n">
        <v>-1.2076061169e-05</v>
      </c>
    </row>
    <row r="284">
      <c r="A284" t="inlineStr">
        <is>
          <t>1621 Poederkool verbranding met CCS plus</t>
        </is>
      </c>
      <c r="B284" t="inlineStr">
        <is>
          <t>Elektriciteitsopwekking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</row>
    <row r="285">
      <c r="A285" t="inlineStr">
        <is>
          <t>1622 Natural Gas Medium Temp Boilers with CCS - Refineries</t>
        </is>
      </c>
      <c r="B285" t="inlineStr">
        <is>
          <t>Raffinaderijen</t>
        </is>
      </c>
      <c r="C285" t="n">
        <v>-0.009872795076600001</v>
      </c>
      <c r="D285" t="n">
        <v>-0.000123672186491</v>
      </c>
      <c r="E285" t="n">
        <v>-0.00082263580474</v>
      </c>
      <c r="F285" t="n">
        <v>-5.334428255700001e-06</v>
      </c>
      <c r="G285" t="n">
        <v>-1.33207455111e-05</v>
      </c>
      <c r="H285" t="n">
        <v>-4.2213687185e-05</v>
      </c>
    </row>
    <row r="286">
      <c r="A286" t="inlineStr">
        <is>
          <t>1623 Natural Gas Medium Temp Boilers with CCS - Basic Metals</t>
        </is>
      </c>
      <c r="B286" t="inlineStr">
        <is>
          <t>Basismetaal ferro</t>
        </is>
      </c>
      <c r="C286" t="n">
        <v>-5.9176024782e-06</v>
      </c>
      <c r="D286" t="n">
        <v>-1.7474941908e-05</v>
      </c>
      <c r="E286" t="n">
        <v>-0.22320638029</v>
      </c>
      <c r="F286" t="n">
        <v>-9.669505921199999e-06</v>
      </c>
      <c r="G286" t="n">
        <v>-3.4386306887e-05</v>
      </c>
      <c r="H286" t="n">
        <v>-7.808628338499999e-05</v>
      </c>
    </row>
    <row r="287">
      <c r="A287" t="inlineStr">
        <is>
          <t>1624 Natural Gas Medium Temp Boilers with CCS - Chemical</t>
        </is>
      </c>
      <c r="B287" t="inlineStr">
        <is>
          <t>Chemie</t>
        </is>
      </c>
      <c r="C287" t="n">
        <v>-1.2709562049e-06</v>
      </c>
      <c r="D287" t="n">
        <v>-6.2194564533e-05</v>
      </c>
      <c r="E287" t="n">
        <v>-0.00030434970949</v>
      </c>
      <c r="F287" t="n">
        <v>-4.5570047845e-06</v>
      </c>
      <c r="G287" t="n">
        <v>-8.986984043699999e-06</v>
      </c>
      <c r="H287" t="n">
        <v>-1.58293432004e-05</v>
      </c>
    </row>
    <row r="288">
      <c r="A288" t="inlineStr">
        <is>
          <t>1626 Biomass CHP with CCS - Refineries</t>
        </is>
      </c>
      <c r="B288" t="inlineStr">
        <is>
          <t>Raffinaderijen</t>
        </is>
      </c>
      <c r="C288" t="n">
        <v>-7.992336422e-06</v>
      </c>
      <c r="D288" t="n">
        <v>-8.045587717199999e-05</v>
      </c>
      <c r="E288" t="n">
        <v>-0.00010298546959</v>
      </c>
      <c r="F288" t="n">
        <v>-1.3779394418e-06</v>
      </c>
      <c r="G288" t="n">
        <v>-1.9486723591e-05</v>
      </c>
      <c r="H288" t="n">
        <v>-1.3307277161e-05</v>
      </c>
    </row>
    <row r="289">
      <c r="A289" t="inlineStr">
        <is>
          <t>1627 Hydropower</t>
        </is>
      </c>
      <c r="B289" t="inlineStr">
        <is>
          <t>Elektriciteitsopwekking</t>
        </is>
      </c>
      <c r="C289" t="n">
        <v>-7.915011481e-06</v>
      </c>
      <c r="D289" t="n">
        <v>-0.0001184038482</v>
      </c>
      <c r="E289" t="n">
        <v>-1.426542127e-05</v>
      </c>
      <c r="F289" t="n">
        <v>0</v>
      </c>
      <c r="G289" t="n">
        <v>0</v>
      </c>
      <c r="H289" t="n">
        <v>-3.209903255e-05</v>
      </c>
    </row>
    <row r="290">
      <c r="A290" t="inlineStr">
        <is>
          <t>1627 REF rest E centrale</t>
        </is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</row>
    <row r="291">
      <c r="A291" t="inlineStr">
        <is>
          <t>1628 Heat savings - Refinery</t>
        </is>
      </c>
      <c r="B291" t="inlineStr">
        <is>
          <t>Raffinaderijen</t>
        </is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</row>
    <row r="292">
      <c r="A292" t="inlineStr">
        <is>
          <t>1629 Heat savings level 1 - Chemical</t>
        </is>
      </c>
      <c r="B292" t="inlineStr">
        <is>
          <t>Chemie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</row>
    <row r="293">
      <c r="A293" t="inlineStr">
        <is>
          <t>1630 Heat savings - Basic metals ferro</t>
        </is>
      </c>
      <c r="B293" t="inlineStr">
        <is>
          <t>Basismetaal ferro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</row>
    <row r="294">
      <c r="A294" t="inlineStr">
        <is>
          <t>1631 Heat savings level 1 - Other industry</t>
        </is>
      </c>
      <c r="B294" t="inlineStr">
        <is>
          <t>Industrie</t>
        </is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</row>
    <row r="295">
      <c r="A295" t="inlineStr">
        <is>
          <t>1632 Heat savings - Fertilizer</t>
        </is>
      </c>
      <c r="B295" t="inlineStr">
        <is>
          <t>Kunstmestindustrie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</row>
    <row r="296">
      <c r="A296" t="inlineStr">
        <is>
          <t>1633 Electricity savings level 1 - Basic metals ferro</t>
        </is>
      </c>
      <c r="B296" t="inlineStr">
        <is>
          <t>Basismetaal ferro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</row>
    <row r="297">
      <c r="A297" t="inlineStr">
        <is>
          <t>1634 Electricity savings level 1 - Refinery</t>
        </is>
      </c>
      <c r="B297" t="inlineStr">
        <is>
          <t>Raffinaderijen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</row>
    <row r="298">
      <c r="A298" t="inlineStr">
        <is>
          <t>1635 Electricity savings level 1 - Chemical</t>
        </is>
      </c>
      <c r="B298" t="inlineStr">
        <is>
          <t>Chemie</t>
        </is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</row>
    <row r="299">
      <c r="A299" t="inlineStr">
        <is>
          <t>1636 Electricity savings level 1 - Other industry</t>
        </is>
      </c>
      <c r="B299" t="inlineStr">
        <is>
          <t>Industrie</t>
        </is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</row>
    <row r="300">
      <c r="A300" t="inlineStr">
        <is>
          <t>1637 Electricity savings level 1 - Fertilizer</t>
        </is>
      </c>
      <c r="B300" t="inlineStr">
        <is>
          <t>Kunstmestindustrie</t>
        </is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</row>
    <row r="301">
      <c r="A301" t="inlineStr">
        <is>
          <t>1648 Diesel truck with 5% fuel consumption reduction</t>
        </is>
      </c>
      <c r="B301" t="inlineStr">
        <is>
          <t>Verkeer</t>
        </is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</row>
    <row r="302">
      <c r="A302" t="inlineStr">
        <is>
          <t>1650 Hybrid bus</t>
        </is>
      </c>
      <c r="B302" t="inlineStr">
        <is>
          <t>Verkeer</t>
        </is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</row>
    <row r="303">
      <c r="A303" t="inlineStr">
        <is>
          <t>1651 REF Fuel cell bus</t>
        </is>
      </c>
      <c r="B303" t="inlineStr">
        <is>
          <t>Verkeer</t>
        </is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</row>
    <row r="304">
      <c r="A304" t="inlineStr">
        <is>
          <t>1652 CNG bus</t>
        </is>
      </c>
      <c r="B304" t="inlineStr">
        <is>
          <t>Verkeer</t>
        </is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</row>
    <row r="305">
      <c r="A305" t="inlineStr">
        <is>
          <t>1653 REF BEV bus</t>
        </is>
      </c>
      <c r="B305" t="inlineStr">
        <is>
          <t>Verkeer</t>
        </is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</row>
    <row r="306">
      <c r="A306" t="inlineStr">
        <is>
          <t>1654 ICE hybrid diesel van</t>
        </is>
      </c>
      <c r="B306" t="inlineStr">
        <is>
          <t>Verkeer</t>
        </is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</row>
    <row r="307">
      <c r="A307" t="inlineStr">
        <is>
          <t>1656 Gasoline hybrid car with high fuel reduction</t>
        </is>
      </c>
      <c r="B307" t="inlineStr">
        <is>
          <t>Verkeer</t>
        </is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</row>
    <row r="308">
      <c r="A308" t="inlineStr">
        <is>
          <t>1657 Kilometerheffing personenvervoer weg</t>
        </is>
      </c>
      <c r="B308" t="inlineStr">
        <is>
          <t>Verkeer</t>
        </is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</row>
    <row r="309">
      <c r="A309" t="inlineStr">
        <is>
          <t>1658 Kilometerheffing bestelwagens</t>
        </is>
      </c>
      <c r="B309" t="inlineStr">
        <is>
          <t>Verkeer</t>
        </is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</row>
    <row r="310">
      <c r="A310" t="inlineStr">
        <is>
          <t>1659 Kilometerheffing vrachtwagens</t>
        </is>
      </c>
      <c r="B310" t="inlineStr">
        <is>
          <t>Verkeer</t>
        </is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</row>
    <row r="311">
      <c r="A311" t="inlineStr">
        <is>
          <t>1694 REF Non-Energetic use Food and Beverage Industry</t>
        </is>
      </c>
      <c r="B311" t="inlineStr">
        <is>
          <t>Food and Beverage Industry</t>
        </is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</row>
    <row r="312">
      <c r="A312" t="inlineStr">
        <is>
          <t>1698 REF Final Heat demand Waste</t>
        </is>
      </c>
      <c r="B312" t="inlineStr">
        <is>
          <t>Waste</t>
        </is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</row>
    <row r="313">
      <c r="A313" t="inlineStr">
        <is>
          <t>1699 REF Final Electricity demand Waste</t>
        </is>
      </c>
      <c r="B313" t="inlineStr">
        <is>
          <t>Waste</t>
        </is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</row>
    <row r="314">
      <c r="A314" t="inlineStr">
        <is>
          <t>1705 Biomass DF &gt; 400 C Boilers - Industry</t>
        </is>
      </c>
      <c r="B314" t="inlineStr">
        <is>
          <t>Industrie</t>
        </is>
      </c>
      <c r="C314" t="n">
        <v>0</v>
      </c>
      <c r="D314" t="n">
        <v>-0.09253643438</v>
      </c>
      <c r="E314" t="n">
        <v>-0.04666529411</v>
      </c>
      <c r="F314" t="n">
        <v>-0.03531413231</v>
      </c>
      <c r="G314" t="n">
        <v>-0.000967898472</v>
      </c>
      <c r="H314" t="n">
        <v>-0.000529614606</v>
      </c>
    </row>
    <row r="315">
      <c r="A315" t="inlineStr">
        <is>
          <t>1708 Natural Gas Medium Temp Boilers - Industry - Not ETS</t>
        </is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</row>
    <row r="316">
      <c r="A316" t="inlineStr">
        <is>
          <t>1713 Natural Gas CHP - Industry - Not ETS</t>
        </is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</row>
    <row r="317">
      <c r="A317" t="inlineStr">
        <is>
          <t>1721 REF AVI</t>
        </is>
      </c>
      <c r="B317" t="inlineStr">
        <is>
          <t>Waste</t>
        </is>
      </c>
      <c r="C317" t="n">
        <v>-22.15789163670606</v>
      </c>
      <c r="D317" t="n">
        <v>-22.157892954</v>
      </c>
      <c r="E317" t="n">
        <v>-0.9865152212999999</v>
      </c>
      <c r="F317" t="n">
        <v>-16.607139336</v>
      </c>
      <c r="G317" t="n">
        <v>-11.483874465</v>
      </c>
      <c r="H317" t="n">
        <v>-9.496289531</v>
      </c>
    </row>
    <row r="318">
      <c r="A318" t="inlineStr">
        <is>
          <t>1722 Natural Gas Industrial Heat Pump - Chemical</t>
        </is>
      </c>
      <c r="B318" t="inlineStr">
        <is>
          <t>Chemie</t>
        </is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</row>
    <row r="319">
      <c r="A319" t="inlineStr">
        <is>
          <t>1723 Natural Gas Industrial Heat Pump - Basic Metals</t>
        </is>
      </c>
      <c r="B319" t="inlineStr">
        <is>
          <t>Basismetaal ferro</t>
        </is>
      </c>
      <c r="C319" t="n">
        <v>-3.164364995e-06</v>
      </c>
      <c r="D319" t="n">
        <v>-8.634726329000001e-06</v>
      </c>
      <c r="E319" t="n">
        <v>-6.245246341e-06</v>
      </c>
      <c r="F319" t="n">
        <v>-1.254404277e-07</v>
      </c>
      <c r="G319" t="n">
        <v>-2.354831159e-06</v>
      </c>
      <c r="H319" t="n">
        <v>-1.767537526e-06</v>
      </c>
    </row>
    <row r="320">
      <c r="A320" t="inlineStr">
        <is>
          <t>1724 Geothermal Industrial Heat Pump - Industry</t>
        </is>
      </c>
      <c r="B320" t="inlineStr">
        <is>
          <t>Industrie</t>
        </is>
      </c>
      <c r="C320" t="n">
        <v>-4.476278757e-07</v>
      </c>
      <c r="D320" t="n">
        <v>-0.0002835926543</v>
      </c>
      <c r="E320" t="n">
        <v>-9.392942675e-05</v>
      </c>
      <c r="F320" t="n">
        <v>-1.488747334e-06</v>
      </c>
      <c r="G320" t="n">
        <v>-3.459835155e-05</v>
      </c>
      <c r="H320" t="n">
        <v>-0.0001026438684</v>
      </c>
    </row>
    <row r="321">
      <c r="A321" t="inlineStr">
        <is>
          <t>1725 REF WP HDO</t>
        </is>
      </c>
      <c r="B321" t="inlineStr">
        <is>
          <t>HDO</t>
        </is>
      </c>
      <c r="C321" t="n">
        <v>-9.364304037e-05</v>
      </c>
      <c r="D321" t="n">
        <v>-0.0008005945667</v>
      </c>
      <c r="E321" t="n">
        <v>-0.0008329450026000001</v>
      </c>
      <c r="F321" t="n">
        <v>-2.769809686e-06</v>
      </c>
      <c r="G321" t="n">
        <v>-0.0001207361591</v>
      </c>
      <c r="H321" t="n">
        <v>-9.619876774</v>
      </c>
    </row>
    <row r="322">
      <c r="A322" t="inlineStr">
        <is>
          <t>1726 REF WP Huishoudens</t>
        </is>
      </c>
      <c r="B322" t="inlineStr">
        <is>
          <t>Huishoudens</t>
        </is>
      </c>
      <c r="C322" t="n">
        <v>-1.195764312e-07</v>
      </c>
      <c r="D322" t="n">
        <v>-3.42608058e-07</v>
      </c>
      <c r="E322" t="n">
        <v>-5.128373337e-07</v>
      </c>
      <c r="F322" t="n">
        <v>-5.716990034e-07</v>
      </c>
      <c r="G322" t="n">
        <v>-4.153094628e-06</v>
      </c>
      <c r="H322" t="n">
        <v>-5.330615993e-07</v>
      </c>
    </row>
    <row r="323">
      <c r="A323" t="inlineStr">
        <is>
          <t>1727 REF OBG F-gas emissions mobility</t>
        </is>
      </c>
      <c r="B323" t="inlineStr">
        <is>
          <t>Verkeer</t>
        </is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</row>
    <row r="324">
      <c r="A324" t="inlineStr">
        <is>
          <t>1728 REF OBG F-gas emissies Industrie</t>
        </is>
      </c>
      <c r="B324" t="inlineStr">
        <is>
          <t>Industrie</t>
        </is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</row>
    <row r="325">
      <c r="A325" t="inlineStr">
        <is>
          <t>1729 REF OBG N2O emissies Energie</t>
        </is>
      </c>
      <c r="B325" t="inlineStr">
        <is>
          <t>Elektriciteitsopwekking</t>
        </is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</row>
    <row r="326">
      <c r="A326" t="inlineStr">
        <is>
          <t>1730 REF O-GHG N2O emissions chemical</t>
        </is>
      </c>
      <c r="B326" t="inlineStr">
        <is>
          <t>Chemie</t>
        </is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</row>
    <row r="327">
      <c r="A327" t="inlineStr">
        <is>
          <t>1731 REF OBG N2O emissies  verkeer</t>
        </is>
      </c>
      <c r="B327" t="inlineStr">
        <is>
          <t>Verkeer</t>
        </is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</row>
    <row r="328">
      <c r="A328" t="inlineStr">
        <is>
          <t>1733 REF OBG N2O emissies  landbouw</t>
        </is>
      </c>
      <c r="B328" t="inlineStr">
        <is>
          <t>Landbouw</t>
        </is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</row>
    <row r="329">
      <c r="A329" t="inlineStr">
        <is>
          <t>1734 REF OBG CH4 emissies  Energie</t>
        </is>
      </c>
      <c r="B329" t="inlineStr">
        <is>
          <t>Elektriciteitsopwekking</t>
        </is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</row>
    <row r="330">
      <c r="A330" t="inlineStr">
        <is>
          <t>1735 REF O-GHG CH4 emissions waste</t>
        </is>
      </c>
      <c r="B330" t="inlineStr">
        <is>
          <t>Waste</t>
        </is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</row>
    <row r="331">
      <c r="A331" t="inlineStr">
        <is>
          <t>1736 REF OBG CH4 emissies gaswinning</t>
        </is>
      </c>
      <c r="B331" t="inlineStr">
        <is>
          <t>Gasvoorziening</t>
        </is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</row>
    <row r="332">
      <c r="A332" t="inlineStr">
        <is>
          <t>1737 REF OBG CH4 emissies verkeer</t>
        </is>
      </c>
      <c r="B332" t="inlineStr">
        <is>
          <t>Verkeer</t>
        </is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</row>
    <row r="333">
      <c r="A333" t="inlineStr">
        <is>
          <t>1739 REF OBG CH4 emissies landbouw</t>
        </is>
      </c>
      <c r="B333" t="inlineStr">
        <is>
          <t>Landbouw</t>
        </is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</row>
    <row r="334">
      <c r="A334" t="inlineStr">
        <is>
          <t>1741 REF Ketels aardgas gasvoorziening</t>
        </is>
      </c>
      <c r="B334" t="inlineStr">
        <is>
          <t>Gasvoorziening</t>
        </is>
      </c>
      <c r="C334" t="n">
        <v>-1.368760101e-05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</row>
    <row r="335">
      <c r="A335" t="inlineStr">
        <is>
          <t>1742 REF WKK gas gasvoorziening</t>
        </is>
      </c>
      <c r="B335" t="inlineStr">
        <is>
          <t>Gasvoorziening</t>
        </is>
      </c>
      <c r="C335" t="n">
        <v>-7.314263461e-06</v>
      </c>
      <c r="D335" t="n">
        <v>-0.00012187273815</v>
      </c>
      <c r="E335" t="n">
        <v>-6.143527278e-05</v>
      </c>
      <c r="F335" t="n">
        <v>-1.4255617679e-06</v>
      </c>
      <c r="G335" t="n">
        <v>-2.628628089e-05</v>
      </c>
      <c r="H335" t="n">
        <v>-6.083421148e-05</v>
      </c>
    </row>
    <row r="336">
      <c r="A336" t="inlineStr">
        <is>
          <t>1743 Mono manure CHP</t>
        </is>
      </c>
      <c r="B336" t="inlineStr">
        <is>
          <t>Landbouw</t>
        </is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</row>
    <row r="337">
      <c r="A337" t="inlineStr">
        <is>
          <t>1744 REF AD of waste and sewage water - CHP</t>
        </is>
      </c>
      <c r="B337" t="inlineStr">
        <is>
          <t>Waste</t>
        </is>
      </c>
      <c r="C337" t="n">
        <v>-0.00013787587573</v>
      </c>
      <c r="D337" t="n">
        <v>-1.3529854959</v>
      </c>
      <c r="E337" t="n">
        <v>-1.9032470652</v>
      </c>
      <c r="F337" t="n">
        <v>-0.440213714</v>
      </c>
      <c r="G337" t="n">
        <v>-0.3521727387</v>
      </c>
      <c r="H337" t="n">
        <v>-0.0004131593659</v>
      </c>
    </row>
    <row r="338">
      <c r="A338" t="inlineStr">
        <is>
          <t>1745 Groen gas uit allesvergister (GFT)</t>
        </is>
      </c>
      <c r="B338" t="inlineStr">
        <is>
          <t>Waste</t>
        </is>
      </c>
      <c r="C338" t="n">
        <v>-1.85702775e-06</v>
      </c>
      <c r="D338" t="n">
        <v>-0.0003627725489</v>
      </c>
      <c r="E338" t="n">
        <v>-9.429725095000001e-05</v>
      </c>
      <c r="F338" t="n">
        <v>-5.021641947e-06</v>
      </c>
      <c r="G338" t="n">
        <v>-2.772661892e-05</v>
      </c>
      <c r="H338" t="n">
        <v>-7.265327637e-05</v>
      </c>
    </row>
    <row r="339">
      <c r="A339" t="inlineStr">
        <is>
          <t>1746 Biomass CHP - Industry - Not ETS</t>
        </is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</row>
    <row r="340">
      <c r="A340" t="inlineStr">
        <is>
          <t>1747 Biomass CHP - Refineries</t>
        </is>
      </c>
      <c r="B340" t="inlineStr">
        <is>
          <t>Raffinaderijen</t>
        </is>
      </c>
      <c r="C340" t="n">
        <v>-1.3216887854</v>
      </c>
      <c r="D340" t="n">
        <v>-15.501071622</v>
      </c>
      <c r="E340" t="n">
        <v>-12.400849948</v>
      </c>
      <c r="F340" t="n">
        <v>-12.400840932</v>
      </c>
      <c r="G340" t="n">
        <v>-9.497929025000001</v>
      </c>
      <c r="H340" t="n">
        <v>-0.9404726626000001</v>
      </c>
    </row>
    <row r="341">
      <c r="A341" t="inlineStr">
        <is>
          <t>1748 Biomass CHP - Basic metals</t>
        </is>
      </c>
      <c r="B341" t="inlineStr">
        <is>
          <t>Basismetaal ferro</t>
        </is>
      </c>
      <c r="C341" t="n">
        <v>-0.010795196414</v>
      </c>
      <c r="D341" t="n">
        <v>-1.1532040266e-05</v>
      </c>
      <c r="E341" t="n">
        <v>-0.0019334452942</v>
      </c>
      <c r="F341" t="n">
        <v>-1.7141210735e-05</v>
      </c>
      <c r="G341" t="n">
        <v>-0.00016881663787</v>
      </c>
      <c r="H341" t="n">
        <v>-5.8953606551e-05</v>
      </c>
    </row>
    <row r="342">
      <c r="A342" t="inlineStr">
        <is>
          <t>1749 Biomass CHP - Chemical</t>
        </is>
      </c>
      <c r="B342" t="inlineStr">
        <is>
          <t>Chemie</t>
        </is>
      </c>
      <c r="C342" t="n">
        <v>-8.337639828e-05</v>
      </c>
      <c r="D342" t="n">
        <v>-0.0014053262799</v>
      </c>
      <c r="E342" t="n">
        <v>-0.000298691194</v>
      </c>
      <c r="F342" t="n">
        <v>-7.918837225e-06</v>
      </c>
      <c r="G342" t="n">
        <v>-4.293872945e-05</v>
      </c>
      <c r="H342" t="n">
        <v>-2.674396658e-05</v>
      </c>
    </row>
    <row r="343">
      <c r="A343" t="inlineStr">
        <is>
          <t>1750 Biomass CHP - Industry</t>
        </is>
      </c>
      <c r="B343" t="inlineStr">
        <is>
          <t>Industrie</t>
        </is>
      </c>
      <c r="C343" t="n">
        <v>-0.05557807503</v>
      </c>
      <c r="D343" t="n">
        <v>-0.004710196941</v>
      </c>
      <c r="E343" t="n">
        <v>-0.0012046035501</v>
      </c>
      <c r="F343" t="n">
        <v>-1.5491921038e-05</v>
      </c>
      <c r="G343" t="n">
        <v>-0.00016497266299</v>
      </c>
      <c r="H343" t="n">
        <v>-5.9667723585e-05</v>
      </c>
    </row>
    <row r="344">
      <c r="A344" t="inlineStr">
        <is>
          <t>1751 Biogas naar aardgas niet ETS</t>
        </is>
      </c>
      <c r="B344" t="inlineStr">
        <is>
          <t>Gasvoorziening</t>
        </is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</row>
    <row r="345">
      <c r="A345" t="inlineStr">
        <is>
          <t>1752 REF finale electriciteitsvraag Gasvoorziening</t>
        </is>
      </c>
      <c r="B345" t="inlineStr">
        <is>
          <t>Gasvoorziening</t>
        </is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</row>
    <row r="346">
      <c r="A346" t="inlineStr">
        <is>
          <t>1753 REF finale warmtevraag Gasvoorziening</t>
        </is>
      </c>
      <c r="B346" t="inlineStr">
        <is>
          <t>Gasvoorziening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</row>
    <row r="347">
      <c r="A347" t="inlineStr">
        <is>
          <t>1754 WKK biomassa (vast) HDO</t>
        </is>
      </c>
      <c r="B347" t="inlineStr">
        <is>
          <t>HDO</t>
        </is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</row>
    <row r="348">
      <c r="A348" t="inlineStr">
        <is>
          <t>1756 Solar -PV industry</t>
        </is>
      </c>
      <c r="B348" t="inlineStr">
        <is>
          <t>Industrie</t>
        </is>
      </c>
      <c r="C348" t="n">
        <v>-5.463897968</v>
      </c>
      <c r="D348" t="n">
        <v>-2.409913494</v>
      </c>
      <c r="E348" t="n">
        <v>-4.074154809</v>
      </c>
      <c r="F348" t="n">
        <v>-5.788447862</v>
      </c>
      <c r="G348" t="n">
        <v>-8.006958589</v>
      </c>
      <c r="H348" t="n">
        <v>-10.28907277</v>
      </c>
    </row>
    <row r="349">
      <c r="A349" t="inlineStr">
        <is>
          <t>1757 Geothermal HP - LT Heat for FB Industry   &lt; 100C</t>
        </is>
      </c>
      <c r="B349" t="inlineStr">
        <is>
          <t>Food and Beverage Industry</t>
        </is>
      </c>
      <c r="C349" t="n">
        <v>-0.1071405268</v>
      </c>
      <c r="D349" t="n">
        <v>-0.428167687</v>
      </c>
      <c r="E349" t="n">
        <v>-0.9963254729</v>
      </c>
      <c r="F349" t="n">
        <v>-0.9989808462999999</v>
      </c>
      <c r="G349" t="n">
        <v>-0.9998705387</v>
      </c>
      <c r="H349" t="n">
        <v>-0.9969303545</v>
      </c>
    </row>
    <row r="350">
      <c r="A350" t="inlineStr">
        <is>
          <t>1758 REF AD of waste and sewage water - Green gas</t>
        </is>
      </c>
      <c r="B350" t="inlineStr">
        <is>
          <t>Waste</t>
        </is>
      </c>
      <c r="C350" t="n">
        <v>-4.411462623</v>
      </c>
      <c r="D350" t="n">
        <v>-0.0005991938687</v>
      </c>
      <c r="E350" t="n">
        <v>-0.0004229029054</v>
      </c>
      <c r="F350" t="n">
        <v>-5.426264396</v>
      </c>
      <c r="G350" t="n">
        <v>-5.529715855</v>
      </c>
      <c r="H350" t="n">
        <v>-5.939297028</v>
      </c>
    </row>
    <row r="351">
      <c r="A351" t="inlineStr">
        <is>
          <t>1759 REF Gaswinning en -import</t>
        </is>
      </c>
      <c r="B351" t="inlineStr">
        <is>
          <t>Gasvoorziening</t>
        </is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</row>
    <row r="352">
      <c r="A352" t="inlineStr">
        <is>
          <t>1760  H2 auto</t>
        </is>
      </c>
      <c r="B352" t="inlineStr">
        <is>
          <t>Verkeer</t>
        </is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</row>
    <row r="353">
      <c r="A353" t="inlineStr">
        <is>
          <t>1761 REF E import Flexnet</t>
        </is>
      </c>
      <c r="B353" t="inlineStr">
        <is>
          <t>Elektriciteitsopwekking</t>
        </is>
      </c>
      <c r="C353" t="n">
        <v>-5.595515704</v>
      </c>
      <c r="D353" t="n">
        <v>-32.4005684</v>
      </c>
      <c r="E353" t="n">
        <v>-54.03473778</v>
      </c>
      <c r="F353" t="n">
        <v>-100.7307463</v>
      </c>
      <c r="G353" t="n">
        <v>-95.09199855</v>
      </c>
      <c r="H353" t="n">
        <v>-94.60094033</v>
      </c>
    </row>
    <row r="354">
      <c r="A354" t="inlineStr">
        <is>
          <t>1762 REF E export Flexnet</t>
        </is>
      </c>
      <c r="B354" t="inlineStr">
        <is>
          <t>Elektriciteitsopwekking</t>
        </is>
      </c>
      <c r="C354" t="n">
        <v>-105.9658219</v>
      </c>
      <c r="D354" t="n">
        <v>-48.47119657</v>
      </c>
      <c r="E354" t="n">
        <v>-24.64231447</v>
      </c>
      <c r="F354" t="n">
        <v>-18.16053744</v>
      </c>
      <c r="G354" t="n">
        <v>-26.47169405</v>
      </c>
      <c r="H354" t="n">
        <v>-25.79993451</v>
      </c>
    </row>
    <row r="355">
      <c r="A355" t="inlineStr">
        <is>
          <t>1763 REF BOF steel making 2017</t>
        </is>
      </c>
      <c r="B355" t="inlineStr">
        <is>
          <t>Basismetaal ferro</t>
        </is>
      </c>
      <c r="C355" t="n">
        <v>-24.633597091</v>
      </c>
      <c r="D355" t="n">
        <v>-14.3234699199</v>
      </c>
      <c r="E355" t="n">
        <v>-9.297107523999999</v>
      </c>
      <c r="F355" t="n">
        <v>-8.3708270833</v>
      </c>
      <c r="G355" t="n">
        <v>-9.8460138924</v>
      </c>
      <c r="H355" t="n">
        <v>-10.8409083494</v>
      </c>
    </row>
    <row r="356">
      <c r="A356" t="inlineStr">
        <is>
          <t>1764 Steel making TGR-BF wCCS</t>
        </is>
      </c>
      <c r="B356" t="inlineStr">
        <is>
          <t>Basismetaal ferro</t>
        </is>
      </c>
      <c r="C356" t="n">
        <v>-5.600593706e-07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</row>
    <row r="357">
      <c r="A357" t="inlineStr">
        <is>
          <t>1765 Steelmaking DR with natural gas</t>
        </is>
      </c>
      <c r="B357" t="inlineStr">
        <is>
          <t>Basismetaal ferro</t>
        </is>
      </c>
      <c r="C357" t="n">
        <v>-5.786288272e-07</v>
      </c>
      <c r="D357" t="n">
        <v>-0.8970007086</v>
      </c>
      <c r="E357" t="n">
        <v>-1.365000117</v>
      </c>
      <c r="F357" t="n">
        <v>-1.365</v>
      </c>
      <c r="G357" t="n">
        <v>-1.091999996</v>
      </c>
      <c r="H357" t="n">
        <v>-0.8736002431</v>
      </c>
    </row>
    <row r="358">
      <c r="A358" t="inlineStr">
        <is>
          <t>1766 Steelmaking DR with ext. H2</t>
        </is>
      </c>
      <c r="B358" t="inlineStr">
        <is>
          <t>Basismetaal ferro</t>
        </is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</row>
    <row r="359">
      <c r="A359" t="inlineStr">
        <is>
          <t>1767 Hisarna 2017</t>
        </is>
      </c>
      <c r="B359" t="inlineStr">
        <is>
          <t>Basismetaal ferro</t>
        </is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</row>
    <row r="360">
      <c r="A360" t="inlineStr">
        <is>
          <t>1768 Hisarna wCCS</t>
        </is>
      </c>
      <c r="B360" t="inlineStr">
        <is>
          <t>Basismetaal ferro</t>
        </is>
      </c>
      <c r="C360" t="n">
        <v>-6.277160947e-07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</row>
    <row r="361">
      <c r="A361" t="inlineStr">
        <is>
          <t>1769 REF MWT landbouw 2017</t>
        </is>
      </c>
      <c r="B361" t="inlineStr">
        <is>
          <t>MWT</t>
        </is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</row>
    <row r="362">
      <c r="A362" t="inlineStr">
        <is>
          <t>1770 REF MWT HDO 2017</t>
        </is>
      </c>
      <c r="B362" t="inlineStr">
        <is>
          <t>MWT</t>
        </is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</row>
    <row r="363">
      <c r="A363" t="inlineStr">
        <is>
          <t>1771 REF MWT Industrie 2017</t>
        </is>
      </c>
      <c r="B363" t="inlineStr">
        <is>
          <t>MWT</t>
        </is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</row>
    <row r="364">
      <c r="A364" t="inlineStr">
        <is>
          <t>1772 Hybride MWT landbouw</t>
        </is>
      </c>
      <c r="B364" t="inlineStr">
        <is>
          <t>MWT</t>
        </is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</row>
    <row r="365">
      <c r="A365" t="inlineStr">
        <is>
          <t>1773 Hybride MWT HDO</t>
        </is>
      </c>
      <c r="B365" t="inlineStr">
        <is>
          <t>MWT</t>
        </is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</row>
    <row r="366">
      <c r="A366" t="inlineStr">
        <is>
          <t>1774 Electric MWT HDO</t>
        </is>
      </c>
      <c r="B366" t="inlineStr">
        <is>
          <t>MWT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</row>
    <row r="367">
      <c r="A367" t="inlineStr">
        <is>
          <t>1775 REF houtkachel HH</t>
        </is>
      </c>
      <c r="B367" t="inlineStr">
        <is>
          <t>Huishoudens</t>
        </is>
      </c>
      <c r="C367" t="n">
        <v>-9.977285193</v>
      </c>
      <c r="D367" t="n">
        <v>-7.386003633</v>
      </c>
      <c r="E367" t="n">
        <v>-7.050018575</v>
      </c>
      <c r="F367" t="n">
        <v>-7.05079761</v>
      </c>
      <c r="G367" t="n">
        <v>-7.053848174</v>
      </c>
      <c r="H367" t="n">
        <v>-7.049145601</v>
      </c>
    </row>
    <row r="368">
      <c r="A368" t="inlineStr">
        <is>
          <t>1776 REF AD boiler - Other industries</t>
        </is>
      </c>
      <c r="B368" t="inlineStr">
        <is>
          <t>Industrie</t>
        </is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</row>
    <row r="369">
      <c r="A369" t="inlineStr">
        <is>
          <t>1778 REF  Heat Demand Not Covered By Processes - Fertilizers</t>
        </is>
      </c>
      <c r="B369" t="inlineStr">
        <is>
          <t>Kunstmestindustrie</t>
        </is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</row>
    <row r="370">
      <c r="A370" t="inlineStr">
        <is>
          <t>1779 Final Electricity Demand Not Covered By Processes - Fertilizers</t>
        </is>
      </c>
      <c r="B370" t="inlineStr">
        <is>
          <t>Kunstmestindustrie</t>
        </is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</row>
    <row r="371">
      <c r="A371" t="inlineStr">
        <is>
          <t>1780 REF non energetisch en ovg omz chemie</t>
        </is>
      </c>
      <c r="B371" t="inlineStr">
        <is>
          <t>Chemie</t>
        </is>
      </c>
      <c r="C371" t="n">
        <v>0</v>
      </c>
      <c r="D371" t="n">
        <v>-13.85159306240448</v>
      </c>
      <c r="E371" t="n">
        <v>-21.89022483495662</v>
      </c>
      <c r="F371" t="n">
        <v>-31.46790076935135</v>
      </c>
      <c r="G371" t="n">
        <v>-25.60260367087104</v>
      </c>
      <c r="H371" t="n">
        <v>-21.35925586357929</v>
      </c>
    </row>
    <row r="372">
      <c r="A372" t="inlineStr">
        <is>
          <t>1781 Hybride MWT industrie</t>
        </is>
      </c>
      <c r="B372" t="inlineStr">
        <is>
          <t>MWT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</row>
    <row r="373">
      <c r="A373" t="inlineStr">
        <is>
          <t>1782 Electric MWT industrie</t>
        </is>
      </c>
      <c r="B373" t="inlineStr">
        <is>
          <t>MWT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</row>
    <row r="374">
      <c r="A374" t="inlineStr">
        <is>
          <t>1783 ULCOWIN</t>
        </is>
      </c>
      <c r="B374" t="inlineStr">
        <is>
          <t>Basismetaal ferro</t>
        </is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</row>
    <row r="375">
      <c r="A375" t="inlineStr">
        <is>
          <t>1784 ULCOLYSIS</t>
        </is>
      </c>
      <c r="B375" t="inlineStr">
        <is>
          <t>Basismetaal ferro</t>
        </is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</row>
    <row r="376">
      <c r="A376" t="inlineStr">
        <is>
          <t>1794 indirecte CO2 emissies</t>
        </is>
      </c>
      <c r="B376" t="inlineStr">
        <is>
          <t>Industrie</t>
        </is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</row>
    <row r="377">
      <c r="A377" t="inlineStr">
        <is>
          <t>1795 Electric Medium Temp Boilers</t>
        </is>
      </c>
      <c r="B377" t="inlineStr">
        <is>
          <t>Industrie</t>
        </is>
      </c>
      <c r="C377" t="n">
        <v>0</v>
      </c>
      <c r="D377" t="n">
        <v>-8.336603224e-05</v>
      </c>
      <c r="E377" t="n">
        <v>-2.702682373</v>
      </c>
      <c r="F377" t="n">
        <v>-5.345993294e-07</v>
      </c>
      <c r="G377" t="n">
        <v>-7.915967677</v>
      </c>
      <c r="H377" t="n">
        <v>-7.819735085</v>
      </c>
    </row>
    <row r="378">
      <c r="A378" t="inlineStr">
        <is>
          <t>1796 H2 Refinery</t>
        </is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</row>
    <row r="379">
      <c r="A379" t="inlineStr">
        <is>
          <t>1797 Olieraffinage CCS  NEV2016</t>
        </is>
      </c>
      <c r="B379" t="n">
        <v>0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</row>
    <row r="380">
      <c r="A380" t="inlineStr">
        <is>
          <t>1798 AVI CCS</t>
        </is>
      </c>
      <c r="B380" t="inlineStr">
        <is>
          <t>Waste</t>
        </is>
      </c>
      <c r="C380" t="n">
        <v>-7.894205494e-06</v>
      </c>
      <c r="D380" t="n">
        <v>-2.3207478163e-05</v>
      </c>
      <c r="E380" t="n">
        <v>-9.2430558</v>
      </c>
      <c r="F380" t="n">
        <v>-0.0056699299285</v>
      </c>
      <c r="G380" t="n">
        <v>-1.1878342594</v>
      </c>
      <c r="H380" t="n">
        <v>-0.7949684405499999</v>
      </c>
    </row>
    <row r="381">
      <c r="A381" t="inlineStr">
        <is>
          <t>1799 Post-Combustion CCS in Refineries</t>
        </is>
      </c>
      <c r="B381" t="inlineStr">
        <is>
          <t>Raffinaderijen</t>
        </is>
      </c>
      <c r="C381" t="n">
        <v>-3.624049882e-07</v>
      </c>
      <c r="D381" t="n">
        <v>-2.721624403e-07</v>
      </c>
      <c r="E381" t="n">
        <v>-2.039014852e-06</v>
      </c>
      <c r="F381" t="n">
        <v>0</v>
      </c>
      <c r="G381" t="n">
        <v>-6.844730576e-07</v>
      </c>
      <c r="H381" t="n">
        <v>-1.736773385e-06</v>
      </c>
    </row>
    <row r="382">
      <c r="A382" t="inlineStr">
        <is>
          <t>1800 CO2-afvang chemie add-on</t>
        </is>
      </c>
      <c r="B382" t="inlineStr">
        <is>
          <t>Chemie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</row>
    <row r="383">
      <c r="A383" t="inlineStr">
        <is>
          <t>1801 CO2-afvang basismetaal add-on</t>
        </is>
      </c>
      <c r="B383" t="inlineStr">
        <is>
          <t>Basismetaal ferro</t>
        </is>
      </c>
      <c r="C383" t="n">
        <v>-4.857990717999999e-07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</row>
    <row r="384">
      <c r="A384" t="inlineStr">
        <is>
          <t>1818 Hybride WP ketel (keteldeel, WB bestaande bouw)</t>
        </is>
      </c>
      <c r="B384" t="inlineStr">
        <is>
          <t>Huishoudens</t>
        </is>
      </c>
      <c r="C384" t="n">
        <v>-8.046291943000001e-05</v>
      </c>
      <c r="D384" t="n">
        <v>-0.3553508562</v>
      </c>
      <c r="E384" t="n">
        <v>-0.008628954542</v>
      </c>
      <c r="F384" t="n">
        <v>-0.2274611149</v>
      </c>
      <c r="G384" t="n">
        <v>-0.0003724348314</v>
      </c>
      <c r="H384" t="n">
        <v>-0.8290470011</v>
      </c>
    </row>
    <row r="385">
      <c r="A385" t="inlineStr">
        <is>
          <t>1819 Hybride WP ketel (WP-deel, WB bestaande bouw)</t>
        </is>
      </c>
      <c r="B385" t="inlineStr">
        <is>
          <t>Huishoudens</t>
        </is>
      </c>
      <c r="C385" t="n">
        <v>-1.613960869e-05</v>
      </c>
      <c r="D385" t="n">
        <v>-0.07107100242</v>
      </c>
      <c r="E385" t="n">
        <v>-0.05686513605</v>
      </c>
      <c r="F385" t="n">
        <v>-0.04549227187</v>
      </c>
      <c r="G385" t="n">
        <v>-7.451509678e-05</v>
      </c>
      <c r="H385" t="n">
        <v>-0.1658152741</v>
      </c>
    </row>
    <row r="386">
      <c r="A386" t="inlineStr">
        <is>
          <t>1821 Levensduurverlenging melkvee</t>
        </is>
      </c>
      <c r="B386" t="inlineStr">
        <is>
          <t>Landbouw</t>
        </is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</row>
    <row r="387">
      <c r="A387" t="inlineStr">
        <is>
          <t>1822 Rantsoenaanpassingen melkvee</t>
        </is>
      </c>
      <c r="B387" t="inlineStr">
        <is>
          <t>Landbouw</t>
        </is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</row>
    <row r="388">
      <c r="A388" t="inlineStr">
        <is>
          <t>1824 Precisiebemesting NW</t>
        </is>
      </c>
      <c r="B388" t="inlineStr">
        <is>
          <t>Landbouw</t>
        </is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</row>
    <row r="389">
      <c r="A389" t="inlineStr">
        <is>
          <t>1825 Nitrificatieremmers NW</t>
        </is>
      </c>
      <c r="B389" t="inlineStr">
        <is>
          <t>Landbouw</t>
        </is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</row>
    <row r="390">
      <c r="A390" t="inlineStr">
        <is>
          <t>1826 Vergroten bosareaal met 50 kha in 2050 (of minder in pakketten B en C)</t>
        </is>
      </c>
      <c r="B390" t="inlineStr">
        <is>
          <t>LULUCF</t>
        </is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</row>
    <row r="391">
      <c r="A391" t="inlineStr">
        <is>
          <t>1827 Passieve vernatting</t>
        </is>
      </c>
      <c r="B391" t="inlineStr">
        <is>
          <t>LULUCF</t>
        </is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</row>
    <row r="392">
      <c r="A392" t="inlineStr">
        <is>
          <t>1828 Onderwaterdrainage</t>
        </is>
      </c>
      <c r="B392" t="inlineStr">
        <is>
          <t>LULUCF</t>
        </is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</row>
    <row r="393">
      <c r="A393" t="inlineStr">
        <is>
          <t>1829 Landbouwgrond naar natuur (5 kha in 2030)</t>
        </is>
      </c>
      <c r="B393" t="inlineStr">
        <is>
          <t>LULUCF</t>
        </is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</row>
    <row r="394">
      <c r="A394" t="inlineStr">
        <is>
          <t>1830 Landbouwgrond naar natte landbouw (165 ha/jr)</t>
        </is>
      </c>
      <c r="B394" t="inlineStr">
        <is>
          <t>LULUCF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</row>
    <row r="395">
      <c r="A395" t="inlineStr">
        <is>
          <t>1831 Gebruiksverandering moerige veengronden</t>
        </is>
      </c>
      <c r="B395" t="inlineStr">
        <is>
          <t>LULUCF</t>
        </is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</row>
    <row r="396">
      <c r="A396" t="inlineStr">
        <is>
          <t>1832 Verhogen koolstofvastlegging landbouwgrond</t>
        </is>
      </c>
      <c r="B396" t="inlineStr">
        <is>
          <t>LULUCF</t>
        </is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</row>
    <row r="397">
      <c r="A397" t="inlineStr">
        <is>
          <t>1833 Reductie indirecte CO2 emissies</t>
        </is>
      </c>
      <c r="B397" t="inlineStr">
        <is>
          <t>Industrie</t>
        </is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</row>
    <row r="398">
      <c r="A398" t="inlineStr">
        <is>
          <t>1834 CNG van</t>
        </is>
      </c>
      <c r="B398" t="inlineStr">
        <is>
          <t>Verkeer</t>
        </is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</row>
    <row r="399">
      <c r="A399" t="inlineStr">
        <is>
          <t>1835 H2 van</t>
        </is>
      </c>
      <c r="B399" t="inlineStr">
        <is>
          <t>Verkeer</t>
        </is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</row>
    <row r="400">
      <c r="A400" t="inlineStr">
        <is>
          <t>1836 BEV van</t>
        </is>
      </c>
      <c r="B400" t="inlineStr">
        <is>
          <t>Verkeer</t>
        </is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</row>
    <row r="401">
      <c r="A401" t="inlineStr">
        <is>
          <t>1837 PI van</t>
        </is>
      </c>
      <c r="B401" t="inlineStr">
        <is>
          <t>Verkeer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</row>
    <row r="402">
      <c r="A402" t="inlineStr">
        <is>
          <t>1838 LNG inland navigation freight</t>
        </is>
      </c>
      <c r="B402" t="inlineStr">
        <is>
          <t>Verkeer</t>
        </is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</row>
    <row r="403">
      <c r="A403" t="inlineStr">
        <is>
          <t>1840 Reduction CH4 in Waste</t>
        </is>
      </c>
      <c r="B403" t="inlineStr">
        <is>
          <t>Waste</t>
        </is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</row>
    <row r="404">
      <c r="A404" t="inlineStr">
        <is>
          <t>1841 REF ICE van</t>
        </is>
      </c>
      <c r="B404" t="inlineStr">
        <is>
          <t>Verkeer</t>
        </is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</row>
    <row r="405">
      <c r="A405" t="inlineStr">
        <is>
          <t>1842 Reduction N2O chemical</t>
        </is>
      </c>
      <c r="B405" t="inlineStr">
        <is>
          <t>Chemie</t>
        </is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</row>
    <row r="406">
      <c r="A406" t="inlineStr">
        <is>
          <t>1845 Bio-restgassen naar restgassen</t>
        </is>
      </c>
      <c r="B406" t="inlineStr">
        <is>
          <t>Raffinaderijen</t>
        </is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</row>
    <row r="407">
      <c r="A407" t="inlineStr">
        <is>
          <t>1846 Bio-LPG naar LPG</t>
        </is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</row>
    <row r="408">
      <c r="A408" t="inlineStr">
        <is>
          <t>1847 Overige bio-olieproducten naar overige olieproducten</t>
        </is>
      </c>
      <c r="B408" t="inlineStr">
        <is>
          <t>Raffinaderijen</t>
        </is>
      </c>
      <c r="C408" t="n">
        <v>-0.1753038545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</row>
    <row r="409">
      <c r="A409" t="inlineStr">
        <is>
          <t>1848 Voedingssupplementen</t>
        </is>
      </c>
      <c r="B409" t="inlineStr">
        <is>
          <t>Landbouw</t>
        </is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</row>
    <row r="410">
      <c r="A410" t="inlineStr">
        <is>
          <t>1849 Stalluchtzuivering</t>
        </is>
      </c>
      <c r="B410" t="inlineStr">
        <is>
          <t>Landbouw</t>
        </is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</row>
    <row r="411">
      <c r="A411" t="inlineStr">
        <is>
          <t>1850 Hout binnenland naar hout</t>
        </is>
      </c>
      <c r="B411" t="inlineStr">
        <is>
          <t>dummy</t>
        </is>
      </c>
      <c r="C411" t="n">
        <v>-45.16000015</v>
      </c>
      <c r="D411" t="n">
        <v>-51.68003964</v>
      </c>
      <c r="E411" t="n">
        <v>-54.8600059</v>
      </c>
      <c r="F411" t="n">
        <v>-54.85999999</v>
      </c>
      <c r="G411" t="n">
        <v>-54.85999954</v>
      </c>
      <c r="H411" t="n">
        <v>-54.86000629</v>
      </c>
    </row>
    <row r="412">
      <c r="A412" t="inlineStr">
        <is>
          <t>1851 Hout buitenland naar hout</t>
        </is>
      </c>
      <c r="B412" t="inlineStr">
        <is>
          <t>dummy</t>
        </is>
      </c>
      <c r="C412" t="n">
        <v>-57.49999769</v>
      </c>
      <c r="D412" t="n">
        <v>-6.570017267</v>
      </c>
      <c r="E412" t="n">
        <v>-10.00000208</v>
      </c>
      <c r="F412" t="n">
        <v>-38.51999999</v>
      </c>
      <c r="G412" t="n">
        <v>-38.51999944</v>
      </c>
      <c r="H412" t="n">
        <v>-38.52000163</v>
      </c>
    </row>
    <row r="413">
      <c r="A413" t="inlineStr">
        <is>
          <t>1852 REF Kernenergie  IBO 7500u 2017</t>
        </is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</row>
    <row r="414">
      <c r="A414" t="inlineStr">
        <is>
          <t>1852 REF Nuclear power plant</t>
        </is>
      </c>
      <c r="B414" t="inlineStr">
        <is>
          <t>Elektriciteitsopwekking</t>
        </is>
      </c>
      <c r="C414" t="n">
        <v>-13.05493237</v>
      </c>
      <c r="D414" t="n">
        <v>-12.96000029</v>
      </c>
      <c r="E414" t="n">
        <v>-13.09499983</v>
      </c>
      <c r="F414" t="n">
        <v>-13.09499999</v>
      </c>
      <c r="G414" t="n">
        <v>0</v>
      </c>
      <c r="H414" t="n">
        <v>0</v>
      </c>
    </row>
    <row r="415">
      <c r="A415" t="inlineStr">
        <is>
          <t>1853 Nuclear energy Gen IV - Electricity production</t>
        </is>
      </c>
      <c r="B415" t="inlineStr">
        <is>
          <t>Elektriciteitsopwekking</t>
        </is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</row>
    <row r="416">
      <c r="A416" t="inlineStr">
        <is>
          <t>1855 SNG from lignocellulosics</t>
        </is>
      </c>
      <c r="B416" t="inlineStr">
        <is>
          <t>Gasvoorziening</t>
        </is>
      </c>
      <c r="C416" t="n">
        <v>0</v>
      </c>
      <c r="D416" t="n">
        <v>-2.14377821e-05</v>
      </c>
      <c r="E416" t="n">
        <v>-9.046056223e-06</v>
      </c>
      <c r="F416" t="n">
        <v>-1.916817473e-07</v>
      </c>
      <c r="G416" t="n">
        <v>-3.451093811e-06</v>
      </c>
      <c r="H416" t="n">
        <v>-7.332012566e-06</v>
      </c>
    </row>
    <row r="417">
      <c r="A417" t="inlineStr">
        <is>
          <t>1859 SNG from lignocellulosics with CC</t>
        </is>
      </c>
      <c r="B417" t="inlineStr">
        <is>
          <t>Gasvoorziening</t>
        </is>
      </c>
      <c r="C417" t="n">
        <v>0</v>
      </c>
      <c r="D417" t="n">
        <v>-4.1043232879e-05</v>
      </c>
      <c r="E417" t="n">
        <v>-2.1029745465e-05</v>
      </c>
      <c r="F417" t="n">
        <v>-4.894441383e-07</v>
      </c>
      <c r="G417" t="n">
        <v>-8.9636064946e-06</v>
      </c>
      <c r="H417" t="n">
        <v>-1.55525327157e-05</v>
      </c>
    </row>
    <row r="418">
      <c r="A418" t="inlineStr">
        <is>
          <t>1860 Bio-DME production</t>
        </is>
      </c>
      <c r="B418" t="inlineStr">
        <is>
          <t>Biofuel</t>
        </is>
      </c>
      <c r="C418" t="n">
        <v>0</v>
      </c>
      <c r="D418" t="n">
        <v>-2.9229547731e-05</v>
      </c>
      <c r="E418" t="n">
        <v>-1.2778519466e-05</v>
      </c>
      <c r="F418" t="n">
        <v>-1.518232998e-07</v>
      </c>
      <c r="G418" t="n">
        <v>-4.0987021318e-06</v>
      </c>
      <c r="H418" t="n">
        <v>-8.984215426e-06</v>
      </c>
    </row>
    <row r="419">
      <c r="A419" t="inlineStr">
        <is>
          <t>1862 Biomass gasification + FT towards diesel</t>
        </is>
      </c>
      <c r="B419" t="inlineStr">
        <is>
          <t>Biofuel</t>
        </is>
      </c>
      <c r="C419" t="n">
        <v>0</v>
      </c>
      <c r="D419" t="n">
        <v>-4.1859967277e-05</v>
      </c>
      <c r="E419" t="n">
        <v>-1.6083899328e-05</v>
      </c>
      <c r="F419" t="n">
        <v>-1.114001545e-07</v>
      </c>
      <c r="G419" t="n">
        <v>-7.4685334919e-06</v>
      </c>
      <c r="H419" t="n">
        <v>-3.310524489e-05</v>
      </c>
    </row>
    <row r="420">
      <c r="A420" t="inlineStr">
        <is>
          <t>1864 Biobenzine uit biomassa</t>
        </is>
      </c>
      <c r="B420" t="inlineStr">
        <is>
          <t>Biofuel</t>
        </is>
      </c>
      <c r="C420" t="n">
        <v>0</v>
      </c>
      <c r="D420" t="n">
        <v>-4.1156863193e-05</v>
      </c>
      <c r="E420" t="n">
        <v>-2.3477913677e-05</v>
      </c>
      <c r="F420" t="n">
        <v>-2.454867637e-07</v>
      </c>
      <c r="G420" t="n">
        <v>-2.2039834801e-05</v>
      </c>
      <c r="H420" t="n">
        <v>-1.27305829639e-05</v>
      </c>
    </row>
    <row r="421">
      <c r="A421" t="inlineStr">
        <is>
          <t>1865 Biobenzine uit biomassa met warmte</t>
        </is>
      </c>
      <c r="B421" t="inlineStr">
        <is>
          <t>Biofuel</t>
        </is>
      </c>
      <c r="C421" t="n">
        <v>0</v>
      </c>
      <c r="D421" t="n">
        <v>-8.63290940368e-05</v>
      </c>
      <c r="E421" t="n">
        <v>-8.05688760985e-05</v>
      </c>
      <c r="F421" t="n">
        <v>-1.1604907217e-06</v>
      </c>
      <c r="G421" t="n">
        <v>-0.0001574569339833</v>
      </c>
      <c r="H421" t="n">
        <v>-2.6874776682e-05</v>
      </c>
    </row>
    <row r="422">
      <c r="A422" t="inlineStr">
        <is>
          <t>1867 BioDiesel naar Diesel</t>
        </is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</row>
    <row r="423">
      <c r="A423" t="inlineStr">
        <is>
          <t>1879 Biobenzine uit biomassa LP</t>
        </is>
      </c>
      <c r="B423" t="inlineStr">
        <is>
          <t>Biofuel</t>
        </is>
      </c>
      <c r="C423" t="n">
        <v>0</v>
      </c>
      <c r="D423" t="n">
        <v>-7.997857090900001e-05</v>
      </c>
      <c r="E423" t="n">
        <v>-7.2451094584e-05</v>
      </c>
      <c r="F423" t="n">
        <v>-8.794446924e-07</v>
      </c>
      <c r="G423" t="n">
        <v>-0.15352185225</v>
      </c>
      <c r="H423" t="n">
        <v>-0.08111780964199999</v>
      </c>
    </row>
    <row r="424">
      <c r="A424" t="inlineStr">
        <is>
          <t>1880 Biobenzine uit biomassa HP</t>
        </is>
      </c>
      <c r="B424" t="inlineStr">
        <is>
          <t>Biofuel</t>
        </is>
      </c>
      <c r="C424" t="n">
        <v>0</v>
      </c>
      <c r="D424" t="n">
        <v>-8.6040245073e-05</v>
      </c>
      <c r="E424" t="n">
        <v>-6.9899298157e-05</v>
      </c>
      <c r="F424" t="n">
        <v>-9.572567697e-07</v>
      </c>
      <c r="G424" t="n">
        <v>-0.0169488307412</v>
      </c>
      <c r="H424" t="n">
        <v>-0.046915005699</v>
      </c>
    </row>
    <row r="425">
      <c r="A425" t="inlineStr">
        <is>
          <t>1881 H2 uit SMR CC  from shifted syngas low</t>
        </is>
      </c>
      <c r="B425" t="inlineStr">
        <is>
          <t>H2 voorziening</t>
        </is>
      </c>
      <c r="C425" t="n">
        <v>0</v>
      </c>
      <c r="D425" t="n">
        <v>-62.8714801892</v>
      </c>
      <c r="E425" t="n">
        <v>-50.2971941541</v>
      </c>
      <c r="F425" t="n">
        <v>-40.2377570059</v>
      </c>
      <c r="G425" t="n">
        <v>-15.26454189092</v>
      </c>
      <c r="H425" t="n">
        <v>-4.97527007236</v>
      </c>
    </row>
    <row r="426">
      <c r="A426" t="inlineStr">
        <is>
          <t>1882 H2 uit SMR CC  from shifted syngas high</t>
        </is>
      </c>
      <c r="B426" t="inlineStr">
        <is>
          <t>H2 voorziening</t>
        </is>
      </c>
      <c r="C426" t="n">
        <v>0</v>
      </c>
      <c r="D426" t="n">
        <v>-0.00043015428809</v>
      </c>
      <c r="E426" t="n">
        <v>-0.00027274259747</v>
      </c>
      <c r="F426" t="n">
        <v>-7.304567434199999e-06</v>
      </c>
      <c r="G426" t="n">
        <v>-3.322399539709999e-05</v>
      </c>
      <c r="H426" t="n">
        <v>-0.0001254157595912</v>
      </c>
    </row>
    <row r="427">
      <c r="A427" t="inlineStr">
        <is>
          <t>1883 H2 uit SMR CC  from PSA tail gas low</t>
        </is>
      </c>
      <c r="B427" t="inlineStr">
        <is>
          <t>H2 voorziening</t>
        </is>
      </c>
      <c r="C427" t="n">
        <v>0</v>
      </c>
      <c r="D427" t="n">
        <v>-0.0008260832462499999</v>
      </c>
      <c r="E427" t="n">
        <v>-0.000243884442494</v>
      </c>
      <c r="F427" t="n">
        <v>-7.5142752102e-06</v>
      </c>
      <c r="G427" t="n">
        <v>-3.6441505481e-05</v>
      </c>
      <c r="H427" t="n">
        <v>-0.000135742668293</v>
      </c>
    </row>
    <row r="428">
      <c r="A428" t="inlineStr">
        <is>
          <t>1884 H2 uit SMR CC  from PSA tail gas high</t>
        </is>
      </c>
      <c r="B428" t="inlineStr">
        <is>
          <t>H2 voorziening</t>
        </is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</row>
    <row r="429">
      <c r="A429" t="inlineStr">
        <is>
          <t>1885 H2 uit SMR CC  from flue gas</t>
        </is>
      </c>
      <c r="B429" t="inlineStr">
        <is>
          <t>H2 voorziening</t>
        </is>
      </c>
      <c r="C429" t="n">
        <v>0</v>
      </c>
      <c r="D429" t="n">
        <v>-0.0001857939638585</v>
      </c>
      <c r="E429" t="n">
        <v>-0.0002018187009411</v>
      </c>
      <c r="F429" t="n">
        <v>-4.506587463800001e-06</v>
      </c>
      <c r="G429" t="n">
        <v>-3.3194542085e-05</v>
      </c>
      <c r="H429" t="n">
        <v>-0.0001089489215527</v>
      </c>
    </row>
    <row r="430">
      <c r="A430" t="inlineStr">
        <is>
          <t>1886 H2 uit biomassavergassing  Fast Internally Circulating Fluidized Bed’ (FICFB) gasifier lokaal</t>
        </is>
      </c>
      <c r="B430" t="n">
        <v>0</v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</row>
    <row r="431">
      <c r="A431" t="inlineStr">
        <is>
          <t>1887 H2 uit biomassavergassing  Fast Internally Circulating Fluidized Bed’ (FICFB) gasifier regionaal</t>
        </is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</row>
    <row r="432">
      <c r="A432" t="inlineStr">
        <is>
          <t>1888 H2 uit biomassavergassing  Fast Internally Circulating Fluidized Bed’ (FICFB) gasifier centraal</t>
        </is>
      </c>
      <c r="B432" t="inlineStr">
        <is>
          <t>H2 voorziening</t>
        </is>
      </c>
      <c r="C432" t="n">
        <v>-1.499154229e-06</v>
      </c>
      <c r="D432" t="n">
        <v>-1.753318125e-05</v>
      </c>
      <c r="E432" t="n">
        <v>-7.273812543e-06</v>
      </c>
      <c r="F432" t="n">
        <v>-2.403004597e-07</v>
      </c>
      <c r="G432" t="n">
        <v>-5.469553928e-06</v>
      </c>
      <c r="H432" t="n">
        <v>-1.52798071e-05</v>
      </c>
    </row>
    <row r="433">
      <c r="A433" t="inlineStr">
        <is>
          <t>1889 H2 uit biogas SMR lokaal</t>
        </is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</row>
    <row r="434">
      <c r="A434" t="inlineStr">
        <is>
          <t>1890 H2 uit biogas SMR regionaal</t>
        </is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</row>
    <row r="435">
      <c r="A435" t="inlineStr">
        <is>
          <t>1891 H2 uit thermochemical water splitting centraal</t>
        </is>
      </c>
      <c r="B435" t="inlineStr">
        <is>
          <t>H2 voorziening</t>
        </is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</row>
    <row r="436">
      <c r="A436" t="inlineStr">
        <is>
          <t>1892 H2 uit photocatalysis PEC centraal</t>
        </is>
      </c>
      <c r="B436" t="inlineStr">
        <is>
          <t>H2 voorziening</t>
        </is>
      </c>
      <c r="C436" t="n">
        <v>0</v>
      </c>
      <c r="D436" t="n">
        <v>-1.208648661e-05</v>
      </c>
      <c r="E436" t="n">
        <v>-6.103946335e-06</v>
      </c>
      <c r="F436" t="n">
        <v>-2.413591733e-07</v>
      </c>
      <c r="G436" t="n">
        <v>-6.212363173e-06</v>
      </c>
      <c r="H436" t="n">
        <v>-1.569536585e-05</v>
      </c>
    </row>
    <row r="437">
      <c r="A437" t="inlineStr">
        <is>
          <t>1893 H2 uit supercritical waterelktrolysis of biomass lokaal</t>
        </is>
      </c>
      <c r="B437" t="inlineStr">
        <is>
          <t>H2 voorziening</t>
        </is>
      </c>
      <c r="C437" t="n">
        <v>0</v>
      </c>
      <c r="D437" t="n">
        <v>-2.189996887e-05</v>
      </c>
      <c r="E437" t="n">
        <v>-3.718820185e-06</v>
      </c>
      <c r="F437" t="n">
        <v>0</v>
      </c>
      <c r="G437" t="n">
        <v>-1.453623147e-06</v>
      </c>
      <c r="H437" t="n">
        <v>-2.667786767e-06</v>
      </c>
    </row>
    <row r="438">
      <c r="A438" t="inlineStr">
        <is>
          <t>1894 H2 uit dark fermentation and reforming lokaal</t>
        </is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</row>
    <row r="439">
      <c r="A439" t="inlineStr">
        <is>
          <t>1913 Synthetische methanol naar brandstof omzetten</t>
        </is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</row>
    <row r="440">
      <c r="A440" t="inlineStr">
        <is>
          <t>1914 Synthetische FT naar brandstof omzetten</t>
        </is>
      </c>
      <c r="B440" t="inlineStr">
        <is>
          <t>Clean gas</t>
        </is>
      </c>
      <c r="C440" t="n">
        <v>0</v>
      </c>
      <c r="D440" t="n">
        <v>-6.951672113e-05</v>
      </c>
      <c r="E440" t="n">
        <v>-3.5414417731e-05</v>
      </c>
      <c r="F440" t="n">
        <v>-1.791198679e-07</v>
      </c>
      <c r="G440" t="n">
        <v>-1.3443666535e-05</v>
      </c>
      <c r="H440" t="n">
        <v>-8.65986818e-05</v>
      </c>
    </row>
    <row r="441">
      <c r="A441" t="inlineStr">
        <is>
          <t>1939 P2L FT pathway, external H2, incl direct air capture</t>
        </is>
      </c>
      <c r="B441" t="inlineStr">
        <is>
          <t>Clean gas</t>
        </is>
      </c>
      <c r="C441" t="n">
        <v>0</v>
      </c>
      <c r="D441" t="n">
        <v>-1.179864121e-05</v>
      </c>
      <c r="E441" t="n">
        <v>-6.880338816e-06</v>
      </c>
      <c r="F441" t="n">
        <v>0</v>
      </c>
      <c r="G441" t="n">
        <v>-3.761923291e-06</v>
      </c>
      <c r="H441" t="n">
        <v>-1.68177936e-05</v>
      </c>
    </row>
    <row r="442">
      <c r="A442" t="inlineStr">
        <is>
          <t>1940 P2L FT pathway, external H2, external CO2</t>
        </is>
      </c>
      <c r="B442" t="inlineStr">
        <is>
          <t>Clean gas</t>
        </is>
      </c>
      <c r="C442" t="n">
        <v>0</v>
      </c>
      <c r="D442" t="n">
        <v>-7.314793197e-05</v>
      </c>
      <c r="E442" t="n">
        <v>-3.369965178e-05</v>
      </c>
      <c r="F442" t="n">
        <v>-3.321782759e-07</v>
      </c>
      <c r="G442" t="n">
        <v>-1.735784116</v>
      </c>
      <c r="H442" t="n">
        <v>-1.999905307</v>
      </c>
    </row>
    <row r="443">
      <c r="A443" t="inlineStr">
        <is>
          <t>1954 P2L methanol pathway, low temp electrolysis, direct air capture</t>
        </is>
      </c>
      <c r="B443" t="n">
        <v>0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</row>
    <row r="444">
      <c r="A444" t="inlineStr">
        <is>
          <t>1955 P2L methanol pathway, low temp electrolysis, external CO2</t>
        </is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</row>
    <row r="445">
      <c r="A445" t="inlineStr">
        <is>
          <t>1956 P2L FT pathway, low temp electrolysis, direct air capture</t>
        </is>
      </c>
      <c r="B445" t="inlineStr">
        <is>
          <t>Clean gas</t>
        </is>
      </c>
      <c r="C445" t="n">
        <v>0</v>
      </c>
      <c r="D445" t="n">
        <v>-7.952544369999999e-06</v>
      </c>
      <c r="E445" t="n">
        <v>-3.975559817e-06</v>
      </c>
      <c r="F445" t="n">
        <v>0</v>
      </c>
      <c r="G445" t="n">
        <v>-1.857357176e-06</v>
      </c>
      <c r="H445" t="n">
        <v>-8.666892989000001e-06</v>
      </c>
    </row>
    <row r="446">
      <c r="A446" t="inlineStr">
        <is>
          <t>1957 P2L FT pathway, low temp electrolysis, external CO2</t>
        </is>
      </c>
      <c r="B446" t="inlineStr">
        <is>
          <t>Clean gas</t>
        </is>
      </c>
      <c r="C446" t="n">
        <v>0</v>
      </c>
      <c r="D446" t="n">
        <v>-1.295626101e-05</v>
      </c>
      <c r="E446" t="n">
        <v>-6.251259308e-06</v>
      </c>
      <c r="F446" t="n">
        <v>0</v>
      </c>
      <c r="G446" t="n">
        <v>-9.036808066000001e-06</v>
      </c>
      <c r="H446" t="n">
        <v>-5.659022701e-05</v>
      </c>
    </row>
    <row r="447">
      <c r="A447" t="inlineStr">
        <is>
          <t>1958 P2L methanol pathway, high temp electrolysis, direct air capture</t>
        </is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</row>
    <row r="448">
      <c r="A448" t="inlineStr">
        <is>
          <t>1959 P2L methanol pathway, high temp electrolysis, external CO2</t>
        </is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</row>
    <row r="449">
      <c r="A449" t="inlineStr">
        <is>
          <t>1960 P2L FT pathway, high temp electrolysis, direct air capture</t>
        </is>
      </c>
      <c r="B449" t="inlineStr">
        <is>
          <t>Clean gas</t>
        </is>
      </c>
      <c r="C449" t="n">
        <v>0</v>
      </c>
      <c r="D449" t="n">
        <v>-9.723974927999999e-06</v>
      </c>
      <c r="E449" t="n">
        <v>-4.713060047e-06</v>
      </c>
      <c r="F449" t="n">
        <v>0</v>
      </c>
      <c r="G449" t="n">
        <v>-2.949473139e-06</v>
      </c>
      <c r="H449" t="n">
        <v>-1.060113156e-05</v>
      </c>
    </row>
    <row r="450">
      <c r="A450" t="inlineStr">
        <is>
          <t>1961 P2L FT pathway, high temp electrolysis, external CO2</t>
        </is>
      </c>
      <c r="B450" t="inlineStr">
        <is>
          <t>Clean gas</t>
        </is>
      </c>
      <c r="C450" t="n">
        <v>0</v>
      </c>
      <c r="D450" t="n">
        <v>-1.981811749e-05</v>
      </c>
      <c r="E450" t="n">
        <v>-7.827580211e-06</v>
      </c>
      <c r="F450" t="n">
        <v>0</v>
      </c>
      <c r="G450" t="n">
        <v>-1.044452023e-05</v>
      </c>
      <c r="H450" t="n">
        <v>-5.40190988e-05</v>
      </c>
    </row>
    <row r="451">
      <c r="A451" t="inlineStr">
        <is>
          <t>1962 Connector Point - Landbouw Elektriciteit</t>
        </is>
      </c>
      <c r="B451" t="inlineStr">
        <is>
          <t>Landbouw</t>
        </is>
      </c>
      <c r="C451" t="n">
        <v>0</v>
      </c>
      <c r="D451" t="n">
        <v>-1.421085472e-14</v>
      </c>
      <c r="E451" t="n">
        <v>0</v>
      </c>
      <c r="F451" t="n">
        <v>-1.207922651e-13</v>
      </c>
      <c r="G451" t="n">
        <v>0</v>
      </c>
      <c r="H451" t="n">
        <v>0</v>
      </c>
    </row>
    <row r="452">
      <c r="A452" t="inlineStr">
        <is>
          <t>1964 Connector Point - Landbouw gas</t>
        </is>
      </c>
      <c r="B452" t="inlineStr">
        <is>
          <t>Landbouw</t>
        </is>
      </c>
      <c r="C452" t="n">
        <v>-1.23634436e-11</v>
      </c>
      <c r="D452" t="n">
        <v>0</v>
      </c>
      <c r="E452" t="n">
        <v>0</v>
      </c>
      <c r="F452" t="n">
        <v>-2.131628207e-13</v>
      </c>
      <c r="G452" t="n">
        <v>0</v>
      </c>
      <c r="H452" t="n">
        <v>-5.684341886e-14</v>
      </c>
    </row>
    <row r="453">
      <c r="A453" t="inlineStr">
        <is>
          <t>1965 Connector Point - Huishoudens elektriciteit</t>
        </is>
      </c>
      <c r="B453" t="inlineStr">
        <is>
          <t>Huishoudens</t>
        </is>
      </c>
      <c r="C453" t="n">
        <v>-5.434159789e-08</v>
      </c>
      <c r="D453" t="n">
        <v>-5.684341886e-14</v>
      </c>
      <c r="E453" t="n">
        <v>0</v>
      </c>
      <c r="F453" t="n">
        <v>0</v>
      </c>
      <c r="G453" t="n">
        <v>0</v>
      </c>
      <c r="H453" t="n">
        <v>-5.542233339e-13</v>
      </c>
    </row>
    <row r="454">
      <c r="A454" t="inlineStr">
        <is>
          <t>1966 Connector Point - Basismetaal elektriciteit</t>
        </is>
      </c>
      <c r="B454" t="inlineStr">
        <is>
          <t>Basismetaal ferro</t>
        </is>
      </c>
      <c r="C454" t="n">
        <v>0</v>
      </c>
      <c r="D454" t="n">
        <v>0</v>
      </c>
      <c r="E454" t="n">
        <v>0</v>
      </c>
      <c r="F454" t="n">
        <v>-1.776356839e-15</v>
      </c>
      <c r="G454" t="n">
        <v>-5.329070518e-15</v>
      </c>
      <c r="H454" t="n">
        <v>-8.881784197e-15</v>
      </c>
    </row>
    <row r="455">
      <c r="A455" t="inlineStr">
        <is>
          <t>1967 Connector Point - HDO elektriciteit</t>
        </is>
      </c>
      <c r="B455" t="inlineStr">
        <is>
          <t>HDO</t>
        </is>
      </c>
      <c r="C455" t="n">
        <v>-7.220256748e-08</v>
      </c>
      <c r="D455" t="n">
        <v>0</v>
      </c>
      <c r="E455" t="n">
        <v>-1.382716164e-10</v>
      </c>
      <c r="F455" t="n">
        <v>-3.126388037e-13</v>
      </c>
      <c r="G455" t="n">
        <v>-1.136868377e-13</v>
      </c>
      <c r="H455" t="n">
        <v>-1.250555215e-12</v>
      </c>
    </row>
    <row r="456">
      <c r="A456" t="inlineStr">
        <is>
          <t>1968 Connector Point - Chemie elektriciteit</t>
        </is>
      </c>
      <c r="B456" t="inlineStr">
        <is>
          <t>Chemie</t>
        </is>
      </c>
      <c r="C456" t="n">
        <v>-2.487222872e-08</v>
      </c>
      <c r="D456" t="n">
        <v>0</v>
      </c>
      <c r="E456" t="n">
        <v>-9.805489753e-12</v>
      </c>
      <c r="F456" t="n">
        <v>-2.131628207e-14</v>
      </c>
      <c r="G456" t="n">
        <v>-1.421085472e-13</v>
      </c>
      <c r="H456" t="n">
        <v>-1.008970685e-12</v>
      </c>
    </row>
    <row r="457">
      <c r="A457" t="inlineStr">
        <is>
          <t>1969 Connector Point - Waste, elektriciteit</t>
        </is>
      </c>
      <c r="B457" t="inlineStr">
        <is>
          <t>Waste</t>
        </is>
      </c>
      <c r="C457" t="n">
        <v>0</v>
      </c>
      <c r="D457" t="n">
        <v>-1.776356839e-15</v>
      </c>
      <c r="E457" t="n">
        <v>-4.440892099e-15</v>
      </c>
      <c r="F457" t="n">
        <v>-8.881784197e-16</v>
      </c>
      <c r="G457" t="n">
        <v>0</v>
      </c>
      <c r="H457" t="n">
        <v>0</v>
      </c>
    </row>
    <row r="458">
      <c r="A458" t="inlineStr">
        <is>
          <t>1970 Connector Point - Waste, warmte</t>
        </is>
      </c>
      <c r="B458" t="inlineStr">
        <is>
          <t>Waste</t>
        </is>
      </c>
      <c r="C458" t="n">
        <v>0</v>
      </c>
      <c r="D458" t="n">
        <v>-7.105427358e-15</v>
      </c>
      <c r="E458" t="n">
        <v>-2.353672812e-13</v>
      </c>
      <c r="F458" t="n">
        <v>0</v>
      </c>
      <c r="G458" t="n">
        <v>0</v>
      </c>
      <c r="H458" t="n">
        <v>-8.881784197e-16</v>
      </c>
    </row>
    <row r="459">
      <c r="A459" t="inlineStr">
        <is>
          <t>1971 Connector Point - Landbouw, warmte</t>
        </is>
      </c>
      <c r="B459" t="inlineStr">
        <is>
          <t>Landbouw</t>
        </is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</row>
    <row r="460">
      <c r="A460" t="inlineStr">
        <is>
          <t>1972 Connector Point - Chemie warmte</t>
        </is>
      </c>
      <c r="B460" t="inlineStr">
        <is>
          <t>Chemie</t>
        </is>
      </c>
      <c r="C460" t="n">
        <v>-4.27717757e-17</v>
      </c>
      <c r="D460" t="n">
        <v>-1.854813192e-09</v>
      </c>
      <c r="E460" t="n">
        <v>-1.557314278e-10</v>
      </c>
      <c r="F460" t="n">
        <v>0</v>
      </c>
      <c r="G460" t="n">
        <v>-3.552713679e-14</v>
      </c>
      <c r="H460" t="n">
        <v>-3.030464768e-11</v>
      </c>
    </row>
    <row r="461">
      <c r="A461" t="inlineStr">
        <is>
          <t>1973 Connector Point - Industrie elektriciteit</t>
        </is>
      </c>
      <c r="B461" t="inlineStr">
        <is>
          <t>Industrie</t>
        </is>
      </c>
      <c r="C461" t="n">
        <v>0</v>
      </c>
      <c r="D461" t="n">
        <v>-5.492495347e-12</v>
      </c>
      <c r="E461" t="n">
        <v>0</v>
      </c>
      <c r="F461" t="n">
        <v>0</v>
      </c>
      <c r="G461" t="n">
        <v>0</v>
      </c>
      <c r="H461" t="n">
        <v>-8.526512829e-14</v>
      </c>
    </row>
    <row r="462">
      <c r="A462" t="inlineStr">
        <is>
          <t>1974 Connector Point - Raffinaderijen elektriciteit</t>
        </is>
      </c>
      <c r="B462" t="inlineStr">
        <is>
          <t>Raffinaderijen</t>
        </is>
      </c>
      <c r="C462" t="n">
        <v>-4.456163438e-09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</row>
    <row r="463">
      <c r="A463" t="inlineStr">
        <is>
          <t>1975 Connector Point - kunstmest elektriciteit</t>
        </is>
      </c>
      <c r="B463" t="inlineStr">
        <is>
          <t>Kunstmestindustrie</t>
        </is>
      </c>
      <c r="C463" t="n">
        <v>0</v>
      </c>
      <c r="D463" t="n">
        <v>-2.664535259e-14</v>
      </c>
      <c r="E463" t="n">
        <v>0</v>
      </c>
      <c r="F463" t="n">
        <v>0</v>
      </c>
      <c r="G463" t="n">
        <v>0</v>
      </c>
      <c r="H463" t="n">
        <v>0</v>
      </c>
    </row>
    <row r="464">
      <c r="A464" t="inlineStr">
        <is>
          <t>1976 Connector Point - Huishoudens warmte</t>
        </is>
      </c>
      <c r="B464" t="inlineStr">
        <is>
          <t>Huishoudens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0</v>
      </c>
    </row>
    <row r="465">
      <c r="A465" t="inlineStr">
        <is>
          <t>1977 Connector Point - HDO warmte</t>
        </is>
      </c>
      <c r="B465" t="inlineStr">
        <is>
          <t>HDO</t>
        </is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</row>
    <row r="466">
      <c r="A466" t="inlineStr">
        <is>
          <t>1978 Connector Point - Raffinaderijen warmte</t>
        </is>
      </c>
      <c r="B466" t="inlineStr">
        <is>
          <t>Raffinaderijen</t>
        </is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</row>
    <row r="467">
      <c r="A467" t="inlineStr">
        <is>
          <t>1979 Connector Point - kunstmest warmte</t>
        </is>
      </c>
      <c r="B467" t="inlineStr">
        <is>
          <t>Kunstmestindustrie</t>
        </is>
      </c>
      <c r="C467" t="n">
        <v>-4.937721343e-10</v>
      </c>
      <c r="D467" t="n">
        <v>0</v>
      </c>
      <c r="E467" t="n">
        <v>-4.440892099e-16</v>
      </c>
      <c r="F467" t="n">
        <v>0</v>
      </c>
      <c r="G467" t="n">
        <v>0</v>
      </c>
      <c r="H467" t="n">
        <v>0</v>
      </c>
    </row>
    <row r="468">
      <c r="A468" t="inlineStr">
        <is>
          <t>1980 Connector Point - Basismetaal warmte</t>
        </is>
      </c>
      <c r="B468" t="inlineStr">
        <is>
          <t>Basismetaal ferro</t>
        </is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</row>
    <row r="469">
      <c r="A469" t="inlineStr">
        <is>
          <t>1981 Connector Point - Industrie warmte</t>
        </is>
      </c>
      <c r="B469" t="inlineStr">
        <is>
          <t>Industrie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</row>
    <row r="470">
      <c r="A470" t="inlineStr">
        <is>
          <t>1983 Connector Point - Chemie gas</t>
        </is>
      </c>
      <c r="B470" t="inlineStr">
        <is>
          <t>Chemie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</row>
    <row r="471">
      <c r="A471" t="inlineStr">
        <is>
          <t>1984 Connector Point - Basismetaal gas</t>
        </is>
      </c>
      <c r="B471" t="inlineStr">
        <is>
          <t>Basismetaal ferro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</row>
    <row r="472">
      <c r="A472" t="inlineStr">
        <is>
          <t>1985 Connector Point - Raffinaderijen gas</t>
        </is>
      </c>
      <c r="B472" t="inlineStr">
        <is>
          <t>Raffinaderijen</t>
        </is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</row>
    <row r="473">
      <c r="A473" t="inlineStr">
        <is>
          <t>1986 Connector Point - kunstmest gas</t>
        </is>
      </c>
      <c r="B473" t="inlineStr">
        <is>
          <t>Kunstmestindustrie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</row>
    <row r="474">
      <c r="A474" t="inlineStr">
        <is>
          <t>1987 Connector Point - industrie gas</t>
        </is>
      </c>
      <c r="B474" t="inlineStr">
        <is>
          <t>Industrie</t>
        </is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</row>
    <row r="475">
      <c r="A475" t="inlineStr">
        <is>
          <t>1988 Connector Point - Waste gas</t>
        </is>
      </c>
      <c r="B475" t="inlineStr">
        <is>
          <t>Waste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</row>
    <row r="476">
      <c r="A476" t="inlineStr">
        <is>
          <t>1989 Connector Point - HDO gas</t>
        </is>
      </c>
      <c r="B476" t="inlineStr">
        <is>
          <t>HDO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</row>
    <row r="477">
      <c r="A477" t="inlineStr">
        <is>
          <t>1990 Connector Point - Huishoudens gas</t>
        </is>
      </c>
      <c r="B477" t="inlineStr">
        <is>
          <t>Huishoudens</t>
        </is>
      </c>
      <c r="C477" t="n">
        <v>0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</row>
    <row r="478">
      <c r="A478" t="inlineStr">
        <is>
          <t>1991 Groen aardgas generiek (gasvoorziening)</t>
        </is>
      </c>
      <c r="B478" t="inlineStr">
        <is>
          <t>Gasvoorziening</t>
        </is>
      </c>
      <c r="C478" t="n">
        <v>-4.311459876</v>
      </c>
      <c r="D478" t="n">
        <v>-0.0002482807067</v>
      </c>
      <c r="E478" t="n">
        <v>-0.0001013749226</v>
      </c>
      <c r="F478" t="n">
        <v>-1.510768226e-05</v>
      </c>
      <c r="G478" t="n">
        <v>-3.652817782e-05</v>
      </c>
      <c r="H478" t="n">
        <v>-0.0001961756116</v>
      </c>
    </row>
    <row r="479">
      <c r="A479" t="inlineStr">
        <is>
          <t>1992 HFO Conventional Refinery - bunker fuels</t>
        </is>
      </c>
      <c r="B479" t="n">
        <v>0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</row>
    <row r="480">
      <c r="A480" t="inlineStr">
        <is>
          <t>1993 Kerosine raffinage, uit fossiele aardolie</t>
        </is>
      </c>
      <c r="B480" t="n">
        <v>0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</row>
    <row r="481">
      <c r="A481" t="inlineStr">
        <is>
          <t>1994 Dummy: Bioethanol naar Biobrandstoffen</t>
        </is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</row>
    <row r="482">
      <c r="A482" t="inlineStr">
        <is>
          <t>1995 Luchtvaart kerosine consumptie</t>
        </is>
      </c>
      <c r="B482" t="inlineStr">
        <is>
          <t>Bunkers</t>
        </is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</row>
    <row r="483">
      <c r="A483" t="inlineStr">
        <is>
          <t>1996 Marine fuel vessel</t>
        </is>
      </c>
      <c r="B483" t="inlineStr">
        <is>
          <t>Bunkers</t>
        </is>
      </c>
      <c r="C483" t="n">
        <v>-5.250413322e-07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</row>
    <row r="484">
      <c r="A484" t="inlineStr">
        <is>
          <t>2004 Biomass gasification + FT towards kerosene</t>
        </is>
      </c>
      <c r="B484" t="inlineStr">
        <is>
          <t>Biofuel</t>
        </is>
      </c>
      <c r="C484" t="n">
        <v>0</v>
      </c>
      <c r="D484" t="n">
        <v>-0.00013407537967</v>
      </c>
      <c r="E484" t="n">
        <v>-5.72213276e-05</v>
      </c>
      <c r="F484" t="n">
        <v>-1.7051513105e-06</v>
      </c>
      <c r="G484" t="n">
        <v>-0.00017686545407</v>
      </c>
      <c r="H484" t="n">
        <v>-27.798193114</v>
      </c>
    </row>
    <row r="485">
      <c r="A485" t="inlineStr">
        <is>
          <t>2005 Pyrolysis fuel production</t>
        </is>
      </c>
      <c r="B485" t="inlineStr">
        <is>
          <t>Raffinaderijen</t>
        </is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</row>
    <row r="486">
      <c r="A486" t="inlineStr">
        <is>
          <t>2006 Alcohol-to-jet</t>
        </is>
      </c>
      <c r="B486" t="inlineStr">
        <is>
          <t>Biofuel</t>
        </is>
      </c>
      <c r="C486" t="n">
        <v>0</v>
      </c>
      <c r="D486" t="n">
        <v>-9.8278279853e-06</v>
      </c>
      <c r="E486" t="n">
        <v>-2.5914431805e-05</v>
      </c>
      <c r="F486" t="n">
        <v>-4.645947285e-07</v>
      </c>
      <c r="G486" t="n">
        <v>-4.2664067134e-05</v>
      </c>
      <c r="H486" t="n">
        <v>-5.2283486351e-05</v>
      </c>
    </row>
    <row r="487">
      <c r="A487" t="inlineStr">
        <is>
          <t>2007 HEFA</t>
        </is>
      </c>
      <c r="B487" t="inlineStr">
        <is>
          <t>Biofuel</t>
        </is>
      </c>
      <c r="C487" t="n">
        <v>-1.851699672e-06</v>
      </c>
      <c r="D487" t="n">
        <v>-10.189928385</v>
      </c>
      <c r="E487" t="n">
        <v>-8.151928466999999</v>
      </c>
      <c r="F487" t="n">
        <v>-40.7175051</v>
      </c>
      <c r="G487" t="n">
        <v>-48.529712097</v>
      </c>
      <c r="H487" t="n">
        <v>-63.920026944</v>
      </c>
    </row>
    <row r="488">
      <c r="A488" t="inlineStr">
        <is>
          <t>2008 Final High Temp Heat Demand Not Covered By Processes - Basic Metals</t>
        </is>
      </c>
      <c r="B488" t="inlineStr">
        <is>
          <t>Basismetaal ferro</t>
        </is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0</v>
      </c>
    </row>
    <row r="489">
      <c r="A489" t="inlineStr">
        <is>
          <t>2009 Final Low Temp Heat Demand Not Covered By Processes - Basic Metals</t>
        </is>
      </c>
      <c r="B489" t="inlineStr">
        <is>
          <t>Basismetaal ferro</t>
        </is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</row>
    <row r="490">
      <c r="A490" t="inlineStr">
        <is>
          <t>2010 Natural Gas Direct Firing HT400 - Ferro</t>
        </is>
      </c>
      <c r="B490" t="inlineStr">
        <is>
          <t>Basismetaal ferro</t>
        </is>
      </c>
      <c r="C490" t="n">
        <v>-0.0002710778229</v>
      </c>
      <c r="D490" t="n">
        <v>-0.0004109141414</v>
      </c>
      <c r="E490" t="n">
        <v>-0.0001351560939</v>
      </c>
      <c r="F490" t="n">
        <v>-1.557870043e-06</v>
      </c>
      <c r="G490" t="n">
        <v>-1.585908902e-05</v>
      </c>
      <c r="H490" t="n">
        <v>-2.342127532</v>
      </c>
    </row>
    <row r="491">
      <c r="A491" t="inlineStr">
        <is>
          <t>2011 Electric Direct Firing HT400 - Ferro</t>
        </is>
      </c>
      <c r="B491" t="inlineStr">
        <is>
          <t>Basismetaal ferro</t>
        </is>
      </c>
      <c r="C491" t="n">
        <v>0</v>
      </c>
      <c r="D491" t="n">
        <v>-2.195198163e-05</v>
      </c>
      <c r="E491" t="n">
        <v>-2.69412618e-05</v>
      </c>
      <c r="F491" t="n">
        <v>-3.157158508e-07</v>
      </c>
      <c r="G491" t="n">
        <v>-1.659299712e-05</v>
      </c>
      <c r="H491" t="n">
        <v>-2.255246693</v>
      </c>
    </row>
    <row r="492">
      <c r="A492" t="inlineStr">
        <is>
          <t>2012 Hydrogen DF &gt; 400 C  - Basic Metals Ferro</t>
        </is>
      </c>
      <c r="B492" t="inlineStr">
        <is>
          <t>Basismetaal ferro</t>
        </is>
      </c>
      <c r="C492" t="n">
        <v>-3.305543032e-06</v>
      </c>
      <c r="D492" t="n">
        <v>-3.812252407e-05</v>
      </c>
      <c r="E492" t="n">
        <v>-2.338613889e-05</v>
      </c>
      <c r="F492" t="n">
        <v>-2.635136994e-07</v>
      </c>
      <c r="G492" t="n">
        <v>-8.688582421999999e-06</v>
      </c>
      <c r="H492" t="n">
        <v>-4.032734282e-05</v>
      </c>
    </row>
    <row r="493">
      <c r="A493" t="inlineStr">
        <is>
          <t>2013 Biomass DF 200-400C - Basic Metals Ferro</t>
        </is>
      </c>
      <c r="B493" t="inlineStr">
        <is>
          <t>Basismetaal ferro</t>
        </is>
      </c>
      <c r="C493" t="n">
        <v>-0.008265970647</v>
      </c>
      <c r="D493" t="n">
        <v>-0.3359210301</v>
      </c>
      <c r="E493" t="n">
        <v>-0.3220177362</v>
      </c>
      <c r="F493" t="n">
        <v>-0.3081359465</v>
      </c>
      <c r="G493" t="n">
        <v>-0.2941023824</v>
      </c>
      <c r="H493" t="n">
        <v>-0.0001687277977</v>
      </c>
    </row>
    <row r="494">
      <c r="A494" t="inlineStr">
        <is>
          <t>2014 Biomass DF &gt; 400C - Basic Metals</t>
        </is>
      </c>
      <c r="B494" t="inlineStr">
        <is>
          <t>Basismetaal ferro</t>
        </is>
      </c>
      <c r="C494" t="n">
        <v>-6.06272511</v>
      </c>
      <c r="D494" t="n">
        <v>-5.499429612</v>
      </c>
      <c r="E494" t="n">
        <v>-5.287111587</v>
      </c>
      <c r="F494" t="n">
        <v>-5.0574121</v>
      </c>
      <c r="G494" t="n">
        <v>-4.827490434</v>
      </c>
      <c r="H494" t="n">
        <v>-0.0002346740647</v>
      </c>
    </row>
    <row r="495">
      <c r="A495" t="inlineStr">
        <is>
          <t>2015 Electric High Temp Boilers - Basic Metals</t>
        </is>
      </c>
      <c r="B495" t="inlineStr">
        <is>
          <t>Basismetaal ferro</t>
        </is>
      </c>
      <c r="C495" t="n">
        <v>-0.3653533343</v>
      </c>
      <c r="D495" t="n">
        <v>-1.337941709e-06</v>
      </c>
      <c r="E495" t="n">
        <v>-0.0008070642194</v>
      </c>
      <c r="F495" t="n">
        <v>-5.707247886e-07</v>
      </c>
      <c r="G495" t="n">
        <v>-0.1900007003</v>
      </c>
      <c r="H495" t="n">
        <v>-0.1708985871</v>
      </c>
    </row>
    <row r="496">
      <c r="A496" t="inlineStr">
        <is>
          <t>2016 Electric Medium Temp Boilers - Basic Metals</t>
        </is>
      </c>
      <c r="B496" t="inlineStr">
        <is>
          <t>Basismetaal ferro</t>
        </is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</row>
    <row r="497">
      <c r="A497" t="inlineStr">
        <is>
          <t>2017 Electric Industrial Heat Pump - Basic Metals</t>
        </is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</row>
    <row r="498">
      <c r="A498" t="inlineStr">
        <is>
          <t>2020 Electrification of Steam Crackers</t>
        </is>
      </c>
      <c r="B498" t="inlineStr">
        <is>
          <t>Chemie</t>
        </is>
      </c>
      <c r="C498" t="n">
        <v>0</v>
      </c>
      <c r="D498" t="n">
        <v>0</v>
      </c>
      <c r="E498" t="n">
        <v>0</v>
      </c>
      <c r="F498" t="n">
        <v>0</v>
      </c>
      <c r="G498" t="n">
        <v>-0.000415595025398</v>
      </c>
      <c r="H498" t="n">
        <v>-169.61250874437</v>
      </c>
    </row>
    <row r="499">
      <c r="A499" t="inlineStr">
        <is>
          <t>2021 Final High Temp Heat Demand Not Covered By Processes - Chemical</t>
        </is>
      </c>
      <c r="B499" t="inlineStr">
        <is>
          <t>Chemie</t>
        </is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</row>
    <row r="500">
      <c r="A500" t="inlineStr">
        <is>
          <t>2022 Final Low Temp Heat Demand Not Covered By Processes - Chemical</t>
        </is>
      </c>
      <c r="B500" t="inlineStr">
        <is>
          <t>Chemie</t>
        </is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0</v>
      </c>
    </row>
    <row r="501">
      <c r="A501" t="inlineStr">
        <is>
          <t>2023 Waste Gas CHP - Chemical</t>
        </is>
      </c>
      <c r="B501" t="inlineStr">
        <is>
          <t>Chemie</t>
        </is>
      </c>
      <c r="C501" t="n">
        <v>-2.9459116409e-06</v>
      </c>
      <c r="D501" t="n">
        <v>-4.795597338</v>
      </c>
      <c r="E501" t="n">
        <v>-2.1196647977</v>
      </c>
      <c r="F501" t="n">
        <v>-1.3634812827</v>
      </c>
      <c r="G501" t="n">
        <v>-1.3175252754</v>
      </c>
      <c r="H501" t="n">
        <v>-1.5955276026</v>
      </c>
    </row>
    <row r="502">
      <c r="A502" t="inlineStr">
        <is>
          <t>2024 Waste Gas CHP with CCS - Chemical</t>
        </is>
      </c>
      <c r="B502" t="inlineStr">
        <is>
          <t>Chemie</t>
        </is>
      </c>
      <c r="C502" t="n">
        <v>0</v>
      </c>
      <c r="D502" t="n">
        <v>-1.3900840315e-06</v>
      </c>
      <c r="E502" t="n">
        <v>-1.38802454e-07</v>
      </c>
      <c r="F502" t="n">
        <v>0</v>
      </c>
      <c r="G502" t="n">
        <v>0</v>
      </c>
      <c r="H502" t="n">
        <v>-2.557248192e-07</v>
      </c>
    </row>
    <row r="503">
      <c r="A503" t="inlineStr">
        <is>
          <t>2025 Natural Gas DF &gt; 400 C - Chemical</t>
        </is>
      </c>
      <c r="B503" t="inlineStr">
        <is>
          <t>Chemie</t>
        </is>
      </c>
      <c r="C503" t="n">
        <v>-1.933974582e-06</v>
      </c>
      <c r="D503" t="n">
        <v>-0.000132963559</v>
      </c>
      <c r="E503" t="n">
        <v>0</v>
      </c>
      <c r="F503" t="n">
        <v>0</v>
      </c>
      <c r="G503" t="n">
        <v>0</v>
      </c>
      <c r="H503" t="n">
        <v>0</v>
      </c>
    </row>
    <row r="504">
      <c r="A504" t="inlineStr">
        <is>
          <t>2026 NG DF 100-200C- Chemie</t>
        </is>
      </c>
      <c r="B504" t="inlineStr">
        <is>
          <t>Chemie</t>
        </is>
      </c>
      <c r="C504" t="n">
        <v>-4.376051752</v>
      </c>
      <c r="D504" t="n">
        <v>-1.125298905</v>
      </c>
      <c r="E504" t="n">
        <v>-0.01026256261</v>
      </c>
      <c r="F504" t="n">
        <v>-6.51750938e-06</v>
      </c>
      <c r="G504" t="n">
        <v>-0.001013115761</v>
      </c>
      <c r="H504" t="n">
        <v>-0.003936461225</v>
      </c>
    </row>
    <row r="505">
      <c r="A505" t="inlineStr">
        <is>
          <t>2027 Hydrogen High Temp Boilers - Chemical</t>
        </is>
      </c>
      <c r="B505" t="inlineStr">
        <is>
          <t>Chemie</t>
        </is>
      </c>
      <c r="C505" t="n">
        <v>-3.443790866e-06</v>
      </c>
      <c r="D505" t="n">
        <v>-7.189108903e-05</v>
      </c>
      <c r="E505" t="n">
        <v>-5.098073572e-05</v>
      </c>
      <c r="F505" t="n">
        <v>-6.674309723e-07</v>
      </c>
      <c r="G505" t="n">
        <v>-1.646372782e-05</v>
      </c>
      <c r="H505" t="n">
        <v>-3.781098641e-05</v>
      </c>
    </row>
    <row r="506">
      <c r="A506" t="inlineStr">
        <is>
          <t>2028 Biomass DF &gt; 400 C - Chemical</t>
        </is>
      </c>
      <c r="B506" t="inlineStr">
        <is>
          <t>Chemie</t>
        </is>
      </c>
      <c r="C506" t="n">
        <v>-6.253974317</v>
      </c>
      <c r="D506" t="n">
        <v>-0.7565475439</v>
      </c>
      <c r="E506" t="n">
        <v>0</v>
      </c>
      <c r="F506" t="n">
        <v>0</v>
      </c>
      <c r="G506" t="n">
        <v>0</v>
      </c>
      <c r="H506" t="n">
        <v>0</v>
      </c>
    </row>
    <row r="507">
      <c r="A507" t="inlineStr">
        <is>
          <t>2029 Biomass DF &gt; 400C - Chemical</t>
        </is>
      </c>
      <c r="B507" t="inlineStr">
        <is>
          <t>Chemie</t>
        </is>
      </c>
      <c r="C507" t="n">
        <v>-6.253974308</v>
      </c>
      <c r="D507" t="n">
        <v>-0.7565475439</v>
      </c>
      <c r="E507" t="n">
        <v>0</v>
      </c>
      <c r="F507" t="n">
        <v>0</v>
      </c>
      <c r="G507" t="n">
        <v>0</v>
      </c>
      <c r="H507" t="n">
        <v>0</v>
      </c>
    </row>
    <row r="508">
      <c r="A508" t="inlineStr">
        <is>
          <t>2030 Waste Gas High Temp Boilers - Chemical</t>
        </is>
      </c>
      <c r="B508" t="inlineStr">
        <is>
          <t>Chemie</t>
        </is>
      </c>
      <c r="C508" t="n">
        <v>-1.716549029e-06</v>
      </c>
      <c r="D508" t="n">
        <v>-0.005024153438</v>
      </c>
      <c r="E508" t="n">
        <v>-1.21799361</v>
      </c>
      <c r="F508" t="n">
        <v>-1.937228133</v>
      </c>
      <c r="G508" t="n">
        <v>-1.486570541</v>
      </c>
      <c r="H508" t="n">
        <v>-0.9447990173</v>
      </c>
    </row>
    <row r="509">
      <c r="A509" t="inlineStr">
        <is>
          <t>2031 Waste Gas Medium Temp Boilers - Chemical</t>
        </is>
      </c>
      <c r="B509" t="inlineStr">
        <is>
          <t>Chemie</t>
        </is>
      </c>
      <c r="C509" t="n">
        <v>-40.97503205</v>
      </c>
      <c r="D509" t="n">
        <v>-45.62132514</v>
      </c>
      <c r="E509" t="n">
        <v>-40.28342567</v>
      </c>
      <c r="F509" t="n">
        <v>-38.03178857</v>
      </c>
      <c r="G509" t="n">
        <v>-30.22117188</v>
      </c>
      <c r="H509" t="n">
        <v>-24.95157769</v>
      </c>
    </row>
    <row r="510">
      <c r="A510" t="inlineStr">
        <is>
          <t>2032 Waste Gas High Temp Boilers with CCS - Chemical</t>
        </is>
      </c>
      <c r="B510" t="inlineStr">
        <is>
          <t>Chemie</t>
        </is>
      </c>
      <c r="C510" t="n">
        <v>-4.860440382e-07</v>
      </c>
      <c r="D510" t="n">
        <v>-1.3156825624e-06</v>
      </c>
      <c r="E510" t="n">
        <v>-1.326441395e-07</v>
      </c>
      <c r="F510" t="n">
        <v>0</v>
      </c>
      <c r="G510" t="n">
        <v>0</v>
      </c>
      <c r="H510" t="n">
        <v>-5.592448501e-07</v>
      </c>
    </row>
    <row r="511">
      <c r="A511" t="inlineStr">
        <is>
          <t>2033 Waste Gas Medium Temp Boilers with CCS - Chemical</t>
        </is>
      </c>
      <c r="B511" t="inlineStr">
        <is>
          <t>Chemie</t>
        </is>
      </c>
      <c r="C511" t="n">
        <v>-5.138244434e-07</v>
      </c>
      <c r="D511" t="n">
        <v>-1.3806807811e-06</v>
      </c>
      <c r="E511" t="n">
        <v>-1.434689026e-07</v>
      </c>
      <c r="F511" t="n">
        <v>0</v>
      </c>
      <c r="G511" t="n">
        <v>0</v>
      </c>
      <c r="H511" t="n">
        <v>-5.791880176e-07</v>
      </c>
    </row>
    <row r="512">
      <c r="A512" t="inlineStr">
        <is>
          <t>2034 Electric High Temp Boilers - Chemical</t>
        </is>
      </c>
      <c r="B512" t="inlineStr">
        <is>
          <t>Chemie</t>
        </is>
      </c>
      <c r="C512" t="n">
        <v>0</v>
      </c>
      <c r="D512" t="n">
        <v>-3.673629022e-05</v>
      </c>
      <c r="E512" t="n">
        <v>-0.3419962627</v>
      </c>
      <c r="F512" t="n">
        <v>-6.678889998e-07</v>
      </c>
      <c r="G512" t="n">
        <v>-0.000276388028</v>
      </c>
      <c r="H512" t="n">
        <v>-0.0001469285576</v>
      </c>
    </row>
    <row r="513">
      <c r="A513" t="inlineStr">
        <is>
          <t>2035 Electric Medium Temp Boilers - Chemical</t>
        </is>
      </c>
      <c r="B513" t="inlineStr">
        <is>
          <t>Chemie</t>
        </is>
      </c>
      <c r="C513" t="n">
        <v>0</v>
      </c>
      <c r="D513" t="n">
        <v>-5.363054671e-05</v>
      </c>
      <c r="E513" t="n">
        <v>-0.000470429185</v>
      </c>
      <c r="F513" t="n">
        <v>-6.783486659e-07</v>
      </c>
      <c r="G513" t="n">
        <v>-4.406926413e-05</v>
      </c>
      <c r="H513" t="n">
        <v>-5.169924332e-05</v>
      </c>
    </row>
    <row r="514">
      <c r="A514" t="inlineStr">
        <is>
          <t>2036 Electric Industrial Heat Pump - Chemical</t>
        </is>
      </c>
      <c r="B514" t="inlineStr">
        <is>
          <t>Chemie</t>
        </is>
      </c>
      <c r="C514" t="n">
        <v>-2.023562023e-06</v>
      </c>
      <c r="D514" t="n">
        <v>-2.359814854e-05</v>
      </c>
      <c r="E514" t="n">
        <v>-5.386266471e-05</v>
      </c>
      <c r="F514" t="n">
        <v>-1.495530815e-06</v>
      </c>
      <c r="G514" t="n">
        <v>-3.349173402e-05</v>
      </c>
      <c r="H514" t="n">
        <v>-5.685450547e-05</v>
      </c>
    </row>
    <row r="515">
      <c r="A515" t="inlineStr">
        <is>
          <t>2037 Mechanical Vapour Recompression - Chemical</t>
        </is>
      </c>
      <c r="B515" t="inlineStr">
        <is>
          <t>Chemie</t>
        </is>
      </c>
      <c r="C515" t="n">
        <v>-4.200685366e-05</v>
      </c>
      <c r="D515" t="n">
        <v>-5.807216525e-05</v>
      </c>
      <c r="E515" t="n">
        <v>-7.887651675999999e-05</v>
      </c>
      <c r="F515" t="n">
        <v>-1.437454295e-06</v>
      </c>
      <c r="G515" t="n">
        <v>-2.776262287e-05</v>
      </c>
      <c r="H515" t="n">
        <v>-3.915188839e-05</v>
      </c>
    </row>
    <row r="516">
      <c r="A516" t="inlineStr">
        <is>
          <t>2038 Final High Temp Heat Demand Not Covered By Processes - Fertilizers</t>
        </is>
      </c>
      <c r="B516" t="inlineStr">
        <is>
          <t>Kunstmestindustrie</t>
        </is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</row>
    <row r="517">
      <c r="A517" t="inlineStr">
        <is>
          <t>2039 Final Low Temp Heat Demand Not Covered By Processes - Fertilizers</t>
        </is>
      </c>
      <c r="B517" t="inlineStr">
        <is>
          <t>Kunstmestindustrie</t>
        </is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</row>
    <row r="518">
      <c r="A518" t="inlineStr">
        <is>
          <t>2040 Natural Gas CHP - Fertilizers</t>
        </is>
      </c>
      <c r="B518" t="inlineStr">
        <is>
          <t>Kunstmestindustrie</t>
        </is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</row>
    <row r="519">
      <c r="A519" t="inlineStr">
        <is>
          <t>2041 Natural Gas CHP with CCS - Fertilizers</t>
        </is>
      </c>
      <c r="B519" t="inlineStr">
        <is>
          <t>Kunstmestindustrie</t>
        </is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0</v>
      </c>
    </row>
    <row r="520">
      <c r="A520" t="inlineStr">
        <is>
          <t>2042 Biomass CHP - Fertilizers</t>
        </is>
      </c>
      <c r="B520" t="inlineStr">
        <is>
          <t>Kunstmestindustrie</t>
        </is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0</v>
      </c>
    </row>
    <row r="521">
      <c r="A521" t="inlineStr">
        <is>
          <t>2043 Biomass CHP with CCS - Fertilizers</t>
        </is>
      </c>
      <c r="B521" t="inlineStr">
        <is>
          <t>Kunstmestindustrie</t>
        </is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0</v>
      </c>
    </row>
    <row r="522">
      <c r="A522" t="inlineStr">
        <is>
          <t>2044 REF NG Steam 200-400 boiler - Fertilizer</t>
        </is>
      </c>
      <c r="B522" t="inlineStr">
        <is>
          <t>Kunstmestindustrie</t>
        </is>
      </c>
      <c r="C522" t="n">
        <v>-3.121711965e-06</v>
      </c>
      <c r="D522" t="n">
        <v>-0.0005925266302000001</v>
      </c>
      <c r="E522" t="n">
        <v>-0.0001589064061</v>
      </c>
      <c r="F522" t="n">
        <v>-1.00242176e-06</v>
      </c>
      <c r="G522" t="n">
        <v>-6.138811326e-06</v>
      </c>
      <c r="H522" t="n">
        <v>-9.292650021999999e-05</v>
      </c>
    </row>
    <row r="523">
      <c r="A523" t="inlineStr">
        <is>
          <t>2045 REF NG Steam 100-200 boiler - Fertilizer</t>
        </is>
      </c>
      <c r="B523" t="inlineStr">
        <is>
          <t>Kunstmestindustrie</t>
        </is>
      </c>
      <c r="C523" t="n">
        <v>-2.196580698e-05</v>
      </c>
      <c r="D523" t="n">
        <v>-0.002016151608</v>
      </c>
      <c r="E523" t="n">
        <v>-0.007830885596</v>
      </c>
      <c r="F523" t="n">
        <v>-0.001177539003</v>
      </c>
      <c r="G523" t="n">
        <v>-0.005821820729</v>
      </c>
      <c r="H523" t="n">
        <v>-0.4091383619</v>
      </c>
    </row>
    <row r="524">
      <c r="A524" t="inlineStr">
        <is>
          <t>2046 Natural Gas High Temp Boilers with CCS - Fertilizers</t>
        </is>
      </c>
      <c r="B524" t="inlineStr">
        <is>
          <t>Kunstmestindustrie</t>
        </is>
      </c>
      <c r="C524" t="n">
        <v>-7.2123236736e-06</v>
      </c>
      <c r="D524" t="n">
        <v>-7.0963440448e-05</v>
      </c>
      <c r="E524" t="n">
        <v>-0.0115560264332</v>
      </c>
      <c r="F524" t="n">
        <v>-2.3882638019e-06</v>
      </c>
      <c r="G524" t="n">
        <v>-6.449048934599999e-06</v>
      </c>
      <c r="H524" t="n">
        <v>-7.3617418769e-05</v>
      </c>
    </row>
    <row r="525">
      <c r="A525" t="inlineStr">
        <is>
          <t>2047 Natural Gas Medium Temp Boilers with CCS - Fertilizers</t>
        </is>
      </c>
      <c r="B525" t="inlineStr">
        <is>
          <t>Kunstmestindustrie</t>
        </is>
      </c>
      <c r="C525" t="n">
        <v>-2.1525399894e-05</v>
      </c>
      <c r="D525" t="n">
        <v>-9.212469148400001e-05</v>
      </c>
      <c r="E525" t="n">
        <v>-0.0009848908919300001</v>
      </c>
      <c r="F525" t="n">
        <v>-2.9546779397e-06</v>
      </c>
      <c r="G525" t="n">
        <v>-7.6559908862e-06</v>
      </c>
      <c r="H525" t="n">
        <v>-6.762091718299999e-05</v>
      </c>
    </row>
    <row r="526">
      <c r="A526" t="inlineStr">
        <is>
          <t>2048 Hydrogen High Temp Boilers - Fertilizers</t>
        </is>
      </c>
      <c r="B526" t="inlineStr">
        <is>
          <t>Kunstmestindustrie</t>
        </is>
      </c>
      <c r="C526" t="n">
        <v>-1.6469545e-06</v>
      </c>
      <c r="D526" t="n">
        <v>-2.403615859e-05</v>
      </c>
      <c r="E526" t="n">
        <v>-1.434325797e-05</v>
      </c>
      <c r="F526" t="n">
        <v>-1.76992067e-07</v>
      </c>
      <c r="G526" t="n">
        <v>-3.970247174e-06</v>
      </c>
      <c r="H526" t="n">
        <v>-1.461007857e-05</v>
      </c>
    </row>
    <row r="527">
      <c r="A527" t="inlineStr">
        <is>
          <t>2049 Hydrogen Medium Temp Boilers - Fertilizers</t>
        </is>
      </c>
      <c r="B527" t="inlineStr">
        <is>
          <t>Kunstmestindustrie</t>
        </is>
      </c>
      <c r="C527" t="n">
        <v>-2.849101853e-06</v>
      </c>
      <c r="D527" t="n">
        <v>-4.007469138e-05</v>
      </c>
      <c r="E527" t="n">
        <v>-2.247382488e-05</v>
      </c>
      <c r="F527" t="n">
        <v>-2.32992069e-07</v>
      </c>
      <c r="G527" t="n">
        <v>-4.688795147e-06</v>
      </c>
      <c r="H527" t="n">
        <v>-2.182314184e-05</v>
      </c>
    </row>
    <row r="528">
      <c r="A528" t="inlineStr">
        <is>
          <t>2050 Biomass High Temp Boilers - Fertilizers</t>
        </is>
      </c>
      <c r="B528" t="inlineStr">
        <is>
          <t>Kunstmestindustrie</t>
        </is>
      </c>
      <c r="C528" t="n">
        <v>-0.005712859123</v>
      </c>
      <c r="D528" t="n">
        <v>-0.1433005756</v>
      </c>
      <c r="E528" t="n">
        <v>-0.1147037755</v>
      </c>
      <c r="F528" t="n">
        <v>-0.1191284731</v>
      </c>
      <c r="G528" t="n">
        <v>-0.101128087</v>
      </c>
      <c r="H528" t="n">
        <v>-0.03215501</v>
      </c>
    </row>
    <row r="529">
      <c r="A529" t="inlineStr">
        <is>
          <t>2051 Biomass Medium Temp Boilers - Fertilizers</t>
        </is>
      </c>
      <c r="B529" t="inlineStr">
        <is>
          <t>Kunstmestindustrie</t>
        </is>
      </c>
      <c r="C529" t="n">
        <v>-0.2656075947</v>
      </c>
      <c r="D529" t="n">
        <v>-6.011877177</v>
      </c>
      <c r="E529" t="n">
        <v>-5.345236564</v>
      </c>
      <c r="F529" t="n">
        <v>-4.880770344</v>
      </c>
      <c r="G529" t="n">
        <v>-4.182396045</v>
      </c>
      <c r="H529" t="n">
        <v>-0.9671408463</v>
      </c>
    </row>
    <row r="530">
      <c r="A530" t="inlineStr">
        <is>
          <t>2052 Biomass High Temp Boilers with CCS - Fertilizers</t>
        </is>
      </c>
      <c r="B530" t="inlineStr">
        <is>
          <t>Kunstmestindustrie</t>
        </is>
      </c>
      <c r="C530" t="n">
        <v>-2.0087859603e-06</v>
      </c>
      <c r="D530" t="n">
        <v>-1.7117199161e-05</v>
      </c>
      <c r="E530" t="n">
        <v>-0.00013634614416</v>
      </c>
      <c r="F530" t="n">
        <v>-1.6153548195e-06</v>
      </c>
      <c r="G530" t="n">
        <v>-1.4718639458e-05</v>
      </c>
      <c r="H530" t="n">
        <v>-1.2769455205e-05</v>
      </c>
    </row>
    <row r="531">
      <c r="A531" t="inlineStr">
        <is>
          <t>2053 Biomass Medium Temp Boilers with CCS - Fertilizers</t>
        </is>
      </c>
      <c r="B531" t="inlineStr">
        <is>
          <t>Kunstmestindustrie</t>
        </is>
      </c>
      <c r="C531" t="n">
        <v>-4.547395251e-06</v>
      </c>
      <c r="D531" t="n">
        <v>-1.659229992e-05</v>
      </c>
      <c r="E531" t="n">
        <v>-0.00020581074926</v>
      </c>
      <c r="F531" t="n">
        <v>-1.7610406424e-06</v>
      </c>
      <c r="G531" t="n">
        <v>-1.6320496479e-05</v>
      </c>
      <c r="H531" t="n">
        <v>-1.3987951894e-05</v>
      </c>
    </row>
    <row r="532">
      <c r="A532" t="inlineStr">
        <is>
          <t>2054 Electric High Temp Boilers - Fertilizers</t>
        </is>
      </c>
      <c r="B532" t="inlineStr">
        <is>
          <t>Kunstmestindustrie</t>
        </is>
      </c>
      <c r="C532" t="n">
        <v>-0.2576631514</v>
      </c>
      <c r="D532" t="n">
        <v>-4.558270403e-05</v>
      </c>
      <c r="E532" t="n">
        <v>-6.594472765000001e-05</v>
      </c>
      <c r="F532" t="n">
        <v>-5.534385654e-07</v>
      </c>
      <c r="G532" t="n">
        <v>-0.0002424393791</v>
      </c>
      <c r="H532" t="n">
        <v>-0.05052968728</v>
      </c>
    </row>
    <row r="533">
      <c r="A533" t="inlineStr">
        <is>
          <t>2055 Electric Medium Temp Boilers - Fertilizers</t>
        </is>
      </c>
      <c r="B533" t="inlineStr">
        <is>
          <t>Kunstmestindustrie</t>
        </is>
      </c>
      <c r="C533" t="n">
        <v>0</v>
      </c>
      <c r="D533" t="n">
        <v>-3.830135803e-05</v>
      </c>
      <c r="E533" t="n">
        <v>-6.165832741e-05</v>
      </c>
      <c r="F533" t="n">
        <v>-7.412785477e-07</v>
      </c>
      <c r="G533" t="n">
        <v>-9.45492052e-05</v>
      </c>
      <c r="H533" t="n">
        <v>-2.063813024</v>
      </c>
    </row>
    <row r="534">
      <c r="A534" t="inlineStr">
        <is>
          <t>2056 Natural Gas Industrial Heat Pump - Fertilizers</t>
        </is>
      </c>
      <c r="B534" t="inlineStr">
        <is>
          <t>Kunstmestindustrie</t>
        </is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0</v>
      </c>
    </row>
    <row r="535">
      <c r="A535" t="inlineStr">
        <is>
          <t>2057 Electric Industrial Heat Pump - Fertilizers</t>
        </is>
      </c>
      <c r="B535" t="inlineStr">
        <is>
          <t>Kunstmestindustrie</t>
        </is>
      </c>
      <c r="C535" t="n">
        <v>-1.878859635e-06</v>
      </c>
      <c r="D535" t="n">
        <v>-0.3651792124</v>
      </c>
      <c r="E535" t="n">
        <v>-0.6557729077</v>
      </c>
      <c r="F535" t="n">
        <v>-0.8771392791</v>
      </c>
      <c r="G535" t="n">
        <v>-0.9026749563000001</v>
      </c>
      <c r="H535" t="n">
        <v>-0.8260135284</v>
      </c>
    </row>
    <row r="536">
      <c r="A536" t="inlineStr">
        <is>
          <t>2058 Mechanical Vapour Recompression - Fertilizers</t>
        </is>
      </c>
      <c r="B536" t="inlineStr">
        <is>
          <t>Kunstmestindustrie</t>
        </is>
      </c>
      <c r="C536" t="n">
        <v>-7.340707878e-05</v>
      </c>
      <c r="D536" t="n">
        <v>-1.144362829e-05</v>
      </c>
      <c r="E536" t="n">
        <v>-1.909992239e-05</v>
      </c>
      <c r="F536" t="n">
        <v>-3.906660629e-07</v>
      </c>
      <c r="G536" t="n">
        <v>-1.424088195e-05</v>
      </c>
      <c r="H536" t="n">
        <v>-3.64859843e-05</v>
      </c>
    </row>
    <row r="537">
      <c r="A537" t="inlineStr">
        <is>
          <t>2059 Hydrogen DF &gt; 400 C  - Industry</t>
        </is>
      </c>
      <c r="B537" t="inlineStr">
        <is>
          <t>Industrie</t>
        </is>
      </c>
      <c r="C537" t="n">
        <v>0</v>
      </c>
      <c r="D537" t="n">
        <v>-3.579429948e-05</v>
      </c>
      <c r="E537" t="n">
        <v>-2.244586472e-05</v>
      </c>
      <c r="F537" t="n">
        <v>-2.609589886e-07</v>
      </c>
      <c r="G537" t="n">
        <v>-1.028439577e-05</v>
      </c>
      <c r="H537" t="n">
        <v>-4.928166284e-05</v>
      </c>
    </row>
    <row r="538">
      <c r="A538" t="inlineStr">
        <is>
          <t>2060 Hydrogen Low Temp Boilers - Industry</t>
        </is>
      </c>
      <c r="B538" t="inlineStr">
        <is>
          <t>Industrie</t>
        </is>
      </c>
      <c r="C538" t="n">
        <v>-1.981343154e-06</v>
      </c>
      <c r="D538" t="n">
        <v>-3.423304763e-05</v>
      </c>
      <c r="E538" t="n">
        <v>-2.049267384e-05</v>
      </c>
      <c r="F538" t="n">
        <v>-2.205844208e-07</v>
      </c>
      <c r="G538" t="n">
        <v>-7.146592267e-06</v>
      </c>
      <c r="H538" t="n">
        <v>-2.851372038e-05</v>
      </c>
    </row>
    <row r="539">
      <c r="A539" t="inlineStr">
        <is>
          <t>2061 Electric High Temp Boilers - Industry</t>
        </is>
      </c>
      <c r="B539" t="inlineStr">
        <is>
          <t>Industrie</t>
        </is>
      </c>
      <c r="C539" t="n">
        <v>0</v>
      </c>
      <c r="D539" t="n">
        <v>-5.221805265e-05</v>
      </c>
      <c r="E539" t="n">
        <v>-0.3984404851</v>
      </c>
      <c r="F539" t="n">
        <v>-6.608564964e-07</v>
      </c>
      <c r="G539" t="n">
        <v>-1.653216247</v>
      </c>
      <c r="H539" t="n">
        <v>-1.062566266</v>
      </c>
    </row>
    <row r="540">
      <c r="A540" t="inlineStr">
        <is>
          <t>2062 Mechanical Vapour Recompression - Industry</t>
        </is>
      </c>
      <c r="B540" t="inlineStr">
        <is>
          <t>Industrie</t>
        </is>
      </c>
      <c r="C540" t="n">
        <v>-3.600225896e-05</v>
      </c>
      <c r="D540" t="n">
        <v>-4.404113535e-05</v>
      </c>
      <c r="E540" t="n">
        <v>-5.470152185e-05</v>
      </c>
      <c r="F540" t="n">
        <v>-6.972788379e-07</v>
      </c>
      <c r="G540" t="n">
        <v>-2.181952148e-05</v>
      </c>
      <c r="H540" t="n">
        <v>-4.505536666e-05</v>
      </c>
    </row>
    <row r="541">
      <c r="A541" t="inlineStr">
        <is>
          <t>2063 Final High Temp Heat Demand - Industry</t>
        </is>
      </c>
      <c r="B541" t="inlineStr">
        <is>
          <t>Industrie</t>
        </is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0</v>
      </c>
    </row>
    <row r="542">
      <c r="A542" t="inlineStr">
        <is>
          <t>2064 Final Low Temp Heat Demand - Industry</t>
        </is>
      </c>
      <c r="B542" t="inlineStr">
        <is>
          <t>Industrie</t>
        </is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0</v>
      </c>
    </row>
    <row r="543">
      <c r="A543" t="inlineStr">
        <is>
          <t>2067 NG DF 200-400C - Industrie</t>
        </is>
      </c>
      <c r="B543" t="inlineStr">
        <is>
          <t>Industrie</t>
        </is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0</v>
      </c>
    </row>
    <row r="544">
      <c r="A544" t="inlineStr">
        <is>
          <t>2068 Natural Gas Medium Temp Boilers with CCS - Industry - Not ETS</t>
        </is>
      </c>
      <c r="B544" t="n">
        <v>0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0</v>
      </c>
    </row>
    <row r="545">
      <c r="A545" t="inlineStr">
        <is>
          <t>2071 Hydrogen Low Temp Boilers - Industry - Not ETS</t>
        </is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</row>
    <row r="546">
      <c r="A546" t="inlineStr">
        <is>
          <t>2072 Biomass DF &gt; 400C  - Industry</t>
        </is>
      </c>
      <c r="B546" t="inlineStr">
        <is>
          <t>Industrie</t>
        </is>
      </c>
      <c r="C546" t="n">
        <v>0</v>
      </c>
      <c r="D546" t="n">
        <v>-0.8183371483</v>
      </c>
      <c r="E546" t="n">
        <v>-1.271581717</v>
      </c>
      <c r="F546" t="n">
        <v>-1.956127154</v>
      </c>
      <c r="G546" t="n">
        <v>-1.73871571</v>
      </c>
      <c r="H546" t="n">
        <v>-0.0004904730728</v>
      </c>
    </row>
    <row r="547">
      <c r="A547" t="inlineStr">
        <is>
          <t>2073 Biomass Medium Temp Boilers with CCS - Industry - Not ETS</t>
        </is>
      </c>
      <c r="B547" t="n">
        <v>0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</row>
    <row r="548">
      <c r="A548" t="inlineStr">
        <is>
          <t>2077 Mechanical Vapour Recompression - Industry - Not ETS</t>
        </is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</row>
    <row r="549">
      <c r="A549" t="inlineStr">
        <is>
          <t>2078 Final High Temp Heat Demand - Industry - Not ETS</t>
        </is>
      </c>
      <c r="B549" t="inlineStr">
        <is>
          <t>Industrie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</row>
    <row r="550">
      <c r="A550" t="inlineStr">
        <is>
          <t>2079 Final Low Temp Heat Demand - Industry - Not ETS</t>
        </is>
      </c>
      <c r="B550" t="inlineStr">
        <is>
          <t>Industrie</t>
        </is>
      </c>
      <c r="C550" t="n">
        <v>0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</row>
    <row r="551">
      <c r="A551" t="inlineStr">
        <is>
          <t>2081 Naphtha from pyrolysis biooil gasification and FT process</t>
        </is>
      </c>
      <c r="B551" t="inlineStr">
        <is>
          <t>Raffinaderijen</t>
        </is>
      </c>
      <c r="C551" t="n">
        <v>0</v>
      </c>
      <c r="D551" t="n">
        <v>0</v>
      </c>
      <c r="E551" t="n">
        <v>-1.05013328976e-05</v>
      </c>
      <c r="F551" t="n">
        <v>0</v>
      </c>
      <c r="G551" t="n">
        <v>-5.0752188039e-06</v>
      </c>
      <c r="H551" t="n">
        <v>0</v>
      </c>
    </row>
    <row r="552">
      <c r="A552" t="inlineStr">
        <is>
          <t>2085 5% Co-processing in Conventional Refinery</t>
        </is>
      </c>
      <c r="B552" t="n">
        <v>0</v>
      </c>
      <c r="C552" t="n">
        <v>0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</row>
    <row r="553">
      <c r="A553" t="inlineStr">
        <is>
          <t>2086 10% Co-processing in Conventional Refinery</t>
        </is>
      </c>
      <c r="B553" t="inlineStr">
        <is>
          <t>Raffinaderijen</t>
        </is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</row>
    <row r="554">
      <c r="A554" t="inlineStr">
        <is>
          <t>2087 Gasification of Pyrolysis Oil + Fischer Tropsch</t>
        </is>
      </c>
      <c r="B554" t="n">
        <v>0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</row>
    <row r="555">
      <c r="A555" t="inlineStr">
        <is>
          <t>2088 Gasification of solid biomass + Fischer Tropsch</t>
        </is>
      </c>
      <c r="B555" t="n">
        <v>0</v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</row>
    <row r="556">
      <c r="A556" t="inlineStr">
        <is>
          <t>2089 Fast Pirolysis with upgrading</t>
        </is>
      </c>
      <c r="B556" t="inlineStr">
        <is>
          <t>Biofuel</t>
        </is>
      </c>
      <c r="C556" t="n">
        <v>-3.840991906</v>
      </c>
      <c r="D556" t="n">
        <v>-3.295698899e-05</v>
      </c>
      <c r="E556" t="n">
        <v>-1.6137769816e-05</v>
      </c>
      <c r="F556" t="n">
        <v>-1.173395593e-07</v>
      </c>
      <c r="G556" t="n">
        <v>-4.137205812e-06</v>
      </c>
      <c r="H556" t="n">
        <v>-5.671530864e-06</v>
      </c>
    </row>
    <row r="557">
      <c r="A557" t="inlineStr">
        <is>
          <t>2090 Electrification of Refineries</t>
        </is>
      </c>
      <c r="B557" t="inlineStr">
        <is>
          <t>Raffinaderijen</t>
        </is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0</v>
      </c>
    </row>
    <row r="558">
      <c r="A558" t="inlineStr">
        <is>
          <t>2091 Natural Gas DF &gt; 400 C- Refineries</t>
        </is>
      </c>
      <c r="B558" t="inlineStr">
        <is>
          <t>Raffinaderijen</t>
        </is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</row>
    <row r="559">
      <c r="A559" t="inlineStr">
        <is>
          <t>2092 NG DF 200-400C - Refineries</t>
        </is>
      </c>
      <c r="B559" t="inlineStr">
        <is>
          <t>Raffinaderijen</t>
        </is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</row>
    <row r="560">
      <c r="A560" t="inlineStr">
        <is>
          <t>2093 Hydrogen DF &gt; 400 C - Refineries</t>
        </is>
      </c>
      <c r="B560" t="inlineStr">
        <is>
          <t>Raffinaderijen</t>
        </is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</row>
    <row r="561">
      <c r="A561" t="inlineStr">
        <is>
          <t>2094 Biomass DF &gt; 400 C - Refineries</t>
        </is>
      </c>
      <c r="B561" t="inlineStr">
        <is>
          <t>Raffinaderijen</t>
        </is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</row>
    <row r="562">
      <c r="A562" t="inlineStr">
        <is>
          <t>2095 Biomass DF &gt; 400C - Refineries</t>
        </is>
      </c>
      <c r="B562" t="inlineStr">
        <is>
          <t>Raffinaderijen</t>
        </is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0</v>
      </c>
    </row>
    <row r="563">
      <c r="A563" t="inlineStr">
        <is>
          <t>2097 Electric Medium Temp Boilers - Refinery</t>
        </is>
      </c>
      <c r="B563" t="inlineStr">
        <is>
          <t>Raffinaderijen</t>
        </is>
      </c>
      <c r="C563" t="n">
        <v>-0.9683787243</v>
      </c>
      <c r="D563" t="n">
        <v>-7.125969694999999e-05</v>
      </c>
      <c r="E563" t="n">
        <v>-0.0003726688309</v>
      </c>
      <c r="F563" t="n">
        <v>-6.601473582e-07</v>
      </c>
      <c r="G563" t="n">
        <v>-4.664370615e-05</v>
      </c>
      <c r="H563" t="n">
        <v>-2.217690837e-05</v>
      </c>
    </row>
    <row r="564">
      <c r="A564" t="inlineStr">
        <is>
          <t>2098 Natural Gas Industrial Heat Pump - Refineries</t>
        </is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</row>
    <row r="565">
      <c r="A565" t="inlineStr">
        <is>
          <t>2099 Electric Industrial Heat Pump - Refineries</t>
        </is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</row>
    <row r="566">
      <c r="A566" t="inlineStr">
        <is>
          <t>2100 Mechanical Vapour Recompression - Refinery</t>
        </is>
      </c>
      <c r="B566" t="inlineStr">
        <is>
          <t>Raffinaderijen</t>
        </is>
      </c>
      <c r="C566" t="n">
        <v>-8.06636609e-06</v>
      </c>
      <c r="D566" t="n">
        <v>-4.307616191e-05</v>
      </c>
      <c r="E566" t="n">
        <v>-3.512955671e-05</v>
      </c>
      <c r="F566" t="n">
        <v>-5.273291351e-07</v>
      </c>
      <c r="G566" t="n">
        <v>-1.020759974e-05</v>
      </c>
      <c r="H566" t="n">
        <v>-1.509805305e-05</v>
      </c>
    </row>
    <row r="567">
      <c r="A567" t="inlineStr">
        <is>
          <t>2101 Post-Combustion CCS in FT Process</t>
        </is>
      </c>
      <c r="B567" t="inlineStr">
        <is>
          <t>Raffinaderijen</t>
        </is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</row>
    <row r="568">
      <c r="A568" t="inlineStr">
        <is>
          <t>2104 Electric High Temp Boilers - Refinery</t>
        </is>
      </c>
      <c r="B568" t="inlineStr">
        <is>
          <t>Raffinaderijen</t>
        </is>
      </c>
      <c r="C568" t="n">
        <v>0</v>
      </c>
      <c r="D568" t="n">
        <v>-8.605077889e-05</v>
      </c>
      <c r="E568" t="n">
        <v>-4.142834005</v>
      </c>
      <c r="F568" t="n">
        <v>-7.959006341e-07</v>
      </c>
      <c r="G568" t="n">
        <v>-2.278840152</v>
      </c>
      <c r="H568" t="n">
        <v>-7.761540366000001e-05</v>
      </c>
    </row>
    <row r="569">
      <c r="A569" t="inlineStr">
        <is>
          <t>2114 Aquathermal</t>
        </is>
      </c>
      <c r="B569" t="inlineStr">
        <is>
          <t>Warmteopwekking (centraal)</t>
        </is>
      </c>
      <c r="C569" t="n">
        <v>-9.844981277999999e-07</v>
      </c>
      <c r="D569" t="n">
        <v>-0.476663639</v>
      </c>
      <c r="E569" t="n">
        <v>-0.3813294266</v>
      </c>
      <c r="F569" t="n">
        <v>-0.3050647652</v>
      </c>
      <c r="G569" t="n">
        <v>-0.2440518327</v>
      </c>
      <c r="H569" t="n">
        <v>-0.1952415442</v>
      </c>
    </row>
    <row r="570">
      <c r="A570" t="inlineStr">
        <is>
          <t>2115 Solar thermal for district heating without storage (all sectors)</t>
        </is>
      </c>
      <c r="B570" t="inlineStr">
        <is>
          <t>Warmteopwekking (centraal)</t>
        </is>
      </c>
      <c r="C570" t="n">
        <v>-1.466046924e-06</v>
      </c>
      <c r="D570" t="n">
        <v>-3.546521027e-05</v>
      </c>
      <c r="E570" t="n">
        <v>-7.287568919e-05</v>
      </c>
      <c r="F570" t="n">
        <v>-9.743729057e-06</v>
      </c>
      <c r="G570" t="n">
        <v>-6.518486468e-05</v>
      </c>
      <c r="H570" t="n">
        <v>-4.881285493e-05</v>
      </c>
    </row>
    <row r="571">
      <c r="A571" t="inlineStr">
        <is>
          <t>2117 Solar PV floating &gt; 1 MWp</t>
        </is>
      </c>
      <c r="B571" t="inlineStr">
        <is>
          <t>Elektriciteitsopwekking</t>
        </is>
      </c>
      <c r="C571" t="n">
        <v>0</v>
      </c>
      <c r="D571" t="n">
        <v>-0.7403755189</v>
      </c>
      <c r="E571" t="n">
        <v>-1.714962644</v>
      </c>
      <c r="F571" t="n">
        <v>-2.719182028</v>
      </c>
      <c r="G571" t="n">
        <v>-4.043119237</v>
      </c>
      <c r="H571" t="n">
        <v>-5.405343855</v>
      </c>
    </row>
    <row r="572">
      <c r="A572" t="inlineStr">
        <is>
          <t>2118 SOEC small-scale</t>
        </is>
      </c>
      <c r="B572" t="inlineStr">
        <is>
          <t>H2 voorziening</t>
        </is>
      </c>
      <c r="C572" t="n">
        <v>0</v>
      </c>
      <c r="D572" t="n">
        <v>0</v>
      </c>
      <c r="E572" t="n">
        <v>0</v>
      </c>
      <c r="F572" t="n">
        <v>0</v>
      </c>
      <c r="G572" t="n">
        <v>-2.481062027e-05</v>
      </c>
      <c r="H572" t="n">
        <v>-9.319093787e-05</v>
      </c>
    </row>
    <row r="573">
      <c r="A573" t="inlineStr">
        <is>
          <t>2119 H2 Alkaline small-scale</t>
        </is>
      </c>
      <c r="B573" t="inlineStr">
        <is>
          <t>H2 voorziening</t>
        </is>
      </c>
      <c r="C573" t="n">
        <v>0</v>
      </c>
      <c r="D573" t="n">
        <v>-4.017008e-06</v>
      </c>
      <c r="E573" t="n">
        <v>-5.97328113e-06</v>
      </c>
      <c r="F573" t="n">
        <v>-1.659494169e-07</v>
      </c>
      <c r="G573" t="n">
        <v>-6.337224824e-06</v>
      </c>
      <c r="H573" t="n">
        <v>-1.194827378e-05</v>
      </c>
    </row>
    <row r="574">
      <c r="A574" t="inlineStr">
        <is>
          <t>2120 H2 Large-scale electrolyser</t>
        </is>
      </c>
      <c r="B574" t="inlineStr">
        <is>
          <t>H2 voorziening</t>
        </is>
      </c>
      <c r="C574" t="n">
        <v>0</v>
      </c>
      <c r="D574" t="n">
        <v>-8.428671871e-05</v>
      </c>
      <c r="E574" t="n">
        <v>-7.651566973e-05</v>
      </c>
      <c r="F574" t="n">
        <v>-1.290220054e-06</v>
      </c>
      <c r="G574" t="n">
        <v>-28.37332419</v>
      </c>
      <c r="H574" t="n">
        <v>-38.45883673</v>
      </c>
    </row>
    <row r="575">
      <c r="A575" t="inlineStr">
        <is>
          <t>2121 REF AD of waste and sewage water - Heat</t>
        </is>
      </c>
      <c r="B575" t="inlineStr">
        <is>
          <t>Waste</t>
        </is>
      </c>
      <c r="C575" t="n">
        <v>-2.162243616</v>
      </c>
      <c r="D575" t="n">
        <v>-3.74653811</v>
      </c>
      <c r="E575" t="n">
        <v>-3.196395817</v>
      </c>
      <c r="F575" t="n">
        <v>-0.0008724092126</v>
      </c>
      <c r="G575" t="n">
        <v>-9.138465481e-05</v>
      </c>
      <c r="H575" t="n">
        <v>-0.0002018367778</v>
      </c>
    </row>
    <row r="576">
      <c r="A576" t="inlineStr">
        <is>
          <t>2122 Geothermal heat production, ultradeep, baseload</t>
        </is>
      </c>
      <c r="B576" t="inlineStr">
        <is>
          <t>Industrie</t>
        </is>
      </c>
      <c r="C576" t="n">
        <v>-6.594355533e-07</v>
      </c>
      <c r="D576" t="n">
        <v>-0.09974701689</v>
      </c>
      <c r="E576" t="n">
        <v>-0.07985192192</v>
      </c>
      <c r="F576" t="n">
        <v>-0.07979811786</v>
      </c>
      <c r="G576" t="n">
        <v>-8.108042606e-05</v>
      </c>
      <c r="H576" t="n">
        <v>-0.0001066857328</v>
      </c>
    </row>
    <row r="577">
      <c r="A577" t="inlineStr">
        <is>
          <t>2124 Solar thermal for process hot water without storage</t>
        </is>
      </c>
      <c r="B577" t="inlineStr">
        <is>
          <t>Industrie</t>
        </is>
      </c>
      <c r="C577" t="n">
        <v>-6.260192394e-07</v>
      </c>
      <c r="D577" t="n">
        <v>-1.89828988e-05</v>
      </c>
      <c r="E577" t="n">
        <v>-2.015020922e-05</v>
      </c>
      <c r="F577" t="n">
        <v>-9.259829607e-07</v>
      </c>
      <c r="G577" t="n">
        <v>-1.589791843e-05</v>
      </c>
      <c r="H577" t="n">
        <v>-2.897468949e-05</v>
      </c>
    </row>
    <row r="578">
      <c r="A578" t="inlineStr">
        <is>
          <t>2125 Biomass boiler for built environment &gt; 5MWth</t>
        </is>
      </c>
      <c r="B578" t="inlineStr">
        <is>
          <t>Warmteopwekking (centraal)</t>
        </is>
      </c>
      <c r="C578" t="n">
        <v>-3.160000194</v>
      </c>
      <c r="D578" t="n">
        <v>-11.20000379</v>
      </c>
      <c r="E578" t="n">
        <v>0</v>
      </c>
      <c r="F578" t="n">
        <v>0</v>
      </c>
      <c r="G578" t="n">
        <v>0</v>
      </c>
      <c r="H578" t="n">
        <v>0</v>
      </c>
    </row>
    <row r="579">
      <c r="A579" t="inlineStr">
        <is>
          <t>2126 Air source heat pumps - households</t>
        </is>
      </c>
      <c r="B579" t="inlineStr">
        <is>
          <t>Huishoudens</t>
        </is>
      </c>
      <c r="C579" t="n">
        <v>-5.398663621e-05</v>
      </c>
      <c r="D579" t="n">
        <v>-25.03307092</v>
      </c>
      <c r="E579" t="n">
        <v>-19.50546245</v>
      </c>
      <c r="F579" t="n">
        <v>-15.60391847</v>
      </c>
      <c r="G579" t="n">
        <v>-12.48313663</v>
      </c>
      <c r="H579" t="n">
        <v>-0.001669824531</v>
      </c>
    </row>
    <row r="580">
      <c r="A580" t="inlineStr">
        <is>
          <t>2127 Rooftop PV agriculture</t>
        </is>
      </c>
      <c r="B580" t="inlineStr">
        <is>
          <t>Landbouw</t>
        </is>
      </c>
      <c r="C580" t="n">
        <v>-8.479047593000001</v>
      </c>
      <c r="D580" t="n">
        <v>-9.005460742</v>
      </c>
      <c r="E580" t="n">
        <v>-6.919750431</v>
      </c>
      <c r="F580" t="n">
        <v>-14.99999941</v>
      </c>
      <c r="G580" t="n">
        <v>-10.01476951</v>
      </c>
      <c r="H580" t="n">
        <v>-48.58317628</v>
      </c>
    </row>
    <row r="581">
      <c r="A581" t="inlineStr">
        <is>
          <t>2128 H2 PEM small-scale</t>
        </is>
      </c>
      <c r="B581" t="inlineStr">
        <is>
          <t>H2 voorziening</t>
        </is>
      </c>
      <c r="C581" t="n">
        <v>0</v>
      </c>
      <c r="D581" t="n">
        <v>-4.192701834e-06</v>
      </c>
      <c r="E581" t="n">
        <v>-6.357469392e-06</v>
      </c>
      <c r="F581" t="n">
        <v>-1.746231493e-07</v>
      </c>
      <c r="G581" t="n">
        <v>-7.504847832e-06</v>
      </c>
      <c r="H581" t="n">
        <v>-2.693042815e-05</v>
      </c>
    </row>
    <row r="582">
      <c r="A582" t="inlineStr">
        <is>
          <t>2130 Heat savings level 1 - FBI</t>
        </is>
      </c>
      <c r="B582" t="inlineStr">
        <is>
          <t>Food and Beverage Industry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0</v>
      </c>
    </row>
    <row r="583">
      <c r="A583" t="inlineStr">
        <is>
          <t>2131 Heat savings level 2 - Chemical</t>
        </is>
      </c>
      <c r="B583" t="inlineStr">
        <is>
          <t>Chemie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0</v>
      </c>
    </row>
    <row r="584">
      <c r="A584" t="inlineStr">
        <is>
          <t>2132 Heat savings level 2 - Other industry</t>
        </is>
      </c>
      <c r="B584" t="inlineStr">
        <is>
          <t>Industrie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0</v>
      </c>
    </row>
    <row r="585">
      <c r="A585" t="inlineStr">
        <is>
          <t>2133 Electricity savings level 2 - Other industry</t>
        </is>
      </c>
      <c r="B585" t="inlineStr">
        <is>
          <t>Industrie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0</v>
      </c>
    </row>
    <row r="586">
      <c r="A586" t="inlineStr">
        <is>
          <t>2143 Pyrolysis Oil Production from biomass</t>
        </is>
      </c>
      <c r="B586" t="inlineStr">
        <is>
          <t>Biofuel</t>
        </is>
      </c>
      <c r="C586" t="n">
        <v>-6.6714575504</v>
      </c>
      <c r="D586" t="n">
        <v>-2.90817395652e-05</v>
      </c>
      <c r="E586" t="n">
        <v>-1.09227486643e-05</v>
      </c>
      <c r="F586" t="n">
        <v>-1.419996085e-07</v>
      </c>
      <c r="G586" t="n">
        <v>-4.8447286549e-06</v>
      </c>
      <c r="H586" t="n">
        <v>-3.5340668123e-05</v>
      </c>
    </row>
    <row r="587">
      <c r="A587" t="inlineStr">
        <is>
          <t>2145 Electric truck with 600 km range</t>
        </is>
      </c>
      <c r="B587" t="inlineStr">
        <is>
          <t>Verkeer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0</v>
      </c>
    </row>
    <row r="588">
      <c r="A588" t="inlineStr">
        <is>
          <t>2146 SMR with cryogenic membrane PSA CC</t>
        </is>
      </c>
      <c r="B588" t="inlineStr">
        <is>
          <t>H2 voorziening</t>
        </is>
      </c>
      <c r="C588" t="n">
        <v>-9.639391767900001e-05</v>
      </c>
      <c r="D588" t="n">
        <v>-0.00081659941376</v>
      </c>
      <c r="E588" t="n">
        <v>-0.000217857412811</v>
      </c>
      <c r="F588" t="n">
        <v>-5.8298703146e-06</v>
      </c>
      <c r="G588" t="n">
        <v>-3.532307591000001e-05</v>
      </c>
      <c r="H588" t="n">
        <v>-0.000136164951752</v>
      </c>
    </row>
    <row r="589">
      <c r="A589" t="inlineStr">
        <is>
          <t>2148 Mono manure AD for heat</t>
        </is>
      </c>
      <c r="B589" t="inlineStr">
        <is>
          <t>Landbouw</t>
        </is>
      </c>
      <c r="C589" t="n">
        <v>-9.999999192000001</v>
      </c>
      <c r="D589" t="n">
        <v>-3.619749818e-05</v>
      </c>
      <c r="E589" t="n">
        <v>-8.259750359e-05</v>
      </c>
      <c r="F589" t="n">
        <v>-1.329142769e-06</v>
      </c>
      <c r="G589" t="n">
        <v>-4.996010555</v>
      </c>
      <c r="H589" t="n">
        <v>-7.220117763</v>
      </c>
    </row>
    <row r="590">
      <c r="A590" t="inlineStr">
        <is>
          <t>2149 H2 Boilers - Households</t>
        </is>
      </c>
      <c r="B590" t="inlineStr">
        <is>
          <t>Huishoudens</t>
        </is>
      </c>
      <c r="C590" t="n">
        <v>-1.37380817e-05</v>
      </c>
      <c r="D590" t="n">
        <v>-0.008968670224999999</v>
      </c>
      <c r="E590" t="n">
        <v>-0.003058045778</v>
      </c>
      <c r="F590" t="n">
        <v>-0.003982082806</v>
      </c>
      <c r="G590" t="n">
        <v>-0.00440073103</v>
      </c>
      <c r="H590" t="n">
        <v>-0.003342927785</v>
      </c>
    </row>
    <row r="591">
      <c r="A591" t="inlineStr">
        <is>
          <t>2150 H2 Low Temp Boilers - HDO</t>
        </is>
      </c>
      <c r="B591" t="inlineStr">
        <is>
          <t>HDO</t>
        </is>
      </c>
      <c r="C591" t="n">
        <v>-1.63206623e-05</v>
      </c>
      <c r="D591" t="n">
        <v>-0.0004276457817</v>
      </c>
      <c r="E591" t="n">
        <v>-0.0006961646209</v>
      </c>
      <c r="F591" t="n">
        <v>-6.623756178e-06</v>
      </c>
      <c r="G591" t="n">
        <v>-0.0003926898577</v>
      </c>
      <c r="H591" t="n">
        <v>-0.0009883369631</v>
      </c>
    </row>
    <row r="592">
      <c r="A592" t="inlineStr">
        <is>
          <t>2151 E batt truck ontladen</t>
        </is>
      </c>
      <c r="B592" t="inlineStr">
        <is>
          <t>Verkeer</t>
        </is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0</v>
      </c>
    </row>
    <row r="593">
      <c r="A593" t="inlineStr">
        <is>
          <t>2152 E batt truck opslag</t>
        </is>
      </c>
      <c r="B593" t="inlineStr">
        <is>
          <t>Verkeer</t>
        </is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</row>
    <row r="594">
      <c r="A594" t="inlineStr">
        <is>
          <t>2153 E batt truck laden car park</t>
        </is>
      </c>
      <c r="B594" t="inlineStr">
        <is>
          <t>Verkeer</t>
        </is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</row>
    <row r="595">
      <c r="A595" t="inlineStr">
        <is>
          <t>2154 E batt truck laden FS</t>
        </is>
      </c>
      <c r="B595" t="inlineStr">
        <is>
          <t>Verkeer</t>
        </is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0</v>
      </c>
    </row>
    <row r="596">
      <c r="A596" t="inlineStr">
        <is>
          <t>2155 Import H2 to H2 domestic</t>
        </is>
      </c>
      <c r="B596" t="inlineStr">
        <is>
          <t>H2 voorziening</t>
        </is>
      </c>
      <c r="C596" t="n">
        <v>-1.000000069</v>
      </c>
      <c r="D596" t="n">
        <v>0</v>
      </c>
      <c r="E596" t="n">
        <v>0</v>
      </c>
      <c r="F596" t="n">
        <v>0</v>
      </c>
      <c r="G596" t="n">
        <v>0</v>
      </c>
      <c r="H596" t="n">
        <v>0</v>
      </c>
    </row>
    <row r="597">
      <c r="A597" t="inlineStr">
        <is>
          <t>2156 H2 domestic to export</t>
        </is>
      </c>
      <c r="B597" t="inlineStr">
        <is>
          <t>H2 voorziening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0</v>
      </c>
    </row>
    <row r="598">
      <c r="A598" t="inlineStr">
        <is>
          <t>2157 REF LULUCF CO2</t>
        </is>
      </c>
      <c r="B598" t="inlineStr">
        <is>
          <t>LULUCF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0</v>
      </c>
    </row>
    <row r="599">
      <c r="A599" t="inlineStr">
        <is>
          <t>2159 Import Biokerosine to Biokerosine domestic</t>
        </is>
      </c>
      <c r="B599" t="n">
        <v>0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0</v>
      </c>
    </row>
    <row r="600">
      <c r="A600" t="inlineStr">
        <is>
          <t>2160 Import Biodiesel to Biodiesel domestic</t>
        </is>
      </c>
      <c r="B600" t="n">
        <v>0</v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  <c r="H600" t="n">
        <v>0</v>
      </c>
    </row>
    <row r="601">
      <c r="A601" t="inlineStr">
        <is>
          <t>2162 Geothermie diep stadsverwarming</t>
        </is>
      </c>
      <c r="B601" t="inlineStr">
        <is>
          <t>Warmteopwekking (centraal)</t>
        </is>
      </c>
      <c r="C601" t="n">
        <v>-7.585228432e-06</v>
      </c>
      <c r="D601" t="n">
        <v>-1.062430344</v>
      </c>
      <c r="E601" t="n">
        <v>-0.8499442368</v>
      </c>
      <c r="F601" t="n">
        <v>-0.6799557876</v>
      </c>
      <c r="G601" t="n">
        <v>-0.5439647192</v>
      </c>
      <c r="H601" t="n">
        <v>-0.4351725118</v>
      </c>
    </row>
    <row r="602">
      <c r="A602" t="inlineStr">
        <is>
          <t>2163 Geothermie shallow stadsverwarming</t>
        </is>
      </c>
      <c r="B602" t="inlineStr">
        <is>
          <t>Warmteopwekking (centraal)</t>
        </is>
      </c>
      <c r="C602" t="n">
        <v>-0.4700002701</v>
      </c>
      <c r="D602" t="n">
        <v>-9.639518802e-05</v>
      </c>
      <c r="E602" t="n">
        <v>-4.190691006e-05</v>
      </c>
      <c r="F602" t="n">
        <v>-9.302489409e-07</v>
      </c>
      <c r="G602" t="n">
        <v>-2.088584162e-05</v>
      </c>
      <c r="H602" t="n">
        <v>-4.746735526e-05</v>
      </c>
    </row>
    <row r="603">
      <c r="A603" t="inlineStr">
        <is>
          <t>2165 H-B NH3 with external H2</t>
        </is>
      </c>
      <c r="B603" t="inlineStr">
        <is>
          <t>Kunstmestindustrie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0</v>
      </c>
    </row>
    <row r="604">
      <c r="A604" t="inlineStr">
        <is>
          <t xml:space="preserve">2166 Electrolyse H-B NH3 </t>
        </is>
      </c>
      <c r="B604" t="inlineStr">
        <is>
          <t>Kunstmestindustrie</t>
        </is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0</v>
      </c>
    </row>
    <row r="605">
      <c r="A605" t="inlineStr">
        <is>
          <t>2168 Dummy: Synthetic diesel to diesel</t>
        </is>
      </c>
      <c r="B605" t="inlineStr">
        <is>
          <t>Raffinaderijen</t>
        </is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0</v>
      </c>
    </row>
    <row r="606">
      <c r="A606" t="inlineStr">
        <is>
          <t>2169 HVO from UCO</t>
        </is>
      </c>
      <c r="B606" t="inlineStr">
        <is>
          <t>Biofuel</t>
        </is>
      </c>
      <c r="C606" t="n">
        <v>-48.831988914</v>
      </c>
      <c r="D606" t="n">
        <v>-22.2007831493</v>
      </c>
      <c r="E606" t="n">
        <v>-17.7119265224</v>
      </c>
      <c r="F606" t="n">
        <v>-14.2214307604</v>
      </c>
      <c r="G606" t="n">
        <v>-11.2520862592</v>
      </c>
      <c r="H606" t="n">
        <v>-2.00697171957e-05</v>
      </c>
    </row>
    <row r="607">
      <c r="A607" t="inlineStr">
        <is>
          <t>2170 Terraced houses - startlabel B or DC retrofitted to B</t>
        </is>
      </c>
      <c r="B607" t="inlineStr">
        <is>
          <t>Huishoudens</t>
        </is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0</v>
      </c>
    </row>
    <row r="608">
      <c r="A608" t="inlineStr">
        <is>
          <t>2171 Terraced houses - startlabel A+</t>
        </is>
      </c>
      <c r="B608" t="inlineStr">
        <is>
          <t>Huishoudens</t>
        </is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0</v>
      </c>
    </row>
    <row r="609">
      <c r="A609" t="inlineStr">
        <is>
          <t>2172 Apartments - startlabel B or DC retrofitted to B</t>
        </is>
      </c>
      <c r="B609" t="inlineStr">
        <is>
          <t>Huishoudens</t>
        </is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</row>
    <row r="610">
      <c r="A610" t="inlineStr">
        <is>
          <t>2173 Other dwelllings - startlabel B or DC retrofitted to B</t>
        </is>
      </c>
      <c r="B610" t="inlineStr">
        <is>
          <t>Huishoudens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0</v>
      </c>
    </row>
    <row r="611">
      <c r="A611" t="inlineStr">
        <is>
          <t>2174 Terraced houses - startlabel GFE</t>
        </is>
      </c>
      <c r="B611" t="inlineStr">
        <is>
          <t>Huishoudens</t>
        </is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0</v>
      </c>
    </row>
    <row r="612">
      <c r="A612" t="inlineStr">
        <is>
          <t>2175 Terraced houses - startlabel DC</t>
        </is>
      </c>
      <c r="B612" t="inlineStr">
        <is>
          <t>Huishoudens</t>
        </is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0</v>
      </c>
    </row>
    <row r="613">
      <c r="A613" t="inlineStr">
        <is>
          <t>2176 Terraced houses - startlabel A</t>
        </is>
      </c>
      <c r="B613" t="inlineStr">
        <is>
          <t>Huishoudens</t>
        </is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0</v>
      </c>
    </row>
    <row r="614">
      <c r="A614" t="inlineStr">
        <is>
          <t>2177 Apartments - startlabel GFE</t>
        </is>
      </c>
      <c r="B614" t="inlineStr">
        <is>
          <t>Huishoudens</t>
        </is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0</v>
      </c>
    </row>
    <row r="615">
      <c r="A615" t="inlineStr">
        <is>
          <t>2178 Apartments - startlabel DC</t>
        </is>
      </c>
      <c r="B615" t="inlineStr">
        <is>
          <t>Huishoudens</t>
        </is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0</v>
      </c>
    </row>
    <row r="616">
      <c r="A616" t="inlineStr">
        <is>
          <t>2179 Apartments - startlabel DC/B retrofitted to A</t>
        </is>
      </c>
      <c r="B616" t="inlineStr">
        <is>
          <t>Huishoudens</t>
        </is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0</v>
      </c>
    </row>
    <row r="617">
      <c r="A617" t="inlineStr">
        <is>
          <t>2180 Apartments - startlabel A/A+</t>
        </is>
      </c>
      <c r="B617" t="inlineStr">
        <is>
          <t>Huishoudens</t>
        </is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0</v>
      </c>
    </row>
    <row r="618">
      <c r="A618" t="inlineStr">
        <is>
          <t>2181 Other dwelllings - startlabel GFE</t>
        </is>
      </c>
      <c r="B618" t="inlineStr">
        <is>
          <t>Huishoudens</t>
        </is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0</v>
      </c>
    </row>
    <row r="619">
      <c r="A619" t="inlineStr">
        <is>
          <t>2182 Other dwelllings - startlabel DC</t>
        </is>
      </c>
      <c r="B619" t="inlineStr">
        <is>
          <t>Huishoudens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0</v>
      </c>
    </row>
    <row r="620">
      <c r="A620" t="inlineStr">
        <is>
          <t>2183 Other dwelllings - startlabel A</t>
        </is>
      </c>
      <c r="B620" t="inlineStr">
        <is>
          <t>Huishoudens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0</v>
      </c>
    </row>
    <row r="621">
      <c r="A621" t="inlineStr">
        <is>
          <t>2184 Other dwelllings - startlabel A+</t>
        </is>
      </c>
      <c r="B621" t="inlineStr">
        <is>
          <t>Huishoudens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0</v>
      </c>
    </row>
    <row r="622">
      <c r="A622" t="inlineStr">
        <is>
          <t>2185 Offices - B label</t>
        </is>
      </c>
      <c r="B622" t="inlineStr">
        <is>
          <t>HDO</t>
        </is>
      </c>
      <c r="C622" t="n">
        <v>0</v>
      </c>
      <c r="D622" t="n">
        <v>0</v>
      </c>
      <c r="E622" t="n">
        <v>0</v>
      </c>
      <c r="F622" t="n">
        <v>0</v>
      </c>
      <c r="G622" t="n">
        <v>0</v>
      </c>
      <c r="H622" t="n">
        <v>0</v>
      </c>
    </row>
    <row r="623">
      <c r="A623" t="inlineStr">
        <is>
          <t>2186 Offices - GFE label</t>
        </is>
      </c>
      <c r="B623" t="inlineStr">
        <is>
          <t>HDO</t>
        </is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0</v>
      </c>
    </row>
    <row r="624">
      <c r="A624" t="inlineStr">
        <is>
          <t>2187 Offices - DC label</t>
        </is>
      </c>
      <c r="B624" t="inlineStr">
        <is>
          <t>HDO</t>
        </is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0</v>
      </c>
    </row>
    <row r="625">
      <c r="A625" t="inlineStr">
        <is>
          <t>2188 Offices - A label</t>
        </is>
      </c>
      <c r="B625" t="inlineStr">
        <is>
          <t>HDO</t>
        </is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0</v>
      </c>
    </row>
    <row r="626">
      <c r="A626" t="inlineStr">
        <is>
          <t>2189 Offices - A+ label</t>
        </is>
      </c>
      <c r="B626" t="inlineStr">
        <is>
          <t>HDO</t>
        </is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0</v>
      </c>
    </row>
    <row r="627">
      <c r="A627" t="inlineStr">
        <is>
          <t>2190 Energy in education - GFE label</t>
        </is>
      </c>
      <c r="B627" t="inlineStr">
        <is>
          <t>HDO</t>
        </is>
      </c>
      <c r="C627" t="n">
        <v>0</v>
      </c>
      <c r="D627" t="n">
        <v>0</v>
      </c>
      <c r="E627" t="n">
        <v>0</v>
      </c>
      <c r="F627" t="n">
        <v>0</v>
      </c>
      <c r="G627" t="n">
        <v>0</v>
      </c>
      <c r="H627" t="n">
        <v>0</v>
      </c>
    </row>
    <row r="628">
      <c r="A628" t="inlineStr">
        <is>
          <t>2191 Energy in education - DC label</t>
        </is>
      </c>
      <c r="B628" t="inlineStr">
        <is>
          <t>HDO</t>
        </is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0</v>
      </c>
    </row>
    <row r="629">
      <c r="A629" t="inlineStr">
        <is>
          <t>2192 Energy in education - B label</t>
        </is>
      </c>
      <c r="B629" t="inlineStr">
        <is>
          <t>HDO</t>
        </is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</row>
    <row r="630">
      <c r="A630" t="inlineStr">
        <is>
          <t>2193 Energy in education - A label</t>
        </is>
      </c>
      <c r="B630" t="inlineStr">
        <is>
          <t>HDO</t>
        </is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0</v>
      </c>
    </row>
    <row r="631">
      <c r="A631" t="inlineStr">
        <is>
          <t>2194 Energy in education - A+ label</t>
        </is>
      </c>
      <c r="B631" t="inlineStr">
        <is>
          <t>HDO</t>
        </is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0</v>
      </c>
    </row>
    <row r="632">
      <c r="A632" t="inlineStr">
        <is>
          <t>2195 Energy in industrial halls - GFE label</t>
        </is>
      </c>
      <c r="B632" t="inlineStr">
        <is>
          <t>HDO</t>
        </is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0</v>
      </c>
    </row>
    <row r="633">
      <c r="A633" t="inlineStr">
        <is>
          <t>2196 Energy in industrial halls - DC label</t>
        </is>
      </c>
      <c r="B633" t="inlineStr">
        <is>
          <t>HDO</t>
        </is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0</v>
      </c>
    </row>
    <row r="634">
      <c r="A634" t="inlineStr">
        <is>
          <t>2197 Energy in industrial halls - B label</t>
        </is>
      </c>
      <c r="B634" t="inlineStr">
        <is>
          <t>HDO</t>
        </is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0</v>
      </c>
    </row>
    <row r="635">
      <c r="A635" t="inlineStr">
        <is>
          <t>2198 Energy in industrial halls - A label</t>
        </is>
      </c>
      <c r="B635" t="inlineStr">
        <is>
          <t>HDO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0</v>
      </c>
    </row>
    <row r="636">
      <c r="A636" t="inlineStr">
        <is>
          <t>2199 Energy in industrial halls - A+ label</t>
        </is>
      </c>
      <c r="B636" t="inlineStr">
        <is>
          <t>HDO</t>
        </is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0</v>
      </c>
    </row>
    <row r="637">
      <c r="A637" t="inlineStr">
        <is>
          <t>2200 Energy in hospitals - GFE label</t>
        </is>
      </c>
      <c r="B637" t="inlineStr">
        <is>
          <t>HDO</t>
        </is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0</v>
      </c>
    </row>
    <row r="638">
      <c r="A638" t="inlineStr">
        <is>
          <t>2201 Energy in hospitals - DC label</t>
        </is>
      </c>
      <c r="B638" t="inlineStr">
        <is>
          <t>HDO</t>
        </is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0</v>
      </c>
    </row>
    <row r="639">
      <c r="A639" t="inlineStr">
        <is>
          <t>2202 Energy in hospitals - B label</t>
        </is>
      </c>
      <c r="B639" t="inlineStr">
        <is>
          <t>HDO</t>
        </is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0</v>
      </c>
    </row>
    <row r="640">
      <c r="A640" t="inlineStr">
        <is>
          <t>2203 Energy in hospitals - A label</t>
        </is>
      </c>
      <c r="B640" t="inlineStr">
        <is>
          <t>HDO</t>
        </is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0</v>
      </c>
    </row>
    <row r="641">
      <c r="A641" t="inlineStr">
        <is>
          <t>2204 Energy in hospitals - A+ label</t>
        </is>
      </c>
      <c r="B641" t="inlineStr">
        <is>
          <t>HDO</t>
        </is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</row>
    <row r="642">
      <c r="A642" t="inlineStr">
        <is>
          <t>2205 Energy in rest services - GFE label</t>
        </is>
      </c>
      <c r="B642" t="inlineStr">
        <is>
          <t>HDO</t>
        </is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0</v>
      </c>
    </row>
    <row r="643">
      <c r="A643" t="inlineStr">
        <is>
          <t>2206 Energy in rest services - DC label</t>
        </is>
      </c>
      <c r="B643" t="inlineStr">
        <is>
          <t>HDO</t>
        </is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</row>
    <row r="644">
      <c r="A644" t="inlineStr">
        <is>
          <t>2207 Energy in rest services - B label</t>
        </is>
      </c>
      <c r="B644" t="inlineStr">
        <is>
          <t>HDO</t>
        </is>
      </c>
      <c r="C644" t="n">
        <v>0</v>
      </c>
      <c r="D644" t="n">
        <v>0</v>
      </c>
      <c r="E644" t="n">
        <v>0</v>
      </c>
      <c r="F644" t="n">
        <v>0</v>
      </c>
      <c r="G644" t="n">
        <v>0</v>
      </c>
      <c r="H644" t="n">
        <v>0</v>
      </c>
    </row>
    <row r="645">
      <c r="A645" t="inlineStr">
        <is>
          <t>2208 Energy in rest services - A label</t>
        </is>
      </c>
      <c r="B645" t="inlineStr">
        <is>
          <t>HDO</t>
        </is>
      </c>
      <c r="C645" t="n">
        <v>0</v>
      </c>
      <c r="D645" t="n">
        <v>0</v>
      </c>
      <c r="E645" t="n">
        <v>0</v>
      </c>
      <c r="F645" t="n">
        <v>0</v>
      </c>
      <c r="G645" t="n">
        <v>0</v>
      </c>
      <c r="H645" t="n">
        <v>0</v>
      </c>
    </row>
    <row r="646">
      <c r="A646" t="inlineStr">
        <is>
          <t>2209 Energy in rest services - A+ label</t>
        </is>
      </c>
      <c r="B646" t="inlineStr">
        <is>
          <t>HDO</t>
        </is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  <c r="H646" t="n">
        <v>0</v>
      </c>
    </row>
    <row r="647">
      <c r="A647" t="inlineStr">
        <is>
          <t>2210 REF Hall-Héroult process</t>
        </is>
      </c>
      <c r="B647" t="inlineStr">
        <is>
          <t>Basic metal non-ferro</t>
        </is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  <c r="H647" t="n">
        <v>0</v>
      </c>
    </row>
    <row r="648">
      <c r="A648" t="inlineStr">
        <is>
          <t>2212 Implementing BATs</t>
        </is>
      </c>
      <c r="B648" t="inlineStr">
        <is>
          <t>Basic metal non-ferro</t>
        </is>
      </c>
      <c r="C648" t="n">
        <v>-1.428721428e-07</v>
      </c>
      <c r="D648" t="n">
        <v>0</v>
      </c>
      <c r="E648" t="n">
        <v>0</v>
      </c>
      <c r="F648" t="n">
        <v>0</v>
      </c>
      <c r="G648" t="n">
        <v>0</v>
      </c>
      <c r="H648" t="n">
        <v>0</v>
      </c>
    </row>
    <row r="649">
      <c r="A649" t="inlineStr">
        <is>
          <t>2213 Incremental EE improvements</t>
        </is>
      </c>
      <c r="B649" t="inlineStr">
        <is>
          <t>Basic metal non-ferro</t>
        </is>
      </c>
      <c r="C649" t="n">
        <v>-2.727140855e-07</v>
      </c>
      <c r="D649" t="n">
        <v>0</v>
      </c>
      <c r="E649" t="n">
        <v>0</v>
      </c>
      <c r="F649" t="n">
        <v>0</v>
      </c>
      <c r="G649" t="n">
        <v>0</v>
      </c>
      <c r="H649" t="n">
        <v>0</v>
      </c>
    </row>
    <row r="650">
      <c r="A650" t="inlineStr">
        <is>
          <t>2214 Dynamic AC magnetic field</t>
        </is>
      </c>
      <c r="B650" t="inlineStr">
        <is>
          <t>Basic metal non-ferro</t>
        </is>
      </c>
      <c r="C650" t="n">
        <v>-2.6959941e-07</v>
      </c>
      <c r="D650" t="n">
        <v>0</v>
      </c>
      <c r="E650" t="n">
        <v>0</v>
      </c>
      <c r="F650" t="n">
        <v>0</v>
      </c>
      <c r="G650" t="n">
        <v>0</v>
      </c>
      <c r="H650" t="n">
        <v>0</v>
      </c>
    </row>
    <row r="651">
      <c r="A651" t="inlineStr">
        <is>
          <t>2215 Wetted cathodes</t>
        </is>
      </c>
      <c r="B651" t="inlineStr">
        <is>
          <t>Basic metal non-ferro</t>
        </is>
      </c>
      <c r="C651" t="n">
        <v>0</v>
      </c>
      <c r="D651" t="n">
        <v>0</v>
      </c>
      <c r="E651" t="n">
        <v>0</v>
      </c>
      <c r="F651" t="n">
        <v>0</v>
      </c>
      <c r="G651" t="n">
        <v>0</v>
      </c>
      <c r="H651" t="n">
        <v>0</v>
      </c>
    </row>
    <row r="652">
      <c r="A652" t="inlineStr">
        <is>
          <t>2216 Inert anodes</t>
        </is>
      </c>
      <c r="B652" t="inlineStr">
        <is>
          <t>Basic metal non-ferro</t>
        </is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0</v>
      </c>
    </row>
    <row r="653">
      <c r="A653" t="inlineStr">
        <is>
          <t>2217 Carbothermic reduction of Alumina</t>
        </is>
      </c>
      <c r="B653" t="inlineStr">
        <is>
          <t>Basic metal non-ferro</t>
        </is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0</v>
      </c>
    </row>
    <row r="654">
      <c r="A654" t="inlineStr">
        <is>
          <t>2218 CCS add on to Hall-Héroult process</t>
        </is>
      </c>
      <c r="B654" t="inlineStr">
        <is>
          <t>Basic metal non-ferro</t>
        </is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0</v>
      </c>
    </row>
    <row r="655">
      <c r="A655" t="inlineStr">
        <is>
          <t>2219 REF Natural gas boilers - Low Temp - FBI</t>
        </is>
      </c>
      <c r="B655" t="inlineStr">
        <is>
          <t>Food and Beverage Industry</t>
        </is>
      </c>
      <c r="C655" t="n">
        <v>-0.008935876961000001</v>
      </c>
      <c r="D655" t="n">
        <v>-0.1301535352</v>
      </c>
      <c r="E655" t="n">
        <v>-0.01697091881</v>
      </c>
      <c r="F655" t="n">
        <v>-0.0003734981683</v>
      </c>
      <c r="G655" t="n">
        <v>-0.0001130028383</v>
      </c>
      <c r="H655" t="n">
        <v>-0.02330535668</v>
      </c>
    </row>
    <row r="656">
      <c r="A656" t="inlineStr">
        <is>
          <t>2220 REF Natural gas CHP - Low Temp - FBI</t>
        </is>
      </c>
      <c r="B656" t="inlineStr">
        <is>
          <t>Food and Beverage Industry</t>
        </is>
      </c>
      <c r="C656" t="n">
        <v>-37.31105804000001</v>
      </c>
      <c r="D656" t="n">
        <v>-1.2484357198</v>
      </c>
      <c r="E656" t="n">
        <v>-5.040617803</v>
      </c>
      <c r="F656" t="n">
        <v>-3.632778216</v>
      </c>
      <c r="G656" t="n">
        <v>-2.0721726245</v>
      </c>
      <c r="H656" t="n">
        <v>-2.1760192733</v>
      </c>
    </row>
    <row r="657">
      <c r="A657" t="inlineStr">
        <is>
          <t>2221 REF rest boilers - Low Temp - FBI</t>
        </is>
      </c>
      <c r="B657" t="inlineStr">
        <is>
          <t>Food and Beverage Industry</t>
        </is>
      </c>
      <c r="C657" t="n">
        <v>-1.044572029</v>
      </c>
      <c r="D657" t="n">
        <v>-0.4820603795</v>
      </c>
      <c r="E657" t="n">
        <v>-0.4148450493</v>
      </c>
      <c r="F657" t="n">
        <v>-0.3987987671</v>
      </c>
      <c r="G657" t="n">
        <v>-0.4095396983</v>
      </c>
      <c r="H657" t="n">
        <v>-0.4202729978</v>
      </c>
    </row>
    <row r="658">
      <c r="A658" t="inlineStr">
        <is>
          <t>2222 REF Anaerobic Digestion to Green Gas - FBI</t>
        </is>
      </c>
      <c r="B658" t="inlineStr">
        <is>
          <t>Food and Beverage Industry</t>
        </is>
      </c>
      <c r="C658" t="n">
        <v>-8.756118708e-07</v>
      </c>
      <c r="D658" t="n">
        <v>-0.0006310167772</v>
      </c>
      <c r="E658" t="n">
        <v>-9.800536041e-05</v>
      </c>
      <c r="F658" t="n">
        <v>-0.137391491</v>
      </c>
      <c r="G658" t="n">
        <v>-3.862899659</v>
      </c>
      <c r="H658" t="n">
        <v>-3.090316001</v>
      </c>
    </row>
    <row r="659">
      <c r="A659" t="inlineStr">
        <is>
          <t>2223 Dummy Green Gas to NG</t>
        </is>
      </c>
      <c r="B659" t="inlineStr">
        <is>
          <t>Food and Beverage Industry</t>
        </is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0</v>
      </c>
    </row>
    <row r="660">
      <c r="A660" t="inlineStr">
        <is>
          <t>2224 Deep geothermal heat - FBI</t>
        </is>
      </c>
      <c r="B660" t="inlineStr">
        <is>
          <t>Food and Beverage Industry</t>
        </is>
      </c>
      <c r="C660" t="n">
        <v>-9.433464663e-07</v>
      </c>
      <c r="D660" t="n">
        <v>-0.0001538114026</v>
      </c>
      <c r="E660" t="n">
        <v>-0.0004661892768</v>
      </c>
      <c r="F660" t="n">
        <v>-3.784802727e-06</v>
      </c>
      <c r="G660" t="n">
        <v>-9.328363112000001e-05</v>
      </c>
      <c r="H660" t="n">
        <v>-0.0002298702406</v>
      </c>
    </row>
    <row r="661">
      <c r="A661" t="inlineStr">
        <is>
          <t>2227 REF Final Electricity Demand  - FBI</t>
        </is>
      </c>
      <c r="B661" t="inlineStr">
        <is>
          <t>Food and Beverage Industry</t>
        </is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0</v>
      </c>
    </row>
    <row r="662">
      <c r="A662" t="inlineStr">
        <is>
          <t>2228 REF Final  Heat Demand - FBI</t>
        </is>
      </c>
      <c r="B662" t="inlineStr">
        <is>
          <t>Food and Beverage Industry</t>
        </is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0</v>
      </c>
    </row>
    <row r="663">
      <c r="A663" t="inlineStr">
        <is>
          <t>2229 Connector Point - FBI electricity</t>
        </is>
      </c>
      <c r="B663" t="inlineStr">
        <is>
          <t>Food and Beverage Industry</t>
        </is>
      </c>
      <c r="C663" t="n">
        <v>0</v>
      </c>
      <c r="D663" t="n">
        <v>-7.105427358e-14</v>
      </c>
      <c r="E663" t="n">
        <v>0</v>
      </c>
      <c r="F663" t="n">
        <v>-7.105427358e-14</v>
      </c>
      <c r="G663" t="n">
        <v>0</v>
      </c>
      <c r="H663" t="n">
        <v>0</v>
      </c>
    </row>
    <row r="664">
      <c r="A664" t="inlineStr">
        <is>
          <t>2230 Connector Point - FBI heat</t>
        </is>
      </c>
      <c r="B664" t="inlineStr">
        <is>
          <t>Food and Beverage Industry</t>
        </is>
      </c>
      <c r="C664" t="n">
        <v>0</v>
      </c>
      <c r="D664" t="n">
        <v>-2.131628207e-14</v>
      </c>
      <c r="E664" t="n">
        <v>0</v>
      </c>
      <c r="F664" t="n">
        <v>-3.552713679e-15</v>
      </c>
      <c r="G664" t="n">
        <v>0</v>
      </c>
      <c r="H664" t="n">
        <v>0</v>
      </c>
    </row>
    <row r="665">
      <c r="A665" t="inlineStr">
        <is>
          <t>2231 Electric boiler - Low Temp - FBI</t>
        </is>
      </c>
      <c r="B665" t="inlineStr">
        <is>
          <t>Food and Beverage Industry</t>
        </is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</row>
    <row r="666">
      <c r="A666" t="inlineStr">
        <is>
          <t>2232 Electric Heat Pump - Low Temp - FBI</t>
        </is>
      </c>
      <c r="B666" t="inlineStr">
        <is>
          <t>Food and Beverage Industry</t>
        </is>
      </c>
      <c r="C666" t="n">
        <v>-3.555371584</v>
      </c>
      <c r="D666" t="n">
        <v>-4.794315256</v>
      </c>
      <c r="E666" t="n">
        <v>-1.408008042</v>
      </c>
      <c r="F666" t="n">
        <v>-2.529182089</v>
      </c>
      <c r="G666" t="n">
        <v>-6.637326997</v>
      </c>
      <c r="H666" t="n">
        <v>-5.783804227</v>
      </c>
    </row>
    <row r="667">
      <c r="A667" t="inlineStr">
        <is>
          <t>2233 Biomass boilers - Low Temp - FBI</t>
        </is>
      </c>
      <c r="B667" t="inlineStr">
        <is>
          <t>Food and Beverage Industry</t>
        </is>
      </c>
      <c r="C667" t="n">
        <v>-3.885120369</v>
      </c>
      <c r="D667" t="n">
        <v>-0.003388030852</v>
      </c>
      <c r="E667" t="n">
        <v>-11.77328085</v>
      </c>
      <c r="F667" t="n">
        <v>-12.01780533</v>
      </c>
      <c r="G667" t="n">
        <v>-11.71379593</v>
      </c>
      <c r="H667" t="n">
        <v>-4.881571311e-05</v>
      </c>
    </row>
    <row r="668">
      <c r="A668" t="inlineStr">
        <is>
          <t>2234 Natural Gas boilers - Low Temp - FBI</t>
        </is>
      </c>
      <c r="B668" t="inlineStr">
        <is>
          <t>Food and Beverage Industry</t>
        </is>
      </c>
      <c r="C668" t="n">
        <v>-11.55136382</v>
      </c>
      <c r="D668" t="n">
        <v>-12.64406852</v>
      </c>
      <c r="E668" t="n">
        <v>-0.6122732725</v>
      </c>
      <c r="F668" t="n">
        <v>-0.7750169782</v>
      </c>
      <c r="G668" t="n">
        <v>-0.8984012085</v>
      </c>
      <c r="H668" t="n">
        <v>-12.54302811</v>
      </c>
    </row>
    <row r="669">
      <c r="A669" t="inlineStr">
        <is>
          <t>2235 Hydrogen boilers - Low Temp - FBI</t>
        </is>
      </c>
      <c r="B669" t="inlineStr">
        <is>
          <t>Food and Beverage Industry</t>
        </is>
      </c>
      <c r="C669" t="n">
        <v>-2.206476398e-06</v>
      </c>
      <c r="D669" t="n">
        <v>-3.33564944e-05</v>
      </c>
      <c r="E669" t="n">
        <v>-1.910953544e-05</v>
      </c>
      <c r="F669" t="n">
        <v>-1.982320188e-07</v>
      </c>
      <c r="G669" t="n">
        <v>-5.557637546e-06</v>
      </c>
      <c r="H669" t="n">
        <v>-3.056317344e-05</v>
      </c>
    </row>
    <row r="670">
      <c r="A670" t="inlineStr">
        <is>
          <t>2236 Anaerobic Digestion boilers - Low Temp - FBI</t>
        </is>
      </c>
      <c r="B670" t="inlineStr">
        <is>
          <t>Food and Beverage Industry</t>
        </is>
      </c>
      <c r="C670" t="n">
        <v>-2.879998597</v>
      </c>
      <c r="D670" t="n">
        <v>-15.929116</v>
      </c>
      <c r="E670" t="n">
        <v>-15.92982818</v>
      </c>
      <c r="F670" t="n">
        <v>-15.80509397</v>
      </c>
      <c r="G670" t="n">
        <v>-12.41824526</v>
      </c>
      <c r="H670" t="n">
        <v>-13.12056037</v>
      </c>
    </row>
    <row r="671">
      <c r="A671" t="inlineStr">
        <is>
          <t>2237 REF process_salt</t>
        </is>
      </c>
      <c r="B671" t="inlineStr">
        <is>
          <t>Chemie</t>
        </is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  <c r="H671" t="n">
        <v>0</v>
      </c>
    </row>
    <row r="672">
      <c r="A672" t="inlineStr">
        <is>
          <t>2238 MVR brine vaporization_salt</t>
        </is>
      </c>
      <c r="B672" t="inlineStr">
        <is>
          <t>Chemie</t>
        </is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  <c r="H672" t="n">
        <v>0</v>
      </c>
    </row>
    <row r="673">
      <c r="A673" t="inlineStr">
        <is>
          <t>2239 REF Natural Gas Medium Temp Boilers - Salt</t>
        </is>
      </c>
      <c r="B673" t="inlineStr">
        <is>
          <t>Chemie</t>
        </is>
      </c>
      <c r="C673" t="n">
        <v>-12.64199163</v>
      </c>
      <c r="D673" t="n">
        <v>-11.83600537</v>
      </c>
      <c r="E673" t="n">
        <v>-6.924344464</v>
      </c>
      <c r="F673" t="n">
        <v>-10.91392935</v>
      </c>
      <c r="G673" t="n">
        <v>-4.034334489</v>
      </c>
      <c r="H673" t="n">
        <v>-3.96865951</v>
      </c>
    </row>
    <row r="674">
      <c r="A674" t="inlineStr">
        <is>
          <t>2240 Hydrogen Medium Temp Boilers - Salt</t>
        </is>
      </c>
      <c r="B674" t="inlineStr">
        <is>
          <t>Chemie</t>
        </is>
      </c>
      <c r="C674" t="n">
        <v>-1.210337811e-05</v>
      </c>
      <c r="D674" t="n">
        <v>-0.0001076824894</v>
      </c>
      <c r="E674" t="n">
        <v>-7.733231483e-05</v>
      </c>
      <c r="F674" t="n">
        <v>-8.657940163e-07</v>
      </c>
      <c r="G674" t="n">
        <v>-2.566615354e-05</v>
      </c>
      <c r="H674" t="n">
        <v>-8.598788397e-05</v>
      </c>
    </row>
    <row r="675">
      <c r="A675" t="inlineStr">
        <is>
          <t>2241 Electric Medium Temp Boilers - Salt</t>
        </is>
      </c>
      <c r="B675" t="inlineStr">
        <is>
          <t>Chemie</t>
        </is>
      </c>
      <c r="C675" t="n">
        <v>0</v>
      </c>
      <c r="D675" t="n">
        <v>-5.827221775e-05</v>
      </c>
      <c r="E675" t="n">
        <v>-4.428282379</v>
      </c>
      <c r="F675" t="n">
        <v>-7.78497752e-07</v>
      </c>
      <c r="G675" t="n">
        <v>-6.33414597</v>
      </c>
      <c r="H675" t="n">
        <v>-5.733005171</v>
      </c>
    </row>
    <row r="676">
      <c r="A676" t="inlineStr">
        <is>
          <t>2242 Connector Point - Salt Heat100to200</t>
        </is>
      </c>
      <c r="B676" t="inlineStr">
        <is>
          <t>Chemie</t>
        </is>
      </c>
      <c r="C676" t="n">
        <v>0</v>
      </c>
      <c r="D676" t="n">
        <v>0</v>
      </c>
      <c r="E676" t="n">
        <v>0</v>
      </c>
      <c r="F676" t="n">
        <v>0</v>
      </c>
      <c r="G676" t="n">
        <v>0</v>
      </c>
      <c r="H676" t="n">
        <v>0</v>
      </c>
    </row>
    <row r="677">
      <c r="A677" t="inlineStr">
        <is>
          <t>2243 REF Membrane Electrolysis_chlorine</t>
        </is>
      </c>
      <c r="B677" t="inlineStr">
        <is>
          <t>Chemie</t>
        </is>
      </c>
      <c r="C677" t="n">
        <v>-4.159590577</v>
      </c>
      <c r="D677" t="n">
        <v>-3.894446357</v>
      </c>
      <c r="E677" t="n">
        <v>-3.735373476</v>
      </c>
      <c r="F677" t="n">
        <v>-3.591003792</v>
      </c>
      <c r="G677" t="n">
        <v>-3.411541854</v>
      </c>
      <c r="H677" t="n">
        <v>-3.192162604</v>
      </c>
    </row>
    <row r="678">
      <c r="A678" t="inlineStr">
        <is>
          <t>2244 Zero gap membrane electrolyser_chlorine</t>
        </is>
      </c>
      <c r="B678" t="inlineStr">
        <is>
          <t>Chemie</t>
        </is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</row>
    <row r="679">
      <c r="A679" t="inlineStr">
        <is>
          <t>2245 REF Natural Gas Medium Temp Boilers - Chlorine</t>
        </is>
      </c>
      <c r="B679" t="inlineStr">
        <is>
          <t>Chemie</t>
        </is>
      </c>
      <c r="C679" t="n">
        <v>-1.439400161e-06</v>
      </c>
      <c r="D679" t="n">
        <v>-0.3838952968</v>
      </c>
      <c r="E679" t="n">
        <v>-0.6676699132</v>
      </c>
      <c r="F679" t="n">
        <v>-5.557261257e-06</v>
      </c>
      <c r="G679" t="n">
        <v>-0.4262723686</v>
      </c>
      <c r="H679" t="n">
        <v>-0.01481158267</v>
      </c>
    </row>
    <row r="680">
      <c r="A680" t="inlineStr">
        <is>
          <t>2246 Electric Medium Temp Boilers - Chlorine</t>
        </is>
      </c>
      <c r="B680" t="inlineStr">
        <is>
          <t>Chemie</t>
        </is>
      </c>
      <c r="C680" t="n">
        <v>0</v>
      </c>
      <c r="D680" t="n">
        <v>-1.543329732</v>
      </c>
      <c r="E680" t="n">
        <v>-0.4950592945</v>
      </c>
      <c r="F680" t="n">
        <v>-0.02256914961</v>
      </c>
      <c r="G680" t="n">
        <v>-0.8233726227</v>
      </c>
      <c r="H680" t="n">
        <v>-1.580671845</v>
      </c>
    </row>
    <row r="681">
      <c r="A681" t="inlineStr">
        <is>
          <t>2247 Biomass Medium Temp Boilers - Chlorine</t>
        </is>
      </c>
      <c r="B681" t="inlineStr">
        <is>
          <t>Chemie</t>
        </is>
      </c>
      <c r="C681" t="n">
        <v>-2.079793666</v>
      </c>
      <c r="D681" t="n">
        <v>-0.01978082002</v>
      </c>
      <c r="E681" t="n">
        <v>-0.7045941972999999</v>
      </c>
      <c r="F681" t="n">
        <v>-1.772923842</v>
      </c>
      <c r="G681" t="n">
        <v>-0.4560469609</v>
      </c>
      <c r="H681" t="n">
        <v>-0.0005236424174</v>
      </c>
    </row>
    <row r="682">
      <c r="A682" t="inlineStr">
        <is>
          <t>2248 Deep geothermal heat - Chlorine</t>
        </is>
      </c>
      <c r="B682" t="inlineStr">
        <is>
          <t>Chemie</t>
        </is>
      </c>
      <c r="C682" t="n">
        <v>-2.82612824e-07</v>
      </c>
      <c r="D682" t="n">
        <v>-0.0002182376411</v>
      </c>
      <c r="E682" t="n">
        <v>-0.0003634830342</v>
      </c>
      <c r="F682" t="n">
        <v>-3.348167453e-06</v>
      </c>
      <c r="G682" t="n">
        <v>-7.897529395e-05</v>
      </c>
      <c r="H682" t="n">
        <v>-7.450713915999999e-05</v>
      </c>
    </row>
    <row r="683">
      <c r="A683" t="inlineStr">
        <is>
          <t>2250 Connector Point - Basismetaal HeatDir200to400</t>
        </is>
      </c>
      <c r="B683" t="inlineStr">
        <is>
          <t>Basismetaal ferro</t>
        </is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0</v>
      </c>
    </row>
    <row r="684">
      <c r="A684" t="inlineStr">
        <is>
          <t>2251 Connector Point - Basismetaal Heat100to200</t>
        </is>
      </c>
      <c r="B684" t="inlineStr">
        <is>
          <t>Basismetaal ferro</t>
        </is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0</v>
      </c>
    </row>
    <row r="685">
      <c r="A685" t="inlineStr">
        <is>
          <t>2252 Connector Point - Basismetaal Heat200to400</t>
        </is>
      </c>
      <c r="B685" t="inlineStr">
        <is>
          <t>Basismetaal ferro</t>
        </is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0</v>
      </c>
    </row>
    <row r="686">
      <c r="A686" t="inlineStr">
        <is>
          <t>2253 Connector Point - Basismetaal HeatHT400</t>
        </is>
      </c>
      <c r="B686" t="inlineStr">
        <is>
          <t>Basismetaal ferro</t>
        </is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0</v>
      </c>
    </row>
    <row r="687">
      <c r="A687" t="inlineStr">
        <is>
          <t>2254 Connector Point - Chemie HeatDir200to400</t>
        </is>
      </c>
      <c r="B687" t="inlineStr">
        <is>
          <t>Chemie</t>
        </is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0</v>
      </c>
    </row>
    <row r="688">
      <c r="A688" t="inlineStr">
        <is>
          <t>2255 Connector Point - Chemie Heat100to200</t>
        </is>
      </c>
      <c r="B688" t="inlineStr">
        <is>
          <t>Chemie</t>
        </is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0</v>
      </c>
    </row>
    <row r="689">
      <c r="A689" t="inlineStr">
        <is>
          <t>2256 Connector Point - Chemie Heat200to400</t>
        </is>
      </c>
      <c r="B689" t="inlineStr">
        <is>
          <t>Chemie</t>
        </is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-4.440892099e-16</v>
      </c>
    </row>
    <row r="690">
      <c r="A690" t="inlineStr">
        <is>
          <t>2257 Connector Point - Chemie  HeatHT400</t>
        </is>
      </c>
      <c r="B690" t="inlineStr">
        <is>
          <t>Chemie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</row>
    <row r="691">
      <c r="A691" t="inlineStr">
        <is>
          <t>2260 Connector Point - Chlorine Heat100to200</t>
        </is>
      </c>
      <c r="B691" t="inlineStr">
        <is>
          <t>Chemie</t>
        </is>
      </c>
      <c r="C691" t="n">
        <v>-1.565325647e-11</v>
      </c>
      <c r="D691" t="n">
        <v>0</v>
      </c>
      <c r="E691" t="n">
        <v>-4.440892099e-16</v>
      </c>
      <c r="F691" t="n">
        <v>0</v>
      </c>
      <c r="G691" t="n">
        <v>0</v>
      </c>
      <c r="H691" t="n">
        <v>0</v>
      </c>
    </row>
    <row r="692">
      <c r="A692" t="inlineStr">
        <is>
          <t>2261 Connector Point - Industrie HeatDir200to400</t>
        </is>
      </c>
      <c r="B692" t="inlineStr">
        <is>
          <t>Industrie</t>
        </is>
      </c>
      <c r="C692" t="n">
        <v>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</row>
    <row r="693">
      <c r="A693" t="inlineStr">
        <is>
          <t>2262 Connector Point - Industrie Heat100to200</t>
        </is>
      </c>
      <c r="B693" t="inlineStr">
        <is>
          <t>Industrie</t>
        </is>
      </c>
      <c r="C693" t="n">
        <v>0</v>
      </c>
      <c r="D693" t="n">
        <v>0</v>
      </c>
      <c r="E693" t="n">
        <v>0</v>
      </c>
      <c r="F693" t="n">
        <v>0</v>
      </c>
      <c r="G693" t="n">
        <v>0</v>
      </c>
      <c r="H693" t="n">
        <v>0</v>
      </c>
    </row>
    <row r="694">
      <c r="A694" t="inlineStr">
        <is>
          <t>2270 Connector Point - Industrie Heat200to400</t>
        </is>
      </c>
      <c r="B694" t="inlineStr">
        <is>
          <t>Industrie</t>
        </is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0</v>
      </c>
    </row>
    <row r="695">
      <c r="A695" t="inlineStr">
        <is>
          <t>2271 Connector Point - Industrie HeatHT400</t>
        </is>
      </c>
      <c r="B695" t="inlineStr">
        <is>
          <t>Industrie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0</v>
      </c>
    </row>
    <row r="696">
      <c r="A696" t="inlineStr">
        <is>
          <t>2273 Connector Point -  Waste Heat100to200</t>
        </is>
      </c>
      <c r="B696" t="inlineStr">
        <is>
          <t>Waste</t>
        </is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0</v>
      </c>
    </row>
    <row r="697">
      <c r="A697" t="inlineStr">
        <is>
          <t>2277 Connector Point - F&amp;B Industry Heat100to200</t>
        </is>
      </c>
      <c r="B697" t="inlineStr">
        <is>
          <t>Food and Beverage Industry</t>
        </is>
      </c>
      <c r="C697" t="n">
        <v>0</v>
      </c>
      <c r="D697" t="n">
        <v>0</v>
      </c>
      <c r="E697" t="n">
        <v>0</v>
      </c>
      <c r="F697" t="n">
        <v>0</v>
      </c>
      <c r="G697" t="n">
        <v>0</v>
      </c>
      <c r="H697" t="n">
        <v>0</v>
      </c>
    </row>
    <row r="698">
      <c r="A698" t="inlineStr">
        <is>
          <t>2278 Connector Point - F&amp;B Industry Heat200to400</t>
        </is>
      </c>
      <c r="B698" t="inlineStr">
        <is>
          <t>Food and Beverage Industry</t>
        </is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0</v>
      </c>
    </row>
    <row r="699">
      <c r="A699" t="inlineStr">
        <is>
          <t>2280 Connector Point - Refineries HeatDir200to400</t>
        </is>
      </c>
      <c r="B699" t="inlineStr">
        <is>
          <t>Raffinaderijen</t>
        </is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0</v>
      </c>
    </row>
    <row r="700">
      <c r="A700" t="inlineStr">
        <is>
          <t>2281 Connector Point - Refineries HeatLT100to200</t>
        </is>
      </c>
      <c r="B700" t="inlineStr">
        <is>
          <t>Raffinaderijen</t>
        </is>
      </c>
      <c r="C700" t="n">
        <v>-5.633515876e-11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</row>
    <row r="701">
      <c r="A701" t="inlineStr">
        <is>
          <t>2282 Connector Point - Refineries Heat200to400</t>
        </is>
      </c>
      <c r="B701" t="inlineStr">
        <is>
          <t>Raffinaderijen</t>
        </is>
      </c>
      <c r="C701" t="n">
        <v>-1.951181474e-07</v>
      </c>
      <c r="D701" t="n">
        <v>0</v>
      </c>
      <c r="E701" t="n">
        <v>0</v>
      </c>
      <c r="F701" t="n">
        <v>0</v>
      </c>
      <c r="G701" t="n">
        <v>0</v>
      </c>
      <c r="H701" t="n">
        <v>0</v>
      </c>
    </row>
    <row r="702">
      <c r="A702" t="inlineStr">
        <is>
          <t>2283 Connector Point - Refineries HeatHT400</t>
        </is>
      </c>
      <c r="B702" t="inlineStr">
        <is>
          <t>Raffinaderijen</t>
        </is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0</v>
      </c>
    </row>
    <row r="703">
      <c r="A703" t="inlineStr">
        <is>
          <t>2284 Connector Point - Fertilizers HeatDir200to400</t>
        </is>
      </c>
      <c r="B703" t="inlineStr">
        <is>
          <t>Kunstmestindustrie</t>
        </is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0</v>
      </c>
    </row>
    <row r="704">
      <c r="A704" t="inlineStr">
        <is>
          <t>2285 Connector Point - Fertilizers  HeatLT100to200</t>
        </is>
      </c>
      <c r="B704" t="inlineStr">
        <is>
          <t>Kunstmestindustrie</t>
        </is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0</v>
      </c>
    </row>
    <row r="705">
      <c r="A705" t="inlineStr">
        <is>
          <t>2286 Connector Point - Fertilizers  Heat200to400</t>
        </is>
      </c>
      <c r="B705" t="inlineStr">
        <is>
          <t>Kunstmestindustrie</t>
        </is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0</v>
      </c>
    </row>
    <row r="706">
      <c r="A706" t="inlineStr">
        <is>
          <t>2288 Electric boiler - 200-400C - FBI</t>
        </is>
      </c>
      <c r="B706" t="inlineStr">
        <is>
          <t>Food and Beverage Industry</t>
        </is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0</v>
      </c>
    </row>
    <row r="707">
      <c r="A707" t="inlineStr">
        <is>
          <t>2289 Biomass boiler - 200-400C - FBI</t>
        </is>
      </c>
      <c r="B707" t="inlineStr">
        <is>
          <t>Food and Beverage Industry</t>
        </is>
      </c>
      <c r="C707" t="n">
        <v>-1.728145361</v>
      </c>
      <c r="D707" t="n">
        <v>-0.003319070694</v>
      </c>
      <c r="E707" t="n">
        <v>-3.234912214</v>
      </c>
      <c r="F707" t="n">
        <v>-3.29697472</v>
      </c>
      <c r="G707" t="n">
        <v>-3.218888826</v>
      </c>
      <c r="H707" t="n">
        <v>-4.86522492e-05</v>
      </c>
    </row>
    <row r="708">
      <c r="A708" t="inlineStr">
        <is>
          <t>2290 Natural Gas boiler - 200-400C - FBI</t>
        </is>
      </c>
      <c r="B708" t="inlineStr">
        <is>
          <t>Food and Beverage Industry</t>
        </is>
      </c>
      <c r="C708" t="n">
        <v>-2.636852907</v>
      </c>
      <c r="D708" t="n">
        <v>-3.506650973</v>
      </c>
      <c r="E708" t="n">
        <v>-0.1580694772</v>
      </c>
      <c r="F708" t="n">
        <v>-0.1950251586</v>
      </c>
      <c r="G708" t="n">
        <v>-0.2281057806</v>
      </c>
      <c r="H708" t="n">
        <v>-3.437923608</v>
      </c>
    </row>
    <row r="709">
      <c r="A709" t="inlineStr">
        <is>
          <t>2291 Hydrogen boiler - 200-400C - FBI</t>
        </is>
      </c>
      <c r="B709" t="inlineStr">
        <is>
          <t>Food and Beverage Industry</t>
        </is>
      </c>
      <c r="C709" t="n">
        <v>-2.013930424e-06</v>
      </c>
      <c r="D709" t="n">
        <v>-3.087451415e-05</v>
      </c>
      <c r="E709" t="n">
        <v>-1.864020449e-05</v>
      </c>
      <c r="F709" t="n">
        <v>-1.910205722e-07</v>
      </c>
      <c r="G709" t="n">
        <v>-5.462402779e-06</v>
      </c>
      <c r="H709" t="n">
        <v>-2.818105248e-05</v>
      </c>
    </row>
    <row r="710">
      <c r="A710" t="inlineStr">
        <is>
          <t>2293 Waste Heat Industrial Heat Pump - Industry</t>
        </is>
      </c>
      <c r="B710" t="inlineStr">
        <is>
          <t>Industrie</t>
        </is>
      </c>
      <c r="C710" t="n">
        <v>-8.447511671e-05</v>
      </c>
      <c r="D710" t="n">
        <v>-5.506244044e-05</v>
      </c>
      <c r="E710" t="n">
        <v>-5.76238316e-05</v>
      </c>
      <c r="F710" t="n">
        <v>-7.369519781e-07</v>
      </c>
      <c r="G710" t="n">
        <v>-2.195504194e-05</v>
      </c>
      <c r="H710" t="n">
        <v>-5.496026008e-05</v>
      </c>
    </row>
    <row r="711">
      <c r="A711" t="inlineStr">
        <is>
          <t>2294 Waste Heat Industrial Heat Pump - Chemie</t>
        </is>
      </c>
      <c r="B711" t="inlineStr">
        <is>
          <t>Chemie</t>
        </is>
      </c>
      <c r="C711" t="n">
        <v>-0.0001442901096</v>
      </c>
      <c r="D711" t="n">
        <v>-8.560795407e-05</v>
      </c>
      <c r="E711" t="n">
        <v>-8.456826166e-05</v>
      </c>
      <c r="F711" t="n">
        <v>-1.57626005e-06</v>
      </c>
      <c r="G711" t="n">
        <v>-2.866501632e-05</v>
      </c>
      <c r="H711" t="n">
        <v>-4.812943415e-05</v>
      </c>
    </row>
    <row r="712">
      <c r="A712" t="inlineStr">
        <is>
          <t>2295 Waste Heat Industrial Heat Pump - Kunstmestindustrie</t>
        </is>
      </c>
      <c r="B712" t="inlineStr">
        <is>
          <t>Kunstmestindustrie</t>
        </is>
      </c>
      <c r="C712" t="n">
        <v>-8.431678999000001</v>
      </c>
      <c r="D712" t="n">
        <v>-1.283080859e-05</v>
      </c>
      <c r="E712" t="n">
        <v>-1.92831806e-05</v>
      </c>
      <c r="F712" t="n">
        <v>-3.992761402e-07</v>
      </c>
      <c r="G712" t="n">
        <v>-1.464257835e-05</v>
      </c>
      <c r="H712" t="n">
        <v>-4.152680818e-05</v>
      </c>
    </row>
    <row r="713">
      <c r="A713" t="inlineStr">
        <is>
          <t>2296 Waste Heat Industrial Heat Pump - FBI</t>
        </is>
      </c>
      <c r="B713" t="inlineStr">
        <is>
          <t>Food and Beverage Industry</t>
        </is>
      </c>
      <c r="C713" t="n">
        <v>-5.180897465e-06</v>
      </c>
      <c r="D713" t="n">
        <v>-0.0001438057647</v>
      </c>
      <c r="E713" t="n">
        <v>-0.0001451764744</v>
      </c>
      <c r="F713" t="n">
        <v>-1.3253321e-06</v>
      </c>
      <c r="G713" t="n">
        <v>-5.120138025e-05</v>
      </c>
      <c r="H713" t="n">
        <v>-0.001084838992</v>
      </c>
    </row>
    <row r="714">
      <c r="A714" t="inlineStr">
        <is>
          <t>2297 Hot water electric boiler - Industrie</t>
        </is>
      </c>
      <c r="B714" t="inlineStr">
        <is>
          <t>Industrie</t>
        </is>
      </c>
      <c r="C714" t="n">
        <v>0</v>
      </c>
      <c r="D714" t="n">
        <v>-6.835114056e-05</v>
      </c>
      <c r="E714" t="n">
        <v>-0.000404875784</v>
      </c>
      <c r="F714" t="n">
        <v>-5.621362943e-07</v>
      </c>
      <c r="G714" t="n">
        <v>-7.112847225</v>
      </c>
      <c r="H714" t="n">
        <v>-4.851249479</v>
      </c>
    </row>
    <row r="715">
      <c r="A715" t="inlineStr">
        <is>
          <t>2298 Hot water electric boiler - FBI</t>
        </is>
      </c>
      <c r="B715" t="inlineStr">
        <is>
          <t>Food and Beverage Industry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0</v>
      </c>
    </row>
    <row r="716">
      <c r="A716" t="inlineStr">
        <is>
          <t>2299 Hot water NG boiler - Industrie</t>
        </is>
      </c>
      <c r="B716" t="inlineStr">
        <is>
          <t>Industrie</t>
        </is>
      </c>
      <c r="C716" t="n">
        <v>-6.134576139</v>
      </c>
      <c r="D716" t="n">
        <v>-16.40882587</v>
      </c>
      <c r="E716" t="n">
        <v>-11.70415775</v>
      </c>
      <c r="F716" t="n">
        <v>-12.03292533</v>
      </c>
      <c r="G716" t="n">
        <v>-7.013042565</v>
      </c>
      <c r="H716" t="n">
        <v>-5.113546311</v>
      </c>
    </row>
    <row r="717">
      <c r="A717" t="inlineStr">
        <is>
          <t>2300 Hot water Biomass boiler - Industrie</t>
        </is>
      </c>
      <c r="B717" t="inlineStr">
        <is>
          <t>Industrie</t>
        </is>
      </c>
      <c r="C717" t="n">
        <v>-0.1686145879</v>
      </c>
      <c r="D717" t="n">
        <v>-0.0009979497772999999</v>
      </c>
      <c r="E717" t="n">
        <v>-0.00101202118</v>
      </c>
      <c r="F717" t="n">
        <v>-1.000464892</v>
      </c>
      <c r="G717" t="n">
        <v>-0.0004014520008</v>
      </c>
      <c r="H717" t="n">
        <v>-2.730975283e-05</v>
      </c>
    </row>
    <row r="718">
      <c r="A718" t="inlineStr">
        <is>
          <t>2301 Hot water H2 boiler - Industrie</t>
        </is>
      </c>
      <c r="B718" t="inlineStr">
        <is>
          <t>Industrie</t>
        </is>
      </c>
      <c r="C718" t="n">
        <v>-1.898422069e-06</v>
      </c>
      <c r="D718" t="n">
        <v>-7.10006276e-05</v>
      </c>
      <c r="E718" t="n">
        <v>-4.349498079e-05</v>
      </c>
      <c r="F718" t="n">
        <v>-4.211700177e-07</v>
      </c>
      <c r="G718" t="n">
        <v>-1.74435938e-05</v>
      </c>
      <c r="H718" t="n">
        <v>-6.971429745000001e-05</v>
      </c>
    </row>
    <row r="719">
      <c r="A719" t="inlineStr">
        <is>
          <t>2302 Hot water restgassen boiler - Chemical</t>
        </is>
      </c>
      <c r="B719" t="inlineStr">
        <is>
          <t>Chemie</t>
        </is>
      </c>
      <c r="C719" t="n">
        <v>-4.262263054e-05</v>
      </c>
      <c r="D719" t="n">
        <v>-0.0009430603893</v>
      </c>
      <c r="E719" t="n">
        <v>-0.0009584892543</v>
      </c>
      <c r="F719" t="n">
        <v>-1.268238692e-05</v>
      </c>
      <c r="G719" t="n">
        <v>-0.755884507</v>
      </c>
      <c r="H719" t="n">
        <v>-43.47313027</v>
      </c>
    </row>
    <row r="720">
      <c r="A720" t="inlineStr">
        <is>
          <t>2307 Electric boiler HT100to200 - Waste</t>
        </is>
      </c>
      <c r="B720" t="inlineStr">
        <is>
          <t>Waste</t>
        </is>
      </c>
      <c r="C720" t="n">
        <v>0</v>
      </c>
      <c r="D720" t="n">
        <v>0</v>
      </c>
      <c r="E720" t="n">
        <v>0</v>
      </c>
      <c r="F720" t="n">
        <v>0</v>
      </c>
      <c r="G720" t="n">
        <v>0</v>
      </c>
      <c r="H720" t="n">
        <v>0</v>
      </c>
    </row>
    <row r="721">
      <c r="A721" t="inlineStr">
        <is>
          <t>2308 NG boiler HT100to200- Waste</t>
        </is>
      </c>
      <c r="B721" t="inlineStr">
        <is>
          <t>Waste</t>
        </is>
      </c>
      <c r="C721" t="n">
        <v>-6.019913067</v>
      </c>
      <c r="D721" t="n">
        <v>-6.396210418</v>
      </c>
      <c r="E721" t="n">
        <v>-0.00330525848</v>
      </c>
      <c r="F721" t="n">
        <v>-7.090478958e-06</v>
      </c>
      <c r="G721" t="n">
        <v>-2.919400147e-05</v>
      </c>
      <c r="H721" t="n">
        <v>-3.839927999</v>
      </c>
    </row>
    <row r="722">
      <c r="A722" t="inlineStr">
        <is>
          <t>2309 Biomass boiler HT100to200 - Waste</t>
        </is>
      </c>
      <c r="B722" t="inlineStr">
        <is>
          <t>Waste</t>
        </is>
      </c>
      <c r="C722" t="n">
        <v>-0.08008564172</v>
      </c>
      <c r="D722" t="n">
        <v>-0.003760487291</v>
      </c>
      <c r="E722" t="n">
        <v>-5.771675929</v>
      </c>
      <c r="F722" t="n">
        <v>-5.174992429</v>
      </c>
      <c r="G722" t="n">
        <v>-4.581215087</v>
      </c>
      <c r="H722" t="n">
        <v>-4.566611698e-05</v>
      </c>
    </row>
    <row r="723">
      <c r="A723" t="inlineStr">
        <is>
          <t>2310 H2 boiler HT100to200 - Waste</t>
        </is>
      </c>
      <c r="B723" t="inlineStr">
        <is>
          <t>Waste</t>
        </is>
      </c>
      <c r="C723" t="n">
        <v>-1.305433475e-06</v>
      </c>
      <c r="D723" t="n">
        <v>-2.996840638e-05</v>
      </c>
      <c r="E723" t="n">
        <v>-1.903615404e-05</v>
      </c>
      <c r="F723" t="n">
        <v>-1.942067734e-07</v>
      </c>
      <c r="G723" t="n">
        <v>-5.433421362e-06</v>
      </c>
      <c r="H723" t="n">
        <v>-2.648525334e-05</v>
      </c>
    </row>
    <row r="724">
      <c r="A724" t="inlineStr">
        <is>
          <t>2312 REF remaining Final heat demand - Basic Metals non-ferro</t>
        </is>
      </c>
      <c r="B724" t="inlineStr">
        <is>
          <t>Basic metal non-ferro</t>
        </is>
      </c>
      <c r="C724" t="n">
        <v>0</v>
      </c>
      <c r="D724" t="n">
        <v>0</v>
      </c>
      <c r="E724" t="n">
        <v>0</v>
      </c>
      <c r="F724" t="n">
        <v>0</v>
      </c>
      <c r="G724" t="n">
        <v>0</v>
      </c>
      <c r="H724" t="n">
        <v>0</v>
      </c>
    </row>
    <row r="725">
      <c r="A725" t="inlineStr">
        <is>
          <t>2313 Connector Point - Basic metals non-ferro HeatHT400</t>
        </is>
      </c>
      <c r="B725" t="inlineStr">
        <is>
          <t>Basic metal non-ferro</t>
        </is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0</v>
      </c>
    </row>
    <row r="726">
      <c r="A726" t="inlineStr">
        <is>
          <t>2314 NG Direct Firing - Basic metal non-ferro</t>
        </is>
      </c>
      <c r="B726" t="inlineStr">
        <is>
          <t>Basic metal non-ferro</t>
        </is>
      </c>
      <c r="C726" t="n">
        <v>-0.5540944417</v>
      </c>
      <c r="D726" t="n">
        <v>-0.4805708601</v>
      </c>
      <c r="E726" t="n">
        <v>-0.4621202445</v>
      </c>
      <c r="F726" t="n">
        <v>-0.4783282492</v>
      </c>
      <c r="G726" t="n">
        <v>-0.2245863179</v>
      </c>
      <c r="H726" t="n">
        <v>-0.2392842806</v>
      </c>
    </row>
    <row r="727">
      <c r="A727" t="inlineStr">
        <is>
          <t>2315 Electric Direct Firing - Basic metal non-ferro</t>
        </is>
      </c>
      <c r="B727" t="inlineStr">
        <is>
          <t>Basic metal non-ferro</t>
        </is>
      </c>
      <c r="C727" t="n">
        <v>0</v>
      </c>
      <c r="D727" t="n">
        <v>-2.549183485e-05</v>
      </c>
      <c r="E727" t="n">
        <v>-3.889901972e-05</v>
      </c>
      <c r="F727" t="n">
        <v>-4.80445807e-07</v>
      </c>
      <c r="G727" t="n">
        <v>-0.2491196702</v>
      </c>
      <c r="H727" t="n">
        <v>-0.234399103</v>
      </c>
    </row>
    <row r="728">
      <c r="A728" t="inlineStr">
        <is>
          <t>2316 Hydrogen DF &gt; 400 C - Basic metal non-ferro</t>
        </is>
      </c>
      <c r="B728" t="inlineStr">
        <is>
          <t>Basic metal non-ferro</t>
        </is>
      </c>
      <c r="C728" t="n">
        <v>-3.018025194e-06</v>
      </c>
      <c r="D728" t="n">
        <v>-3.942275053e-05</v>
      </c>
      <c r="E728" t="n">
        <v>-2.473310465e-05</v>
      </c>
      <c r="F728" t="n">
        <v>-2.824259929e-07</v>
      </c>
      <c r="G728" t="n">
        <v>-1.101740242e-05</v>
      </c>
      <c r="H728" t="n">
        <v>-3.385790106e-05</v>
      </c>
    </row>
    <row r="729">
      <c r="A729" t="inlineStr">
        <is>
          <t>2319 Biomass Hotwater Boiler - HDO</t>
        </is>
      </c>
      <c r="B729" t="inlineStr">
        <is>
          <t>HDO</t>
        </is>
      </c>
      <c r="C729" t="n">
        <v>-1.349929881</v>
      </c>
      <c r="D729" t="n">
        <v>-0.0007681390241</v>
      </c>
      <c r="E729" t="n">
        <v>-0.0005504957116</v>
      </c>
      <c r="F729" t="n">
        <v>-7.920073417e-06</v>
      </c>
      <c r="G729" t="n">
        <v>-0.0001725101925</v>
      </c>
      <c r="H729" t="n">
        <v>-0.0002410516771</v>
      </c>
    </row>
    <row r="730">
      <c r="A730" t="inlineStr">
        <is>
          <t>2320 H2 boiler - District heating</t>
        </is>
      </c>
      <c r="B730" t="inlineStr">
        <is>
          <t>Warmteopwekking (centraal)</t>
        </is>
      </c>
      <c r="C730" t="n">
        <v>-2.772941682e-06</v>
      </c>
      <c r="D730" t="n">
        <v>-5.858747917e-05</v>
      </c>
      <c r="E730" t="n">
        <v>-4.082943977e-05</v>
      </c>
      <c r="F730" t="n">
        <v>-4.227551442e-07</v>
      </c>
      <c r="G730" t="n">
        <v>-1.576924121e-05</v>
      </c>
      <c r="H730" t="n">
        <v>-8.736543413e-05</v>
      </c>
    </row>
    <row r="731">
      <c r="A731" t="inlineStr">
        <is>
          <t>2321 NG boiler - District heating</t>
        </is>
      </c>
      <c r="B731" t="inlineStr">
        <is>
          <t>Warmteopwekking (centraal)</t>
        </is>
      </c>
      <c r="C731" t="n">
        <v>-0.09583769909000001</v>
      </c>
      <c r="D731" t="n">
        <v>-6.068656354</v>
      </c>
      <c r="E731" t="n">
        <v>-18.10033698</v>
      </c>
      <c r="F731" t="n">
        <v>-25.14221228</v>
      </c>
      <c r="G731" t="n">
        <v>-21.70092186</v>
      </c>
      <c r="H731" t="n">
        <v>-20.19773873</v>
      </c>
    </row>
    <row r="732">
      <c r="A732" t="inlineStr">
        <is>
          <t>2322 e - boiler - District heating</t>
        </is>
      </c>
      <c r="B732" t="inlineStr">
        <is>
          <t>Warmteopwekking (centraal)</t>
        </is>
      </c>
      <c r="C732" t="n">
        <v>0</v>
      </c>
      <c r="D732" t="n">
        <v>-1.076001248</v>
      </c>
      <c r="E732" t="n">
        <v>-1.425022378</v>
      </c>
      <c r="F732" t="n">
        <v>-0.02665818185</v>
      </c>
      <c r="G732" t="n">
        <v>-31.00813022</v>
      </c>
      <c r="H732" t="n">
        <v>-9.917439680999999</v>
      </c>
    </row>
    <row r="733">
      <c r="A733" t="inlineStr">
        <is>
          <t>2323 NG CHP - District heating</t>
        </is>
      </c>
      <c r="B733" t="inlineStr">
        <is>
          <t>Warmteopwekking (centraal)</t>
        </is>
      </c>
      <c r="C733" t="n">
        <v>-5.397493899e-06</v>
      </c>
      <c r="D733" t="n">
        <v>-0.009897560345999999</v>
      </c>
      <c r="E733" t="n">
        <v>-0.004860270184</v>
      </c>
      <c r="F733" t="n">
        <v>-0.002834534818</v>
      </c>
      <c r="G733" t="n">
        <v>-5.844324434e-05</v>
      </c>
      <c r="H733" t="n">
        <v>-0.00013395194771</v>
      </c>
    </row>
    <row r="734">
      <c r="A734" t="inlineStr">
        <is>
          <t>2324 Ground source heat pumps - households</t>
        </is>
      </c>
      <c r="B734" t="inlineStr">
        <is>
          <t>Huishoudens</t>
        </is>
      </c>
      <c r="C734" t="n">
        <v>-23.94550566</v>
      </c>
      <c r="D734" t="n">
        <v>-5.00000062</v>
      </c>
      <c r="E734" t="n">
        <v>-27.21564065</v>
      </c>
      <c r="F734" t="n">
        <v>-42.93323977</v>
      </c>
      <c r="G734" t="n">
        <v>-49.12762542</v>
      </c>
      <c r="H734" t="n">
        <v>-91.17778645999999</v>
      </c>
    </row>
    <row r="735">
      <c r="A735" t="inlineStr">
        <is>
          <t>2325 Hybrid heat pumps (boiler part) households</t>
        </is>
      </c>
      <c r="B735" t="inlineStr">
        <is>
          <t>Huishoudens</t>
        </is>
      </c>
      <c r="C735" t="n">
        <v>-2.720483785e-05</v>
      </c>
      <c r="D735" t="n">
        <v>-0.000808955658</v>
      </c>
      <c r="E735" t="n">
        <v>-6.015323592e-05</v>
      </c>
      <c r="F735" t="n">
        <v>-1.588294541e-06</v>
      </c>
      <c r="G735" t="n">
        <v>-4.413981218e-05</v>
      </c>
      <c r="H735" t="n">
        <v>-0.002929725046</v>
      </c>
    </row>
    <row r="736">
      <c r="A736" t="inlineStr">
        <is>
          <t>2328 Hybrid heat pumps (HP part) households</t>
        </is>
      </c>
      <c r="B736" t="inlineStr">
        <is>
          <t>Huishoudens</t>
        </is>
      </c>
      <c r="C736" t="n">
        <v>-5.514879605e-06</v>
      </c>
      <c r="D736" t="n">
        <v>-0.0001624544026</v>
      </c>
      <c r="E736" t="n">
        <v>-2.447045257e-05</v>
      </c>
      <c r="F736" t="n">
        <v>-4.967118859e-07</v>
      </c>
      <c r="G736" t="n">
        <v>-1.512484695e-05</v>
      </c>
      <c r="H736" t="n">
        <v>-0.04886070282</v>
      </c>
    </row>
    <row r="737">
      <c r="A737" t="inlineStr">
        <is>
          <t>2329 REF NG Direct Firing - High Temp - Fertilizer</t>
        </is>
      </c>
      <c r="B737" t="inlineStr">
        <is>
          <t>Kunstmestindustrie</t>
        </is>
      </c>
      <c r="C737" t="n">
        <v>-2.370494114</v>
      </c>
      <c r="D737" t="n">
        <v>-1.296316451</v>
      </c>
      <c r="E737" t="n">
        <v>-1.134180744</v>
      </c>
      <c r="F737" t="n">
        <v>-1.072205487</v>
      </c>
      <c r="G737" t="n">
        <v>-0.9126002533000001</v>
      </c>
      <c r="H737" t="n">
        <v>-0.7458529584</v>
      </c>
    </row>
    <row r="738">
      <c r="A738" t="inlineStr">
        <is>
          <t>2330 Direct Firing NG 200-400 C - Chemicals</t>
        </is>
      </c>
      <c r="B738" t="inlineStr">
        <is>
          <t>Chemie</t>
        </is>
      </c>
      <c r="C738" t="n">
        <v>-4.376051753</v>
      </c>
      <c r="D738" t="n">
        <v>-1.125298905</v>
      </c>
      <c r="E738" t="n">
        <v>-0.01026256261</v>
      </c>
      <c r="F738" t="n">
        <v>-6.51750938e-06</v>
      </c>
      <c r="G738" t="n">
        <v>-0.001013115761</v>
      </c>
      <c r="H738" t="n">
        <v>-0.003936461225</v>
      </c>
    </row>
    <row r="739">
      <c r="A739" t="inlineStr">
        <is>
          <t>2331 Direct Firing Elec 200-400 C - Chemicals</t>
        </is>
      </c>
      <c r="B739" t="inlineStr">
        <is>
          <t>Chemie</t>
        </is>
      </c>
      <c r="C739" t="n">
        <v>0</v>
      </c>
      <c r="D739" t="n">
        <v>-3.097437461e-05</v>
      </c>
      <c r="E739" t="n">
        <v>-3.816171453e-05</v>
      </c>
      <c r="F739" t="n">
        <v>-4.694547546e-07</v>
      </c>
      <c r="G739" t="n">
        <v>-1.41239824e-05</v>
      </c>
      <c r="H739" t="n">
        <v>-2.436743584e-05</v>
      </c>
    </row>
    <row r="740">
      <c r="A740" t="inlineStr">
        <is>
          <t>2332 Direct Firing NG 200-400 C - Ferro</t>
        </is>
      </c>
      <c r="B740" t="inlineStr">
        <is>
          <t>Basismetaal ferro</t>
        </is>
      </c>
      <c r="C740" t="n">
        <v>-2.644207561e-05</v>
      </c>
      <c r="D740" t="n">
        <v>-0.0002015164123</v>
      </c>
      <c r="E740" t="n">
        <v>-0.0001058450973</v>
      </c>
      <c r="F740" t="n">
        <v>-1.263881844e-06</v>
      </c>
      <c r="G740" t="n">
        <v>-1.379519492e-05</v>
      </c>
      <c r="H740" t="n">
        <v>-0.1407410649</v>
      </c>
    </row>
    <row r="741">
      <c r="A741" t="inlineStr">
        <is>
          <t>2333 Direct Firing Elec 200-400 C - Ferro</t>
        </is>
      </c>
      <c r="B741" t="inlineStr">
        <is>
          <t>Basismetaal ferro</t>
        </is>
      </c>
      <c r="C741" t="n">
        <v>-0.3652076824</v>
      </c>
      <c r="D741" t="n">
        <v>-2.82224602e-05</v>
      </c>
      <c r="E741" t="n">
        <v>-2.028515182e-05</v>
      </c>
      <c r="F741" t="n">
        <v>-2.759023491e-07</v>
      </c>
      <c r="G741" t="n">
        <v>-1.505692298e-05</v>
      </c>
      <c r="H741" t="n">
        <v>-0.1392154258</v>
      </c>
    </row>
    <row r="742">
      <c r="A742" t="inlineStr">
        <is>
          <t>2334 Connector Point - Basic metals non-ferro warmte</t>
        </is>
      </c>
      <c r="B742" t="inlineStr">
        <is>
          <t>Basic metal non-ferro</t>
        </is>
      </c>
      <c r="C742" t="n">
        <v>0</v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</row>
    <row r="743">
      <c r="A743" t="inlineStr">
        <is>
          <t>2335 Connector Point - Basic metals non-ferro Heat100to200</t>
        </is>
      </c>
      <c r="B743" t="inlineStr">
        <is>
          <t>Basic metal non-ferro</t>
        </is>
      </c>
      <c r="C743" t="n">
        <v>0</v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</row>
    <row r="744">
      <c r="A744" t="inlineStr">
        <is>
          <t>2336 Connector Point - Basic metals non-ferro Heat200to400</t>
        </is>
      </c>
      <c r="B744" t="inlineStr">
        <is>
          <t>Basic metal non-ferro</t>
        </is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</row>
    <row r="745">
      <c r="A745" t="inlineStr">
        <is>
          <t>2337 Connector Point - Basic metals non-ferro HeatDir200to400</t>
        </is>
      </c>
      <c r="B745" t="inlineStr">
        <is>
          <t>Basic metal non-ferro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</row>
    <row r="746">
      <c r="A746" t="inlineStr">
        <is>
          <t>2338 Direct Firing NG 200-400 C - non ferro</t>
        </is>
      </c>
      <c r="B746" t="inlineStr">
        <is>
          <t>Basic metal non-ferro</t>
        </is>
      </c>
      <c r="C746" t="n">
        <v>-0.002677931293</v>
      </c>
      <c r="D746" t="n">
        <v>-0.10676476</v>
      </c>
      <c r="E746" t="n">
        <v>-0.1026658876</v>
      </c>
      <c r="F746" t="n">
        <v>-0.1062859604</v>
      </c>
      <c r="G746" t="n">
        <v>-0.04994776765</v>
      </c>
      <c r="H746" t="n">
        <v>-0.05254434612</v>
      </c>
    </row>
    <row r="747">
      <c r="A747" t="inlineStr">
        <is>
          <t>2339 Direct Firing Elec 200-400 C - non ferro</t>
        </is>
      </c>
      <c r="B747" t="inlineStr">
        <is>
          <t>Basic metal non-ferro</t>
        </is>
      </c>
      <c r="C747" t="n">
        <v>-0.1204445484</v>
      </c>
      <c r="D747" t="n">
        <v>-3.456194732e-05</v>
      </c>
      <c r="E747" t="n">
        <v>-3.306793832e-05</v>
      </c>
      <c r="F747" t="n">
        <v>-4.445694056e-07</v>
      </c>
      <c r="G747" t="n">
        <v>-0.0553138332</v>
      </c>
      <c r="H747" t="n">
        <v>-0.05271741198</v>
      </c>
    </row>
    <row r="748">
      <c r="A748" t="inlineStr">
        <is>
          <t>2340 Natural Gas Boilers 200-400 C - non ferro</t>
        </is>
      </c>
      <c r="B748" t="inlineStr">
        <is>
          <t>Basic metal non-ferro</t>
        </is>
      </c>
      <c r="C748" t="n">
        <v>-0.002674222945</v>
      </c>
      <c r="D748" t="n">
        <v>-0.1067293031</v>
      </c>
      <c r="E748" t="n">
        <v>-0.05858310354</v>
      </c>
      <c r="F748" t="n">
        <v>-0.1062855612</v>
      </c>
      <c r="G748" t="n">
        <v>-0.03716269014</v>
      </c>
      <c r="H748" t="n">
        <v>-0.04101266145</v>
      </c>
    </row>
    <row r="749">
      <c r="A749" t="inlineStr">
        <is>
          <t>2341 Electric Boilers  200-400 C- non ferro</t>
        </is>
      </c>
      <c r="B749" t="inlineStr">
        <is>
          <t>Basic metal non-ferro</t>
        </is>
      </c>
      <c r="C749" t="n">
        <v>-0.1204466247</v>
      </c>
      <c r="D749" t="n">
        <v>-4.672368037e-05</v>
      </c>
      <c r="E749" t="n">
        <v>-0.04410153226</v>
      </c>
      <c r="F749" t="n">
        <v>-6.653858425e-07</v>
      </c>
      <c r="G749" t="n">
        <v>-0.06809341135999999</v>
      </c>
      <c r="H749" t="n">
        <v>-0.06423233181</v>
      </c>
    </row>
    <row r="750">
      <c r="A750" t="inlineStr">
        <is>
          <t>2342 Hydrogen Boilers 200-400 C- non ferro</t>
        </is>
      </c>
      <c r="B750" t="inlineStr">
        <is>
          <t>Basic metal non-ferro</t>
        </is>
      </c>
      <c r="C750" t="n">
        <v>-1.668447624e-06</v>
      </c>
      <c r="D750" t="n">
        <v>-2.355476952e-05</v>
      </c>
      <c r="E750" t="n">
        <v>-1.436240944e-05</v>
      </c>
      <c r="F750" t="n">
        <v>-1.783560402e-07</v>
      </c>
      <c r="G750" t="n">
        <v>-5.499439656e-06</v>
      </c>
      <c r="H750" t="n">
        <v>-1.68435622e-05</v>
      </c>
    </row>
    <row r="751">
      <c r="A751" t="inlineStr">
        <is>
          <t>2343 Electric Boilers 100-200C - non ferro</t>
        </is>
      </c>
      <c r="B751" t="inlineStr">
        <is>
          <t>Basic metal non-ferro</t>
        </is>
      </c>
      <c r="C751" t="n">
        <v>-0.2371345904</v>
      </c>
      <c r="D751" t="n">
        <v>-0.2056952182</v>
      </c>
      <c r="E751" t="n">
        <v>-0.19779872</v>
      </c>
      <c r="F751" t="n">
        <v>-0.2047083366</v>
      </c>
      <c r="G751" t="n">
        <v>-0.2027345566</v>
      </c>
      <c r="H751" t="n">
        <v>-0.2027345566</v>
      </c>
    </row>
    <row r="752">
      <c r="A752" t="inlineStr">
        <is>
          <t>2344 Electric HP &lt; 100 C non ferro</t>
        </is>
      </c>
      <c r="B752" t="inlineStr">
        <is>
          <t>Basic metal non-ferro</t>
        </is>
      </c>
      <c r="C752" t="n">
        <v>-0.6446207980000001</v>
      </c>
      <c r="D752" t="n">
        <v>-0.559156787</v>
      </c>
      <c r="E752" t="n">
        <v>-0.5376911419</v>
      </c>
      <c r="F752" t="n">
        <v>-0.5564740725</v>
      </c>
      <c r="G752" t="n">
        <v>-0.5511085978</v>
      </c>
      <c r="H752" t="n">
        <v>-0.5511085978</v>
      </c>
    </row>
    <row r="753">
      <c r="A753" t="inlineStr">
        <is>
          <t>2345 Connector Point - Basic metals non-ferro electricity</t>
        </is>
      </c>
      <c r="B753" t="inlineStr">
        <is>
          <t>Basic metal non-ferro</t>
        </is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</row>
    <row r="754">
      <c r="A754" t="inlineStr">
        <is>
          <t>2346 Post-Combustion CCS Add on - Fertilizer</t>
        </is>
      </c>
      <c r="B754" t="inlineStr">
        <is>
          <t>Kunstmestindustrie</t>
        </is>
      </c>
      <c r="C754" t="n">
        <v>-2.437736486e-07</v>
      </c>
      <c r="D754" t="n">
        <v>-4.475699158e-07</v>
      </c>
      <c r="E754" t="n">
        <v>-0.06105526279</v>
      </c>
      <c r="F754" t="n">
        <v>-0.05737833134</v>
      </c>
      <c r="G754" t="n">
        <v>-0.04909495041</v>
      </c>
      <c r="H754" t="n">
        <v>-0.03154166064</v>
      </c>
    </row>
    <row r="755">
      <c r="A755" t="inlineStr">
        <is>
          <t>2349 Direct Firing NG 200-400 C - Industry</t>
        </is>
      </c>
      <c r="B755" t="inlineStr">
        <is>
          <t>Industrie</t>
        </is>
      </c>
      <c r="C755" t="n">
        <v>-1.758453412</v>
      </c>
      <c r="D755" t="n">
        <v>-2.867714323</v>
      </c>
      <c r="E755" t="n">
        <v>-3.002647358</v>
      </c>
      <c r="F755" t="n">
        <v>-3.168793849</v>
      </c>
      <c r="G755" t="n">
        <v>-1.509142307</v>
      </c>
      <c r="H755" t="n">
        <v>-0.0116340595</v>
      </c>
    </row>
    <row r="756">
      <c r="A756" t="inlineStr">
        <is>
          <t>2350 Direct Firing Elec 200-400 C -Industry</t>
        </is>
      </c>
      <c r="B756" t="inlineStr">
        <is>
          <t>Industrie</t>
        </is>
      </c>
      <c r="C756" t="n">
        <v>0</v>
      </c>
      <c r="D756" t="n">
        <v>-3.177170697e-05</v>
      </c>
      <c r="E756" t="n">
        <v>-5.008957316e-05</v>
      </c>
      <c r="F756" t="n">
        <v>-4.997106969e-07</v>
      </c>
      <c r="G756" t="n">
        <v>-1.547961231</v>
      </c>
      <c r="H756" t="n">
        <v>-1.472386648</v>
      </c>
    </row>
    <row r="757">
      <c r="A757" t="inlineStr">
        <is>
          <t>2351 Direct Firing NG 200-400 C - Refinery</t>
        </is>
      </c>
      <c r="B757" t="inlineStr">
        <is>
          <t>Raffinaderijen</t>
        </is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</row>
    <row r="758">
      <c r="A758" t="inlineStr">
        <is>
          <t>2352 Direct Firing Elec 200-400 C - Refinery</t>
        </is>
      </c>
      <c r="B758" t="inlineStr">
        <is>
          <t>Raffinaderijen</t>
        </is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</row>
    <row r="759">
      <c r="A759" t="inlineStr">
        <is>
          <t>2353 Direct Firing WG 200-400 C - Chemicals</t>
        </is>
      </c>
      <c r="B759" t="inlineStr">
        <is>
          <t>Chemie</t>
        </is>
      </c>
      <c r="C759" t="n">
        <v>-10.11355048</v>
      </c>
      <c r="D759" t="n">
        <v>-13.87101831</v>
      </c>
      <c r="E759" t="n">
        <v>-12.20855187</v>
      </c>
      <c r="F759" t="n">
        <v>-10.03956963</v>
      </c>
      <c r="G759" t="n">
        <v>-8.214500342999999</v>
      </c>
      <c r="H759" t="n">
        <v>-7.007556737</v>
      </c>
    </row>
    <row r="760">
      <c r="A760" t="inlineStr">
        <is>
          <t>2354 Direct Firing WG &gt; 400 C - Chemicals</t>
        </is>
      </c>
      <c r="B760" t="inlineStr">
        <is>
          <t>Chemie</t>
        </is>
      </c>
      <c r="C760" t="n">
        <v>-3.106342028e-06</v>
      </c>
      <c r="D760" t="n">
        <v>-0.001644208159</v>
      </c>
      <c r="E760" t="n">
        <v>0</v>
      </c>
      <c r="F760" t="n">
        <v>0</v>
      </c>
      <c r="G760" t="n">
        <v>0</v>
      </c>
      <c r="H760" t="n">
        <v>0</v>
      </c>
    </row>
    <row r="761">
      <c r="A761" t="inlineStr">
        <is>
          <t>2355 REF Naphta from oilproducts</t>
        </is>
      </c>
      <c r="B761" t="inlineStr">
        <is>
          <t>Chemie</t>
        </is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</row>
    <row r="762">
      <c r="A762" t="inlineStr">
        <is>
          <t>2356 REF methanol from NG</t>
        </is>
      </c>
      <c r="B762" t="inlineStr">
        <is>
          <t>Chemie</t>
        </is>
      </c>
      <c r="C762" t="n">
        <v>-4.2047429407e-06</v>
      </c>
      <c r="D762" t="n">
        <v>-9.844730325499999</v>
      </c>
      <c r="E762" t="n">
        <v>-9.349606559600002</v>
      </c>
      <c r="F762" t="n">
        <v>0</v>
      </c>
      <c r="G762" t="n">
        <v>0</v>
      </c>
      <c r="H762" t="n">
        <v>0</v>
      </c>
    </row>
    <row r="763">
      <c r="A763" t="inlineStr">
        <is>
          <t>2357 Methanol from lignocellulosics</t>
        </is>
      </c>
      <c r="B763" t="inlineStr">
        <is>
          <t>Biofuel</t>
        </is>
      </c>
      <c r="C763" t="n">
        <v>-0.76428853192</v>
      </c>
      <c r="D763" t="n">
        <v>-3.1857770881e-05</v>
      </c>
      <c r="E763" t="n">
        <v>-2.4232743534e-05</v>
      </c>
      <c r="F763" t="n">
        <v>-1.7616554829e-06</v>
      </c>
      <c r="G763" t="n">
        <v>-2.7853064158e-05</v>
      </c>
      <c r="H763" t="n">
        <v>-2.5670835403e-05</v>
      </c>
    </row>
    <row r="764">
      <c r="A764" t="inlineStr">
        <is>
          <t>2358 REF methanol conventional applications</t>
        </is>
      </c>
      <c r="B764" t="inlineStr">
        <is>
          <t>Chemie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</row>
    <row r="765">
      <c r="A765" t="inlineStr">
        <is>
          <t>2359 HVC from methanol</t>
        </is>
      </c>
      <c r="B765" t="n">
        <v>0</v>
      </c>
      <c r="C765" t="n">
        <v>0</v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</row>
    <row r="766">
      <c r="A766" t="inlineStr">
        <is>
          <t>2359 Methanol to olefins</t>
        </is>
      </c>
      <c r="B766" t="inlineStr">
        <is>
          <t>Chemie</t>
        </is>
      </c>
      <c r="C766" t="n">
        <v>0</v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</row>
    <row r="767">
      <c r="A767" t="inlineStr">
        <is>
          <t>2360 Methanol from ext. H2 and ext. CO2</t>
        </is>
      </c>
      <c r="B767" t="inlineStr">
        <is>
          <t>Clean gas</t>
        </is>
      </c>
      <c r="C767" t="n">
        <v>0</v>
      </c>
      <c r="D767" t="n">
        <v>-0.00040760907341</v>
      </c>
      <c r="E767" t="n">
        <v>-0.00016853400614</v>
      </c>
      <c r="F767" t="n">
        <v>-2.21465256261e-05</v>
      </c>
      <c r="G767" t="n">
        <v>-1.13360021761786</v>
      </c>
      <c r="H767" t="n">
        <v>-4.90990610136112</v>
      </c>
    </row>
    <row r="768">
      <c r="A768" t="inlineStr">
        <is>
          <t>2361 Methanol from ext. H2 and direct air capture</t>
        </is>
      </c>
      <c r="B768" t="inlineStr">
        <is>
          <t>Clean gas</t>
        </is>
      </c>
      <c r="C768" t="n">
        <v>0</v>
      </c>
      <c r="D768" t="n">
        <v>-5.629831291e-05</v>
      </c>
      <c r="E768" t="n">
        <v>-4.804434382000001e-05</v>
      </c>
      <c r="F768" t="n">
        <v>-8.89382158e-07</v>
      </c>
      <c r="G768" t="n">
        <v>-2.7713408633e-05</v>
      </c>
      <c r="H768" t="n">
        <v>-0.00010205110417</v>
      </c>
    </row>
    <row r="769">
      <c r="A769" t="inlineStr">
        <is>
          <t>2362 Fuels from methanol</t>
        </is>
      </c>
      <c r="B769" t="n">
        <v>0</v>
      </c>
      <c r="C769" t="n">
        <v>0</v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</row>
    <row r="770">
      <c r="A770" t="inlineStr">
        <is>
          <t>2362 Methanol to Gasoline</t>
        </is>
      </c>
      <c r="B770" t="inlineStr">
        <is>
          <t>Biofuel</t>
        </is>
      </c>
      <c r="C770" t="n">
        <v>-0.00011958560087</v>
      </c>
      <c r="D770" t="n">
        <v>-0.00021268107583</v>
      </c>
      <c r="E770" t="n">
        <v>-0.00010939946781</v>
      </c>
      <c r="F770" t="n">
        <v>-8.610667012000001e-07</v>
      </c>
      <c r="G770" t="n">
        <v>-4.0740769876e-05</v>
      </c>
      <c r="H770" t="n">
        <v>-0.00010540893466</v>
      </c>
    </row>
    <row r="771">
      <c r="A771" t="inlineStr">
        <is>
          <t>2363 Natural Gas boilers - Low Temp - Chemie</t>
        </is>
      </c>
      <c r="B771" t="inlineStr">
        <is>
          <t>Chemie</t>
        </is>
      </c>
      <c r="C771" t="n">
        <v>-17.65913202</v>
      </c>
      <c r="D771" t="n">
        <v>-0.003964553739</v>
      </c>
      <c r="E771" t="n">
        <v>-0.0008531856671</v>
      </c>
      <c r="F771" t="n">
        <v>-1.969616633e-05</v>
      </c>
      <c r="G771" t="n">
        <v>-3.100673237e-05</v>
      </c>
      <c r="H771" t="n">
        <v>-7.351648219e-05</v>
      </c>
    </row>
    <row r="772">
      <c r="A772" t="inlineStr">
        <is>
          <t>2364 REF Glass production conventional furnaces</t>
        </is>
      </c>
      <c r="B772" t="inlineStr">
        <is>
          <t>Industrie</t>
        </is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</row>
    <row r="773">
      <c r="A773" t="inlineStr">
        <is>
          <t>2365 Glass production with electric cold-top furnaces</t>
        </is>
      </c>
      <c r="B773" t="inlineStr">
        <is>
          <t>Industrie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</row>
    <row r="774">
      <c r="A774" t="inlineStr">
        <is>
          <t>2366 Glass production with efficient furnaces</t>
        </is>
      </c>
      <c r="B774" t="inlineStr">
        <is>
          <t>Industrie</t>
        </is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</row>
    <row r="775">
      <c r="A775" t="inlineStr">
        <is>
          <t>2367 REF Ceramics production in conventional kilns</t>
        </is>
      </c>
      <c r="B775" t="inlineStr">
        <is>
          <t>Industrie</t>
        </is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</row>
    <row r="776">
      <c r="A776" t="inlineStr">
        <is>
          <t>2368 Ceramics production in electric kilns</t>
        </is>
      </c>
      <c r="B776" t="inlineStr">
        <is>
          <t>Industrie</t>
        </is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</row>
    <row r="777">
      <c r="A777" t="inlineStr">
        <is>
          <t>2369 REF OGHG CH4 emissions households</t>
        </is>
      </c>
      <c r="B777" t="inlineStr">
        <is>
          <t>Huishoudens</t>
        </is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</row>
    <row r="778">
      <c r="A778" t="inlineStr">
        <is>
          <t>2370 Indirect CO2 emissions in the chemical industry</t>
        </is>
      </c>
      <c r="B778" t="inlineStr">
        <is>
          <t>Chemie</t>
        </is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</row>
    <row r="779">
      <c r="A779" t="inlineStr">
        <is>
          <t>2371 LNG truck with 13% energy consumption reduction</t>
        </is>
      </c>
      <c r="B779" t="inlineStr">
        <is>
          <t>Verkeer</t>
        </is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</row>
    <row r="780">
      <c r="A780" t="inlineStr">
        <is>
          <t>2372 H2 truck with energy consumption reduction</t>
        </is>
      </c>
      <c r="B780" t="inlineStr">
        <is>
          <t>Verkeer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</row>
    <row r="781">
      <c r="A781" t="inlineStr">
        <is>
          <t>2374 Plastic waste pyrolysis oil production</t>
        </is>
      </c>
      <c r="B781" t="n">
        <v>0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</row>
    <row r="782">
      <c r="A782" t="inlineStr">
        <is>
          <t>2374 Pyrolysis of plastic waste with hydrotreating</t>
        </is>
      </c>
      <c r="B782" t="inlineStr">
        <is>
          <t>Chemie</t>
        </is>
      </c>
      <c r="C782" t="n">
        <v>-5.718094170000001e-05</v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</row>
    <row r="783">
      <c r="A783" t="inlineStr">
        <is>
          <t>2375 Waste Gas 200-400C Boilers - Refineries</t>
        </is>
      </c>
      <c r="B783" t="inlineStr">
        <is>
          <t>Raffinaderijen</t>
        </is>
      </c>
      <c r="C783" t="n">
        <v>-71.06029631</v>
      </c>
      <c r="D783" t="n">
        <v>-60.19563421</v>
      </c>
      <c r="E783" t="n">
        <v>-57.43933036</v>
      </c>
      <c r="F783" t="n">
        <v>-53.35450719</v>
      </c>
      <c r="G783" t="n">
        <v>-54.44567814</v>
      </c>
      <c r="H783" t="n">
        <v>-54.01731653</v>
      </c>
    </row>
    <row r="784">
      <c r="A784" t="inlineStr">
        <is>
          <t>2376 Waste Gas 200-400C Boilers CCS- Refineries</t>
        </is>
      </c>
      <c r="B784" t="inlineStr">
        <is>
          <t>Raffinaderijen</t>
        </is>
      </c>
      <c r="C784" t="n">
        <v>-4.860440382e-07</v>
      </c>
      <c r="D784" t="n">
        <v>-1.31356368457e-05</v>
      </c>
      <c r="E784" t="n">
        <v>-2.1876008265e-06</v>
      </c>
      <c r="F784" t="n">
        <v>0</v>
      </c>
      <c r="G784" t="n">
        <v>0</v>
      </c>
      <c r="H784" t="n">
        <v>-4.0303597645e-06</v>
      </c>
    </row>
    <row r="785">
      <c r="A785" t="inlineStr">
        <is>
          <t>2377 Waste Gas 100-200C Boilers - Refineries</t>
        </is>
      </c>
      <c r="B785" t="inlineStr">
        <is>
          <t>Raffinaderijen</t>
        </is>
      </c>
      <c r="C785" t="n">
        <v>-0.02331642457</v>
      </c>
      <c r="D785" t="n">
        <v>-1.560725097</v>
      </c>
      <c r="E785" t="n">
        <v>-1.247114548</v>
      </c>
      <c r="F785" t="n">
        <v>-4.723102287</v>
      </c>
      <c r="G785" t="n">
        <v>-0.9141320131</v>
      </c>
      <c r="H785" t="n">
        <v>-0.06862495321000001</v>
      </c>
    </row>
    <row r="786">
      <c r="A786" t="inlineStr">
        <is>
          <t>2378 Waste Gas 100-200C Boilers CCS - Refineries</t>
        </is>
      </c>
      <c r="B786" t="inlineStr">
        <is>
          <t>Raffinaderijen</t>
        </is>
      </c>
      <c r="C786" t="n">
        <v>-5.138244434e-07</v>
      </c>
      <c r="D786" t="n">
        <v>-1.37192524444e-05</v>
      </c>
      <c r="E786" t="n">
        <v>-2.2847958066e-06</v>
      </c>
      <c r="F786" t="n">
        <v>0</v>
      </c>
      <c r="G786" t="n">
        <v>0</v>
      </c>
      <c r="H786" t="n">
        <v>-4.20942842e-06</v>
      </c>
    </row>
    <row r="787">
      <c r="A787" t="inlineStr">
        <is>
          <t>2379 Non energetisch en ovg omz chemie - external heat</t>
        </is>
      </c>
      <c r="B787" t="inlineStr">
        <is>
          <t>Chemie</t>
        </is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</row>
    <row r="788">
      <c r="A788" t="inlineStr">
        <is>
          <t>2380 DME truck</t>
        </is>
      </c>
      <c r="B788" t="inlineStr">
        <is>
          <t>Verkeer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</row>
    <row r="789">
      <c r="A789" t="inlineStr">
        <is>
          <t>2381 DME truck with 18% energy consumption reduction</t>
        </is>
      </c>
      <c r="B789" t="inlineStr">
        <is>
          <t>Verkeer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</row>
    <row r="790">
      <c r="A790" t="inlineStr">
        <is>
          <t>2382 Methanol for shipping from NG</t>
        </is>
      </c>
      <c r="B790" t="inlineStr">
        <is>
          <t>Raffinaderijen</t>
        </is>
      </c>
      <c r="C790" t="n">
        <v>-3.9452351043e-06</v>
      </c>
      <c r="D790" t="n">
        <v>-4.2106499567e-05</v>
      </c>
      <c r="E790" t="n">
        <v>-1.5564668746e-05</v>
      </c>
      <c r="F790" t="n">
        <v>-6.192888451e-07</v>
      </c>
      <c r="G790" t="n">
        <v>-1.9047427773e-05</v>
      </c>
      <c r="H790" t="n">
        <v>-9.207190773000001e-05</v>
      </c>
    </row>
    <row r="791">
      <c r="A791" t="inlineStr">
        <is>
          <t>2383 Methanol vessel</t>
        </is>
      </c>
      <c r="B791" t="inlineStr">
        <is>
          <t>Bunkers</t>
        </is>
      </c>
      <c r="C791" t="n">
        <v>0</v>
      </c>
      <c r="D791" t="n">
        <v>0</v>
      </c>
      <c r="E791" t="n">
        <v>0</v>
      </c>
      <c r="F791" t="n">
        <v>0</v>
      </c>
      <c r="G791" t="n">
        <v>0</v>
      </c>
      <c r="H791" t="n">
        <v>0</v>
      </c>
    </row>
    <row r="792">
      <c r="A792" t="inlineStr">
        <is>
          <t>2384 NG to LNG for shipping</t>
        </is>
      </c>
      <c r="B792" t="inlineStr">
        <is>
          <t>Gasvoorziening</t>
        </is>
      </c>
      <c r="C792" t="n">
        <v>-3.264531794e-05</v>
      </c>
      <c r="D792" t="n">
        <v>-0.0001228283514</v>
      </c>
      <c r="E792" t="n">
        <v>-5.58277451e-05</v>
      </c>
      <c r="F792" t="n">
        <v>-7.805511775e-07</v>
      </c>
      <c r="G792" t="n">
        <v>-2.030357554e-05</v>
      </c>
      <c r="H792" t="n">
        <v>-6.20474743e-05</v>
      </c>
    </row>
    <row r="793">
      <c r="A793" t="inlineStr">
        <is>
          <t>2385 LNG vessel</t>
        </is>
      </c>
      <c r="B793" t="inlineStr">
        <is>
          <t>Bunkers</t>
        </is>
      </c>
      <c r="C793" t="n">
        <v>0</v>
      </c>
      <c r="D793" t="n">
        <v>0</v>
      </c>
      <c r="E793" t="n">
        <v>0</v>
      </c>
      <c r="F793" t="n">
        <v>0</v>
      </c>
      <c r="G793" t="n">
        <v>0</v>
      </c>
      <c r="H793" t="n">
        <v>0</v>
      </c>
    </row>
    <row r="794">
      <c r="A794" t="inlineStr">
        <is>
          <t>2386 Biogas to Bio-LNG for shipping</t>
        </is>
      </c>
      <c r="B794" t="inlineStr">
        <is>
          <t>Gasvoorziening</t>
        </is>
      </c>
      <c r="C794" t="n">
        <v>-0.09999983207</v>
      </c>
      <c r="D794" t="n">
        <v>-0.0004562709901</v>
      </c>
      <c r="E794" t="n">
        <v>-8.802789811e-05</v>
      </c>
      <c r="F794" t="n">
        <v>-5.562821665</v>
      </c>
      <c r="G794" t="n">
        <v>-10.42776338</v>
      </c>
      <c r="H794" t="n">
        <v>-10.02646854</v>
      </c>
    </row>
    <row r="795">
      <c r="A795" t="inlineStr">
        <is>
          <t>2387 Synthetic LNG production from ext. H2 and CO2</t>
        </is>
      </c>
      <c r="B795" t="inlineStr">
        <is>
          <t>Gasvoorziening</t>
        </is>
      </c>
      <c r="C795" t="n">
        <v>0</v>
      </c>
      <c r="D795" t="n">
        <v>-2.884421772e-05</v>
      </c>
      <c r="E795" t="n">
        <v>-1.8768868836e-05</v>
      </c>
      <c r="F795" t="n">
        <v>-1.1972895607e-06</v>
      </c>
      <c r="G795" t="n">
        <v>-2.9059289652e-05</v>
      </c>
      <c r="H795" t="n">
        <v>-6.907985527e-05</v>
      </c>
    </row>
    <row r="796">
      <c r="A796" t="inlineStr">
        <is>
          <t>2388 Methanol from lignocellulosics with CC</t>
        </is>
      </c>
      <c r="B796" t="inlineStr">
        <is>
          <t>Biofuel</t>
        </is>
      </c>
      <c r="C796" t="n">
        <v>-7.6319047197e-05</v>
      </c>
      <c r="D796" t="n">
        <v>-9.3261291274e-05</v>
      </c>
      <c r="E796" t="n">
        <v>-0.00015575618805</v>
      </c>
      <c r="F796" t="n">
        <v>-9.299433519196228</v>
      </c>
      <c r="G796" t="n">
        <v>-7.43951379967287</v>
      </c>
      <c r="H796" t="n">
        <v>-2.68914216335024</v>
      </c>
    </row>
    <row r="797">
      <c r="A797" t="inlineStr">
        <is>
          <t>2389 Methanol from biogas</t>
        </is>
      </c>
      <c r="B797" t="inlineStr">
        <is>
          <t>Biofuel</t>
        </is>
      </c>
      <c r="C797" t="n">
        <v>-2.8131893872e-06</v>
      </c>
      <c r="D797" t="n">
        <v>-0.00019996246256</v>
      </c>
      <c r="E797" t="n">
        <v>-0.000128994331586</v>
      </c>
      <c r="F797" t="n">
        <v>-1.6846189114e-06</v>
      </c>
      <c r="G797" t="n">
        <v>-0.000124844845592</v>
      </c>
      <c r="H797" t="n">
        <v>-0.0013392603493</v>
      </c>
    </row>
    <row r="798">
      <c r="A798" t="inlineStr">
        <is>
          <t>2390 HVC from Fischer-Tropsch</t>
        </is>
      </c>
      <c r="B798" t="n">
        <v>0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</row>
    <row r="799">
      <c r="A799" t="inlineStr">
        <is>
          <t>2391 HVC from Fischer-Tropsch with CC</t>
        </is>
      </c>
      <c r="B799" t="n">
        <v>0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</row>
    <row r="800">
      <c r="A800" t="inlineStr">
        <is>
          <t>2392 Lignocellulosic ethanol production with CC</t>
        </is>
      </c>
      <c r="B800" t="inlineStr">
        <is>
          <t>Biofuel</t>
        </is>
      </c>
      <c r="C800" t="n">
        <v>-1.66916342311e-05</v>
      </c>
      <c r="D800" t="n">
        <v>-0.207135536768</v>
      </c>
      <c r="E800" t="n">
        <v>-0.000201397564032</v>
      </c>
      <c r="F800" t="n">
        <v>-1.318268913e-07</v>
      </c>
      <c r="G800" t="n">
        <v>-0.000123007465226</v>
      </c>
      <c r="H800" t="n">
        <v>-4.419915640600001e-06</v>
      </c>
    </row>
    <row r="801">
      <c r="A801" t="inlineStr">
        <is>
          <t>2393 Bio-DME production with CC</t>
        </is>
      </c>
      <c r="B801" t="inlineStr">
        <is>
          <t>Biofuel</t>
        </is>
      </c>
      <c r="C801" t="n">
        <v>0</v>
      </c>
      <c r="D801" t="n">
        <v>-2.6858250011e-05</v>
      </c>
      <c r="E801" t="n">
        <v>-2.602327698e-05</v>
      </c>
      <c r="F801" t="n">
        <v>-2.484540563e-07</v>
      </c>
      <c r="G801" t="n">
        <v>-6.6558706461e-06</v>
      </c>
      <c r="H801" t="n">
        <v>-1.0090290284e-05</v>
      </c>
    </row>
    <row r="802">
      <c r="A802" t="inlineStr">
        <is>
          <t>2394 Biomass gasification + FT towards kerosene with CC</t>
        </is>
      </c>
      <c r="B802" t="inlineStr">
        <is>
          <t>Biofuel</t>
        </is>
      </c>
      <c r="C802" t="n">
        <v>0</v>
      </c>
      <c r="D802" t="n">
        <v>-8.3276891499e-05</v>
      </c>
      <c r="E802" t="n">
        <v>-0.000120876838741</v>
      </c>
      <c r="F802" t="n">
        <v>-2.8867548918e-06</v>
      </c>
      <c r="G802" t="n">
        <v>-15.755140918</v>
      </c>
      <c r="H802" t="n">
        <v>-19.961379863</v>
      </c>
    </row>
    <row r="803">
      <c r="A803" t="inlineStr">
        <is>
          <t>2395 Conversion of expensive part woody biomass import to woody biomass</t>
        </is>
      </c>
      <c r="B803" t="inlineStr">
        <is>
          <t>dummy</t>
        </is>
      </c>
      <c r="C803" t="n">
        <v>-6.977759336999999e-07</v>
      </c>
      <c r="D803" t="n">
        <v>-9.952038163999999e-05</v>
      </c>
      <c r="E803" t="n">
        <v>-5.245638908e-05</v>
      </c>
      <c r="F803" t="n">
        <v>-6.579741161999999e-07</v>
      </c>
      <c r="G803" t="n">
        <v>-1.009964559e-05</v>
      </c>
      <c r="H803" t="n">
        <v>-0.001310226225</v>
      </c>
    </row>
    <row r="804">
      <c r="A804" t="inlineStr">
        <is>
          <t>2396 Other dwelllings - startlabel A retrofitted to A+</t>
        </is>
      </c>
      <c r="B804" t="inlineStr">
        <is>
          <t>Huishoudens</t>
        </is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</row>
    <row r="805">
      <c r="A805" t="inlineStr">
        <is>
          <t>2397 Terraced houses - startlabel A retrofitted to A+</t>
        </is>
      </c>
      <c r="B805" t="inlineStr">
        <is>
          <t>Huishoudens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</row>
    <row r="806">
      <c r="A806" t="inlineStr">
        <is>
          <t>2398 Other dwelllings - startlabel DC/B retrofitted to A</t>
        </is>
      </c>
      <c r="B806" t="inlineStr">
        <is>
          <t>Huishoudens</t>
        </is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</row>
    <row r="807">
      <c r="A807" t="inlineStr">
        <is>
          <t>2399 Terraced houses - startlabel DC/B retrofitted to A</t>
        </is>
      </c>
      <c r="B807" t="inlineStr">
        <is>
          <t>Huishoudens</t>
        </is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</row>
    <row r="808">
      <c r="A808" t="inlineStr">
        <is>
          <t>2400 Apartments - startlabel GFE retrofitted to DC</t>
        </is>
      </c>
      <c r="B808" t="inlineStr">
        <is>
          <t>Huishoudens</t>
        </is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</row>
    <row r="809">
      <c r="A809" t="inlineStr">
        <is>
          <t>2401 Apartments - startlabel GFE retrofitted to B</t>
        </is>
      </c>
      <c r="B809" t="inlineStr">
        <is>
          <t>Huishoudens</t>
        </is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</row>
    <row r="810">
      <c r="A810" t="inlineStr">
        <is>
          <t>2402 Other dwelllings - startlabel GFE retrofitted to DC</t>
        </is>
      </c>
      <c r="B810" t="inlineStr">
        <is>
          <t>Huishoudens</t>
        </is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</row>
    <row r="811">
      <c r="A811" t="inlineStr">
        <is>
          <t>2403 Other dwelllings - startlabel GFE retrofitted to B</t>
        </is>
      </c>
      <c r="B811" t="inlineStr">
        <is>
          <t>Huishoudens</t>
        </is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</row>
    <row r="812">
      <c r="A812" t="inlineStr">
        <is>
          <t>2404 Terraced houses - startlabel GFE retrofitted to DC</t>
        </is>
      </c>
      <c r="B812" t="inlineStr">
        <is>
          <t>Huishoudens</t>
        </is>
      </c>
      <c r="C812" t="n">
        <v>0</v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</row>
    <row r="813">
      <c r="A813" t="inlineStr">
        <is>
          <t>2405 Terraced houses - startlabel GFE retrofitted to B</t>
        </is>
      </c>
      <c r="B813" t="inlineStr">
        <is>
          <t>Huishoudens</t>
        </is>
      </c>
      <c r="C813" t="n">
        <v>0</v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</row>
    <row r="814">
      <c r="A814" t="inlineStr">
        <is>
          <t>2406 Conversion synthetic FT to kerosene</t>
        </is>
      </c>
      <c r="B814" t="inlineStr">
        <is>
          <t>Clean gas</t>
        </is>
      </c>
      <c r="C814" t="n">
        <v>0</v>
      </c>
      <c r="D814" t="n">
        <v>-6.078769052e-05</v>
      </c>
      <c r="E814" t="n">
        <v>-2.7161005458e-05</v>
      </c>
      <c r="F814" t="n">
        <v>-1.87892676e-07</v>
      </c>
      <c r="G814" t="n">
        <v>-1.7357987197</v>
      </c>
      <c r="H814" t="n">
        <v>-1.9999629428</v>
      </c>
    </row>
    <row r="815">
      <c r="A815" t="inlineStr">
        <is>
          <t>2407 Bioethylene via bioethanol</t>
        </is>
      </c>
      <c r="B815" t="inlineStr">
        <is>
          <t>Chemie</t>
        </is>
      </c>
      <c r="C815" t="n">
        <v>0</v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</row>
    <row r="816">
      <c r="A816" t="inlineStr">
        <is>
          <t>2407 HVC from bio-ethanol and methanol (two processes)</t>
        </is>
      </c>
      <c r="B816" t="n">
        <v>0</v>
      </c>
      <c r="C816" t="n">
        <v>0</v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</row>
    <row r="817">
      <c r="A817" t="inlineStr">
        <is>
          <t>2408 Biomass gasification + FT towards diesel with CC</t>
        </is>
      </c>
      <c r="B817" t="inlineStr">
        <is>
          <t>Biofuel</t>
        </is>
      </c>
      <c r="C817" t="n">
        <v>0</v>
      </c>
      <c r="D817" t="n">
        <v>-3.6345992975e-05</v>
      </c>
      <c r="E817" t="n">
        <v>-2.6381130445e-05</v>
      </c>
      <c r="F817" t="n">
        <v>-1.493187389e-07</v>
      </c>
      <c r="G817" t="n">
        <v>-1.4789987752</v>
      </c>
      <c r="H817" t="n">
        <v>-1.8730263225</v>
      </c>
    </row>
    <row r="818">
      <c r="A818" t="inlineStr">
        <is>
          <t>2409 H2 from waste gas steam reforming with  CC  from flue gas</t>
        </is>
      </c>
      <c r="B818" t="inlineStr">
        <is>
          <t>H2 voorziening</t>
        </is>
      </c>
      <c r="C818" t="n">
        <v>0</v>
      </c>
      <c r="D818" t="n">
        <v>-4.4878522996e-06</v>
      </c>
      <c r="E818" t="n">
        <v>-1.002631852e-06</v>
      </c>
      <c r="F818" t="n">
        <v>0</v>
      </c>
      <c r="G818" t="n">
        <v>0</v>
      </c>
      <c r="H818" t="n">
        <v>-1.9831690502e-06</v>
      </c>
    </row>
    <row r="819">
      <c r="A819" t="inlineStr">
        <is>
          <t>2410 Steam Cracking (adapted) for co-processing III (more pyoil)</t>
        </is>
      </c>
      <c r="B819" t="inlineStr">
        <is>
          <t>Chemie</t>
        </is>
      </c>
      <c r="C819" t="n">
        <v>-0.039809763785</v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</row>
    <row r="820">
      <c r="A820" t="inlineStr">
        <is>
          <t>2412 Nuclear energy EPR (Gen III+)  - Electricity production</t>
        </is>
      </c>
      <c r="B820" t="inlineStr">
        <is>
          <t>Elektriciteitsopwekking</t>
        </is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</row>
    <row r="821">
      <c r="A821" t="inlineStr">
        <is>
          <t>2415 Heat distribution grid</t>
        </is>
      </c>
      <c r="B821" t="inlineStr">
        <is>
          <t>Warmteopwekking (centraal)</t>
        </is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</row>
    <row r="822">
      <c r="A822" t="inlineStr">
        <is>
          <t>2416 Heat transformer station transmission type 1 - District heating</t>
        </is>
      </c>
      <c r="B822" t="inlineStr">
        <is>
          <t>Warmteopwekking (centraal)</t>
        </is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0</v>
      </c>
    </row>
    <row r="823">
      <c r="A823" t="inlineStr">
        <is>
          <t>2417 Heat transformer station transmission type 2 - District heating</t>
        </is>
      </c>
      <c r="B823" t="inlineStr">
        <is>
          <t>Warmteopwekking (centraal)</t>
        </is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0</v>
      </c>
    </row>
    <row r="824">
      <c r="A824" t="inlineStr">
        <is>
          <t>2418 Compression HP, air source, large 10MWth - District heating</t>
        </is>
      </c>
      <c r="B824" t="inlineStr">
        <is>
          <t>Warmteopwekking (centraal)</t>
        </is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0</v>
      </c>
    </row>
    <row r="825">
      <c r="A825" t="inlineStr">
        <is>
          <t>2419 Biomass (wood chips) CHP, small ~19 MWth - District heating</t>
        </is>
      </c>
      <c r="B825" t="inlineStr">
        <is>
          <t>Warmteopwekking (centraal)</t>
        </is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</row>
    <row r="826">
      <c r="A826" t="inlineStr">
        <is>
          <t>2420 Heat exchanger + pumping station distribution - District heating</t>
        </is>
      </c>
      <c r="B826" t="inlineStr">
        <is>
          <t>Warmteopwekking (centraal)</t>
        </is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</row>
    <row r="827">
      <c r="A827" t="inlineStr">
        <is>
          <t>2422 Compression HP, air source, IWH, medium 3 MW - Distict heating</t>
        </is>
      </c>
      <c r="B827" t="inlineStr">
        <is>
          <t>Warmteopwekking (centraal)</t>
        </is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</row>
    <row r="828">
      <c r="A828" t="inlineStr">
        <is>
          <t>2423 Biomass (straw) CHP small ~16 MWth - District heating</t>
        </is>
      </c>
      <c r="B828" t="inlineStr">
        <is>
          <t>Warmteopwekking (centraal)</t>
        </is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0</v>
      </c>
    </row>
    <row r="829">
      <c r="A829" t="inlineStr">
        <is>
          <t>2424 Biomass (wood chips) Boiler, small ~7 MWth - District heating</t>
        </is>
      </c>
      <c r="B829" t="inlineStr">
        <is>
          <t>Warmteopwekking (centraal)</t>
        </is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</row>
    <row r="830">
      <c r="A830" t="inlineStr">
        <is>
          <t>2425 Biomass (straw) Boiler, small ~6 MWth - District heating</t>
        </is>
      </c>
      <c r="B830" t="inlineStr">
        <is>
          <t>Warmteopwekking (centraal)</t>
        </is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</row>
    <row r="831">
      <c r="A831" t="inlineStr">
        <is>
          <t>2427 Keep IWH unused - Basic metal non-ferro</t>
        </is>
      </c>
      <c r="B831" t="inlineStr">
        <is>
          <t>Basic metal non-ferro</t>
        </is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</row>
    <row r="832">
      <c r="A832" t="inlineStr">
        <is>
          <t>2428 REF BEV van</t>
        </is>
      </c>
      <c r="B832" t="inlineStr">
        <is>
          <t>Verkeer</t>
        </is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</row>
    <row r="833">
      <c r="A833" t="inlineStr">
        <is>
          <t>2429 REF electric truck</t>
        </is>
      </c>
      <c r="B833" t="inlineStr">
        <is>
          <t>Verkeer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</row>
    <row r="834">
      <c r="A834" t="inlineStr">
        <is>
          <t>2430 REF ICE bus</t>
        </is>
      </c>
      <c r="B834" t="inlineStr">
        <is>
          <t>Verkeer</t>
        </is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</row>
    <row r="835">
      <c r="A835" t="inlineStr">
        <is>
          <t>2431 REF ICE inland navigation freight</t>
        </is>
      </c>
      <c r="B835" t="inlineStr">
        <is>
          <t>Verkeer</t>
        </is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</row>
    <row r="836">
      <c r="A836" t="inlineStr">
        <is>
          <t>2432 ICE inland navigation freight - 15% fuel reduction</t>
        </is>
      </c>
      <c r="B836" t="inlineStr">
        <is>
          <t>Verkeer</t>
        </is>
      </c>
      <c r="C836" t="n">
        <v>0</v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</row>
    <row r="837">
      <c r="A837" t="inlineStr">
        <is>
          <t>2433 Battery electric inland navigation freight</t>
        </is>
      </c>
      <c r="B837" t="inlineStr">
        <is>
          <t>Verkeer</t>
        </is>
      </c>
      <c r="C837" t="n">
        <v>0</v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</row>
    <row r="838">
      <c r="A838" t="inlineStr">
        <is>
          <t>2434 Fuel cell inland navigation freight</t>
        </is>
      </c>
      <c r="B838" t="inlineStr">
        <is>
          <t>Verkeer</t>
        </is>
      </c>
      <c r="C838" t="n">
        <v>0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</row>
    <row r="839">
      <c r="A839" t="inlineStr">
        <is>
          <t>2435 Electricity savings level 1 - FBI</t>
        </is>
      </c>
      <c r="B839" t="inlineStr">
        <is>
          <t>Food and Beverage Industry</t>
        </is>
      </c>
      <c r="C839" t="n">
        <v>0</v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</row>
    <row r="840">
      <c r="A840" t="inlineStr">
        <is>
          <t>2436 Electricity savings level 2 - FBI</t>
        </is>
      </c>
      <c r="B840" t="inlineStr">
        <is>
          <t>Food and Beverage Industry</t>
        </is>
      </c>
      <c r="C840" t="n">
        <v>0</v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</row>
    <row r="841">
      <c r="A841" t="inlineStr">
        <is>
          <t>2437 Electricity savings level 3 - FBI</t>
        </is>
      </c>
      <c r="B841" t="inlineStr">
        <is>
          <t>Food and Beverage Industry</t>
        </is>
      </c>
      <c r="C841" t="n">
        <v>0</v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</row>
    <row r="842">
      <c r="A842" t="inlineStr">
        <is>
          <t>2438 Heat savings level 2 - FBI</t>
        </is>
      </c>
      <c r="B842" t="inlineStr">
        <is>
          <t>Food and Beverage Industry</t>
        </is>
      </c>
      <c r="C842" t="n">
        <v>0</v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</row>
    <row r="843">
      <c r="A843" t="inlineStr">
        <is>
          <t>2439 Electricity savings level 2 - Chemical</t>
        </is>
      </c>
      <c r="B843" t="inlineStr">
        <is>
          <t>Chemie</t>
        </is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</row>
    <row r="844">
      <c r="A844" t="inlineStr">
        <is>
          <t>2440 Electricity savings level 3 - Chemical</t>
        </is>
      </c>
      <c r="B844" t="inlineStr">
        <is>
          <t>Chemie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</row>
    <row r="845">
      <c r="A845" t="inlineStr">
        <is>
          <t>2442 Electricity savings level 2 - Fertilizer</t>
        </is>
      </c>
      <c r="B845" t="inlineStr">
        <is>
          <t>Kunstmestindustrie</t>
        </is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</row>
    <row r="846">
      <c r="A846" t="inlineStr">
        <is>
          <t>2443 Electricity savings level 2 - Refinery</t>
        </is>
      </c>
      <c r="B846" t="inlineStr">
        <is>
          <t>Raffinaderijen</t>
        </is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</row>
    <row r="847">
      <c r="A847" t="inlineStr">
        <is>
          <t>2444 Electricity savings level 2 - Basic metals ferro</t>
        </is>
      </c>
      <c r="B847" t="inlineStr">
        <is>
          <t>Basismetaal ferro</t>
        </is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</row>
    <row r="848">
      <c r="A848" t="inlineStr">
        <is>
          <t>2445 Electricity savings level 3 - Fertilizer</t>
        </is>
      </c>
      <c r="B848" t="inlineStr">
        <is>
          <t>Kunstmestindustrie</t>
        </is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</row>
    <row r="849">
      <c r="A849" t="inlineStr">
        <is>
          <t>2446 Electricity savings level 3 - Refinery</t>
        </is>
      </c>
      <c r="B849" t="inlineStr">
        <is>
          <t>Raffinaderijen</t>
        </is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0</v>
      </c>
    </row>
    <row r="850">
      <c r="A850" t="inlineStr">
        <is>
          <t>2447 Electricity savings level 3 - Basic metals ferro</t>
        </is>
      </c>
      <c r="B850" t="inlineStr">
        <is>
          <t>Basismetaal ferro</t>
        </is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</row>
    <row r="851">
      <c r="A851" t="inlineStr">
        <is>
          <t>2448 Heat savings - Het Nieuwe Telen - Agriculture</t>
        </is>
      </c>
      <c r="B851" t="inlineStr">
        <is>
          <t>Landbouw</t>
        </is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</row>
    <row r="852">
      <c r="A852" t="inlineStr">
        <is>
          <t>2449 Heat savings - Insulation package - Agriculture</t>
        </is>
      </c>
      <c r="B852" t="inlineStr">
        <is>
          <t>Landbouw</t>
        </is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</row>
    <row r="853">
      <c r="A853" t="inlineStr">
        <is>
          <t>2450 Heat savings - 2e scherm - Agriculture</t>
        </is>
      </c>
      <c r="B853" t="inlineStr">
        <is>
          <t>Landbouw</t>
        </is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</row>
    <row r="854">
      <c r="A854" t="inlineStr">
        <is>
          <t>2451 Heat savings - 3e scherm - Agriculture</t>
        </is>
      </c>
      <c r="B854" t="inlineStr">
        <is>
          <t>Landbouw</t>
        </is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</row>
    <row r="855">
      <c r="A855" t="inlineStr">
        <is>
          <t>2452 Heat savings - selective ventilation - Agriculture</t>
        </is>
      </c>
      <c r="B855" t="inlineStr">
        <is>
          <t>Landbouw</t>
        </is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</row>
    <row r="856">
      <c r="A856" t="inlineStr">
        <is>
          <t>2453 Heat savings - nieuwbouwkassen - Agriculture</t>
        </is>
      </c>
      <c r="B856" t="inlineStr">
        <is>
          <t>Landbouw</t>
        </is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</row>
    <row r="857">
      <c r="A857" t="inlineStr">
        <is>
          <t>2454 Heat saving - Low temperature heating - Agriculture</t>
        </is>
      </c>
      <c r="B857" t="inlineStr">
        <is>
          <t>Landbouw</t>
        </is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</row>
    <row r="858">
      <c r="A858" t="inlineStr">
        <is>
          <t>2455 Electricity savings - meet en regeltechniek - Agriculture</t>
        </is>
      </c>
      <c r="B858" t="inlineStr">
        <is>
          <t>Landbouw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</row>
    <row r="859">
      <c r="A859" t="inlineStr">
        <is>
          <t>2456 Electricity savings - distribution &amp; feeding - Agriculture</t>
        </is>
      </c>
      <c r="B859" t="inlineStr">
        <is>
          <t>Landbouw</t>
        </is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</row>
    <row r="860">
      <c r="A860" t="inlineStr">
        <is>
          <t>2457 Electricity savings - bevochtiging - Agriculture</t>
        </is>
      </c>
      <c r="B860" t="inlineStr">
        <is>
          <t>Landbouw</t>
        </is>
      </c>
      <c r="C860" t="n">
        <v>0</v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</row>
    <row r="861">
      <c r="A861" t="inlineStr">
        <is>
          <t>2458 Electricity savings - selective cooling - Agriculture</t>
        </is>
      </c>
      <c r="B861" t="inlineStr">
        <is>
          <t>Landbouw</t>
        </is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</row>
    <row r="862">
      <c r="A862" t="inlineStr">
        <is>
          <t>2459 Electricity savings - LED lightning - Agriculture</t>
        </is>
      </c>
      <c r="B862" t="inlineStr">
        <is>
          <t>Landbouw</t>
        </is>
      </c>
      <c r="C862" t="n">
        <v>0</v>
      </c>
      <c r="D862" t="n">
        <v>0</v>
      </c>
      <c r="E862" t="n">
        <v>0</v>
      </c>
      <c r="F862" t="n">
        <v>0</v>
      </c>
      <c r="G862" t="n">
        <v>0</v>
      </c>
      <c r="H862" t="n">
        <v>0</v>
      </c>
    </row>
    <row r="863">
      <c r="A863" t="inlineStr">
        <is>
          <t>2460 Steam Cracking (H2 fueled) (TVKN test)</t>
        </is>
      </c>
      <c r="B863" t="n">
        <v>0</v>
      </c>
      <c r="C863" t="n">
        <v>0</v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</row>
    <row r="864">
      <c r="A864" t="inlineStr">
        <is>
          <t>2461 External NH3 for fertilizer industry</t>
        </is>
      </c>
      <c r="B864" t="inlineStr">
        <is>
          <t>Kunstmestindustrie</t>
        </is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</row>
    <row r="865">
      <c r="A865" t="inlineStr">
        <is>
          <t>2461 Import Bio-ethanol to Bio-ethanol domestic</t>
        </is>
      </c>
      <c r="B865" t="n">
        <v>0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</row>
    <row r="866">
      <c r="A866" t="inlineStr">
        <is>
          <t>2462 Import ammonia to domestic</t>
        </is>
      </c>
      <c r="B866" t="inlineStr">
        <is>
          <t>Industrie</t>
        </is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0</v>
      </c>
    </row>
    <row r="867">
      <c r="A867" t="inlineStr">
        <is>
          <t>2463 Export ammonia</t>
        </is>
      </c>
      <c r="B867" t="inlineStr">
        <is>
          <t>Industrie</t>
        </is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</row>
    <row r="868">
      <c r="A868" t="inlineStr">
        <is>
          <t>2464 Ammonia vessel</t>
        </is>
      </c>
      <c r="B868" t="inlineStr">
        <is>
          <t>Bunkers</t>
        </is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0</v>
      </c>
    </row>
    <row r="869">
      <c r="A869" t="inlineStr">
        <is>
          <t>2465 Ammoniak productie (energy carrier)</t>
        </is>
      </c>
      <c r="B869" t="inlineStr">
        <is>
          <t>H2 voorziening</t>
        </is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</row>
    <row r="870">
      <c r="A870" t="inlineStr">
        <is>
          <t>2466 SSAS ammoniak productie (energy carrier)</t>
        </is>
      </c>
      <c r="B870" t="inlineStr">
        <is>
          <t>H2 voorziening</t>
        </is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</row>
    <row r="871">
      <c r="A871" t="inlineStr">
        <is>
          <t>2467 H-B NH3 with external H2 (energy carrier)</t>
        </is>
      </c>
      <c r="B871" t="inlineStr">
        <is>
          <t>H2 voorziening</t>
        </is>
      </c>
      <c r="C871" t="n">
        <v>-0.6334431962</v>
      </c>
      <c r="D871" t="n">
        <v>0</v>
      </c>
      <c r="E871" t="n">
        <v>0</v>
      </c>
      <c r="F871" t="n">
        <v>-2.304357034e-06</v>
      </c>
      <c r="G871" t="n">
        <v>-0.01449247324</v>
      </c>
      <c r="H871" t="n">
        <v>-0.008089425302</v>
      </c>
    </row>
    <row r="872">
      <c r="A872" t="inlineStr">
        <is>
          <t>2468 Electrolyse H-B NH3 (energy carrier)</t>
        </is>
      </c>
      <c r="B872" t="inlineStr">
        <is>
          <t>H2 voorziening</t>
        </is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</row>
    <row r="873">
      <c r="A873" t="inlineStr">
        <is>
          <t>2469 Dummy SNG to NG</t>
        </is>
      </c>
      <c r="B873" t="inlineStr">
        <is>
          <t>Industrie</t>
        </is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</row>
    <row r="874">
      <c r="A874" t="inlineStr">
        <is>
          <t>2470 Ethylene from mechanical recycling (high yield)</t>
        </is>
      </c>
      <c r="B874" t="inlineStr">
        <is>
          <t>Chemie</t>
        </is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</row>
    <row r="875">
      <c r="A875" t="inlineStr">
        <is>
          <t>2471 Ethylene from  chemical recycling with CCS</t>
        </is>
      </c>
      <c r="B875" t="inlineStr">
        <is>
          <t>Chemie</t>
        </is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</row>
    <row r="876">
      <c r="A876" t="inlineStr">
        <is>
          <t>2472 Flexdiesel to naphta and ethylene</t>
        </is>
      </c>
      <c r="B876" t="inlineStr">
        <is>
          <t>Chemie</t>
        </is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</row>
    <row r="877">
      <c r="A877" t="inlineStr">
        <is>
          <t>2473 Flexkerosine to naphta and ethylene</t>
        </is>
      </c>
      <c r="B877" t="inlineStr">
        <is>
          <t>Chemie</t>
        </is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</row>
    <row r="878">
      <c r="A878" t="inlineStr">
        <is>
          <t>2474 Ethylene (energy carrier) to Ethylene (activity)</t>
        </is>
      </c>
      <c r="B878" t="inlineStr">
        <is>
          <t>Chemie</t>
        </is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0</v>
      </c>
    </row>
    <row r="879">
      <c r="A879" t="inlineStr">
        <is>
          <t>2475 Flex marine fuels to naphta and ethylene</t>
        </is>
      </c>
      <c r="B879" t="inlineStr">
        <is>
          <t>Raffinaderijen</t>
        </is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0</v>
      </c>
    </row>
    <row r="880">
      <c r="A880" t="inlineStr">
        <is>
          <t>2477 CO2 venting</t>
        </is>
      </c>
      <c r="B880" t="inlineStr">
        <is>
          <t>Gasvoorziening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0</v>
      </c>
    </row>
    <row r="881">
      <c r="A881" t="inlineStr">
        <is>
          <t>2478 Keep IWH unused - Refinery</t>
        </is>
      </c>
      <c r="B881" t="inlineStr">
        <is>
          <t>Raffinaderijen</t>
        </is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</row>
    <row r="882">
      <c r="A882" t="inlineStr">
        <is>
          <t>2479 Flex overige olieproducten to naphta and ethylene</t>
        </is>
      </c>
      <c r="B882" t="inlineStr">
        <is>
          <t>Chemie</t>
        </is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</row>
    <row r="883">
      <c r="A883" t="inlineStr">
        <is>
          <t>2480 REF data center</t>
        </is>
      </c>
      <c r="B883" t="inlineStr">
        <is>
          <t>HDO</t>
        </is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</row>
    <row r="884">
      <c r="A884" t="inlineStr">
        <is>
          <t>2482 H2 from NH3 cracking</t>
        </is>
      </c>
      <c r="B884" t="inlineStr">
        <is>
          <t>H2 voorziening</t>
        </is>
      </c>
      <c r="C884" t="n">
        <v>0</v>
      </c>
      <c r="D884" t="n">
        <v>-1.774538743e-05</v>
      </c>
      <c r="E884" t="n">
        <v>-6.647881448e-06</v>
      </c>
      <c r="F884" t="n">
        <v>-1.683254153e-07</v>
      </c>
      <c r="G884" t="n">
        <v>-3.821924857e-06</v>
      </c>
      <c r="H884" t="n">
        <v>-1.803223879e-05</v>
      </c>
    </row>
    <row r="885">
      <c r="A885" t="inlineStr">
        <is>
          <t>2483 Ethylene from mechanical recycling (low yield)</t>
        </is>
      </c>
      <c r="B885" t="inlineStr">
        <is>
          <t>Chemie</t>
        </is>
      </c>
      <c r="C885" t="n">
        <v>0</v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</row>
    <row r="886">
      <c r="A886" t="inlineStr">
        <is>
          <t>2484 Ethylene from plastic gasification</t>
        </is>
      </c>
      <c r="B886" t="inlineStr">
        <is>
          <t>Chemie</t>
        </is>
      </c>
      <c r="C886" t="n">
        <v>0</v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</row>
    <row r="887">
      <c r="A887" t="inlineStr">
        <is>
          <t>2485 Waste heat  - Heat Pump - Refinery</t>
        </is>
      </c>
      <c r="B887" t="inlineStr">
        <is>
          <t>Raffinaderijen</t>
        </is>
      </c>
      <c r="C887" t="n">
        <v>0</v>
      </c>
      <c r="D887" t="n">
        <v>-8.269226349e-05</v>
      </c>
      <c r="E887" t="n">
        <v>-5.788209954e-05</v>
      </c>
      <c r="F887" t="n">
        <v>-1.336867481e-06</v>
      </c>
      <c r="G887" t="n">
        <v>-4.598401695</v>
      </c>
      <c r="H887" t="n">
        <v>-6.88980437</v>
      </c>
    </row>
    <row r="888">
      <c r="A888" t="inlineStr">
        <is>
          <t>2486 Heat&lt;100C  - Heat Pump - Refinery</t>
        </is>
      </c>
      <c r="B888" t="inlineStr">
        <is>
          <t>Raffinaderijen</t>
        </is>
      </c>
      <c r="C888" t="n">
        <v>-1.091539772e-05</v>
      </c>
      <c r="D888" t="n">
        <v>-4.394087701e-05</v>
      </c>
      <c r="E888" t="n">
        <v>-3.601062975e-05</v>
      </c>
      <c r="F888" t="n">
        <v>-5.311777047e-07</v>
      </c>
      <c r="G888" t="n">
        <v>-1.165618693e-05</v>
      </c>
      <c r="H888" t="n">
        <v>-1.597061534e-05</v>
      </c>
    </row>
    <row r="889">
      <c r="A889" t="inlineStr">
        <is>
          <t>2487 Prullenbak</t>
        </is>
      </c>
      <c r="B889" t="inlineStr">
        <is>
          <t>Chemie</t>
        </is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</row>
    <row r="890">
      <c r="A890" t="inlineStr">
        <is>
          <t>2488 H2 uit SMR (flex naphta) met CCS plus</t>
        </is>
      </c>
      <c r="B890" t="inlineStr">
        <is>
          <t>H2 voorziening</t>
        </is>
      </c>
      <c r="C890" t="n">
        <v>0</v>
      </c>
      <c r="D890" t="n">
        <v>0</v>
      </c>
      <c r="E890" t="n">
        <v>0</v>
      </c>
      <c r="F890" t="n">
        <v>0</v>
      </c>
      <c r="G890" t="n">
        <v>0</v>
      </c>
      <c r="H890" t="n">
        <v>0</v>
      </c>
    </row>
    <row r="891">
      <c r="A891" t="inlineStr">
        <is>
          <t>2489 H2 uit SMR (synthetic naphta) met CCS plus</t>
        </is>
      </c>
      <c r="B891" t="inlineStr">
        <is>
          <t>H2 voorziening</t>
        </is>
      </c>
      <c r="C891" t="n">
        <v>0</v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</row>
    <row r="892">
      <c r="A892" t="inlineStr">
        <is>
          <t>2490 Synthetische restgassen naar restgassen</t>
        </is>
      </c>
      <c r="B892" t="inlineStr">
        <is>
          <t>Raffinaderijen</t>
        </is>
      </c>
      <c r="C892" t="n">
        <v>0</v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</row>
    <row r="893">
      <c r="A893" t="inlineStr">
        <is>
          <t>2491 Synthetische naphta naar bionaphta</t>
        </is>
      </c>
      <c r="B893" t="inlineStr">
        <is>
          <t>Raffinaderijen</t>
        </is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0</v>
      </c>
    </row>
    <row r="894">
      <c r="A894" t="inlineStr">
        <is>
          <t>2492 Biodiesel naar olie</t>
        </is>
      </c>
      <c r="B894" t="inlineStr">
        <is>
          <t>Raffinaderijen</t>
        </is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</row>
    <row r="895">
      <c r="A895" t="inlineStr">
        <is>
          <t>2493 Biokerosine naar olie</t>
        </is>
      </c>
      <c r="B895" t="inlineStr">
        <is>
          <t>Raffinaderijen</t>
        </is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</row>
    <row r="896">
      <c r="A896" t="inlineStr">
        <is>
          <t>2494 BioHFO naar olie</t>
        </is>
      </c>
      <c r="B896" t="inlineStr">
        <is>
          <t>Raffinaderijen</t>
        </is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</row>
    <row r="897">
      <c r="A897" t="inlineStr">
        <is>
          <t>2495 Synthetic diesel naar olie</t>
        </is>
      </c>
      <c r="B897" t="inlineStr">
        <is>
          <t>Raffinaderijen</t>
        </is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</row>
    <row r="898">
      <c r="A898" t="inlineStr">
        <is>
          <t>2496 Synthetic kerosine naar olie</t>
        </is>
      </c>
      <c r="B898" t="inlineStr">
        <is>
          <t>Raffinaderijen</t>
        </is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</row>
    <row r="899">
      <c r="A899" t="inlineStr">
        <is>
          <t>2497 Synthetic HFO naar olie</t>
        </is>
      </c>
      <c r="B899" t="inlineStr">
        <is>
          <t>Raffinaderijen</t>
        </is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</row>
    <row r="900">
      <c r="A900" t="inlineStr">
        <is>
          <t>2498 Biomassa (suikers) naar biomassa (hout)</t>
        </is>
      </c>
      <c r="B900" t="inlineStr">
        <is>
          <t>Raffinaderijen</t>
        </is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</row>
    <row r="901">
      <c r="A901" t="inlineStr">
        <is>
          <t>2499 CO2 shipping to CO2</t>
        </is>
      </c>
      <c r="B901" t="inlineStr">
        <is>
          <t>Bunkers</t>
        </is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</row>
    <row r="902">
      <c r="A902" t="inlineStr">
        <is>
          <t>2500 CO2 aviation to CO2</t>
        </is>
      </c>
      <c r="B902" t="inlineStr">
        <is>
          <t>Bunkers</t>
        </is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</row>
    <row r="903">
      <c r="A903" t="inlineStr">
        <is>
          <t>2501 Steam network (100-200 degC)</t>
        </is>
      </c>
      <c r="B903" t="inlineStr">
        <is>
          <t>Warmteopwekking (centraal)</t>
        </is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</row>
    <row r="904">
      <c r="A904" t="inlineStr">
        <is>
          <t>2502 Steam network (200-400 degC)</t>
        </is>
      </c>
      <c r="B904" t="inlineStr">
        <is>
          <t>Warmteopwekking (centraal)</t>
        </is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</row>
    <row r="905">
      <c r="A905" t="inlineStr">
        <is>
          <t>2503 Indirect CO2 in the residential sector</t>
        </is>
      </c>
      <c r="B905" t="inlineStr">
        <is>
          <t>Huishoudens</t>
        </is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</row>
    <row r="906">
      <c r="A906" t="inlineStr">
        <is>
          <t>2504 Indirect CO2 in the agricultural sector</t>
        </is>
      </c>
      <c r="B906" t="inlineStr">
        <is>
          <t>Landbouw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</row>
    <row r="907">
      <c r="A907" t="inlineStr">
        <is>
          <t>2505 Convert CO2flow to CO2flow for storage</t>
        </is>
      </c>
      <c r="B907" t="inlineStr">
        <is>
          <t>Gasvoorziening</t>
        </is>
      </c>
      <c r="C907" t="n">
        <v>0</v>
      </c>
      <c r="D907" t="n">
        <v>-4.236303768</v>
      </c>
      <c r="E907" t="n">
        <v>-10.50000414</v>
      </c>
      <c r="F907" t="n">
        <v>-6.976329048</v>
      </c>
      <c r="G907" t="n">
        <v>-6.452927656</v>
      </c>
      <c r="H907" t="n">
        <v>-5.010983824</v>
      </c>
    </row>
    <row r="908">
      <c r="A908" t="inlineStr">
        <is>
          <t>2506 CO2 network for CO2 storage</t>
        </is>
      </c>
      <c r="B908" t="inlineStr">
        <is>
          <t>Gasvoorziening</t>
        </is>
      </c>
      <c r="C908" t="n">
        <v>0</v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</row>
    <row r="909">
      <c r="A909" t="inlineStr">
        <is>
          <t>2507 REF overall aromatics demand</t>
        </is>
      </c>
      <c r="B909" t="inlineStr">
        <is>
          <t>Chemie</t>
        </is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</row>
    <row r="910">
      <c r="A910" t="inlineStr">
        <is>
          <t>2508 Aromatics production via biomass</t>
        </is>
      </c>
      <c r="B910" t="inlineStr">
        <is>
          <t>Chemie</t>
        </is>
      </c>
      <c r="C910" t="n">
        <v>-2.2077127525e-06</v>
      </c>
      <c r="D910" t="n">
        <v>-2.5209403923e-05</v>
      </c>
      <c r="E910" t="n">
        <v>-2.1031133661e-05</v>
      </c>
      <c r="F910" t="n">
        <v>-1.454942809e-07</v>
      </c>
      <c r="G910" t="n">
        <v>-5.1259075483e-06</v>
      </c>
      <c r="H910" t="n">
        <v>-1.02527121963e-05</v>
      </c>
    </row>
    <row r="911">
      <c r="A911" t="inlineStr">
        <is>
          <t>2509 Methanol to aromatics</t>
        </is>
      </c>
      <c r="B911" t="inlineStr">
        <is>
          <t>Chemie</t>
        </is>
      </c>
      <c r="C911" t="n">
        <v>0</v>
      </c>
      <c r="D911" t="n">
        <v>-0.000321374416992</v>
      </c>
      <c r="E911" t="n">
        <v>-0.000134327447702</v>
      </c>
      <c r="F911" t="n">
        <v>-9.531855547e-07</v>
      </c>
      <c r="G911" t="n">
        <v>-2.78735189612e-05</v>
      </c>
      <c r="H911" t="n">
        <v>-0.000105520440924</v>
      </c>
    </row>
    <row r="912">
      <c r="A912" t="inlineStr">
        <is>
          <t>2510 REF lubricant use mobility</t>
        </is>
      </c>
      <c r="B912" t="inlineStr">
        <is>
          <t>Verkeer</t>
        </is>
      </c>
      <c r="C912" t="n">
        <v>0</v>
      </c>
      <c r="D912" t="n">
        <v>0</v>
      </c>
      <c r="E912" t="n">
        <v>0</v>
      </c>
      <c r="F912" t="n">
        <v>0</v>
      </c>
      <c r="G912" t="n">
        <v>0</v>
      </c>
      <c r="H912" t="n">
        <v>0</v>
      </c>
    </row>
    <row r="913">
      <c r="A913" t="inlineStr">
        <is>
          <t>2511 Small Modular Reactor - electricity only modus</t>
        </is>
      </c>
      <c r="B913" t="inlineStr">
        <is>
          <t>Elektriciteitsopwekking</t>
        </is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</row>
    <row r="914">
      <c r="A914" t="inlineStr">
        <is>
          <t>2512 Connector Point - Electricity Genration Heat200to400</t>
        </is>
      </c>
      <c r="B914" t="inlineStr">
        <is>
          <t>Elektriciteitsopwekking</t>
        </is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</row>
    <row r="915">
      <c r="A915" t="inlineStr">
        <is>
          <t>2513 Keep IWH unused - Electricity production</t>
        </is>
      </c>
      <c r="B915" t="inlineStr">
        <is>
          <t>Elektriciteitsopwekking</t>
        </is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</row>
    <row r="916">
      <c r="A916" t="inlineStr">
        <is>
          <t>2514 Small Modular Reactor - max heat modus</t>
        </is>
      </c>
      <c r="B916" t="inlineStr">
        <is>
          <t>Elektriciteitsopwekking</t>
        </is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0</v>
      </c>
    </row>
    <row r="917">
      <c r="A917" t="inlineStr">
        <is>
          <t>2515 Gasification of mixed plastic waste to methanol</t>
        </is>
      </c>
      <c r="B917" t="inlineStr">
        <is>
          <t>Chemie</t>
        </is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</row>
    <row r="918">
      <c r="A918" t="inlineStr">
        <is>
          <t>2516 Mechanical recycling of plastic waste</t>
        </is>
      </c>
      <c r="B918" t="inlineStr">
        <is>
          <t>Chemie</t>
        </is>
      </c>
      <c r="C918" t="n">
        <v>-0.01500002994</v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</row>
    <row r="919">
      <c r="A919" t="inlineStr">
        <is>
          <t>2517 Offshore platform including converter</t>
        </is>
      </c>
      <c r="B919" t="inlineStr">
        <is>
          <t>Elektriciteitsopwekking</t>
        </is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</row>
    <row r="920">
      <c r="A920" t="inlineStr">
        <is>
          <t>2518 Mechanical recycling of plastic waste with high yield</t>
        </is>
      </c>
      <c r="B920" t="inlineStr">
        <is>
          <t>Chemie</t>
        </is>
      </c>
      <c r="C920" t="n">
        <v>-0.01500002994</v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</row>
    <row r="921">
      <c r="A921" t="inlineStr">
        <is>
          <t>2519 Gasification of mixed plastic waste to methanol with high yield</t>
        </is>
      </c>
      <c r="B921" t="inlineStr">
        <is>
          <t>Chemie</t>
        </is>
      </c>
      <c r="C921" t="n">
        <v>-0.024021892104</v>
      </c>
      <c r="D921" t="n">
        <v>-2.1987183363e-05</v>
      </c>
      <c r="E921" t="n">
        <v>-2.1690334771e-05</v>
      </c>
      <c r="F921" t="n">
        <v>-1.7138432444e-06</v>
      </c>
      <c r="G921" t="n">
        <v>-2.2725811538e-05</v>
      </c>
      <c r="H921" t="n">
        <v>-6.2904822077e-05</v>
      </c>
    </row>
    <row r="922">
      <c r="A922" t="inlineStr">
        <is>
          <t>2520 Pyrolysis of plastic waste with hydrotreating with high yield</t>
        </is>
      </c>
      <c r="B922" t="inlineStr">
        <is>
          <t>Chemie</t>
        </is>
      </c>
      <c r="C922" t="n">
        <v>-5.780282017e-05</v>
      </c>
      <c r="D922" t="n">
        <v>0</v>
      </c>
      <c r="E922" t="n">
        <v>0</v>
      </c>
      <c r="F922" t="n">
        <v>0</v>
      </c>
      <c r="G922" t="n">
        <v>0</v>
      </c>
      <c r="H922" t="n">
        <v>0</v>
      </c>
    </row>
    <row r="923">
      <c r="A923" t="inlineStr">
        <is>
          <t>2521 Biomethanol via direct gasification with ext H2</t>
        </is>
      </c>
      <c r="B923" t="inlineStr">
        <is>
          <t>Biofuel</t>
        </is>
      </c>
      <c r="C923" t="n">
        <v>-7.494232405e-06</v>
      </c>
      <c r="D923" t="n">
        <v>-0.00014976470366</v>
      </c>
      <c r="E923" t="n">
        <v>-0.00015268357558</v>
      </c>
      <c r="F923" t="n">
        <v>-8.0719463883e-06</v>
      </c>
      <c r="G923" t="n">
        <v>-0.00015457116741</v>
      </c>
      <c r="H923" t="n">
        <v>-0.0002148905644</v>
      </c>
    </row>
    <row r="924">
      <c r="A924" t="inlineStr">
        <is>
          <t>2522 Steel making with AEF using imported HBI</t>
        </is>
      </c>
      <c r="B924" t="inlineStr">
        <is>
          <t>Basismetaal ferro</t>
        </is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0</v>
      </c>
    </row>
    <row r="925">
      <c r="A925" t="inlineStr">
        <is>
          <t>2528 Marine fuel vessel - Not under ETS-1</t>
        </is>
      </c>
      <c r="B925" t="n">
        <v>0</v>
      </c>
      <c r="C925" t="n">
        <v>-5.667150891e-07</v>
      </c>
      <c r="D925" t="n">
        <v>0</v>
      </c>
      <c r="E925" t="n">
        <v>0</v>
      </c>
      <c r="F925" t="n">
        <v>0</v>
      </c>
      <c r="G925" t="n">
        <v>0</v>
      </c>
      <c r="H925" t="n">
        <v>0</v>
      </c>
    </row>
    <row r="926">
      <c r="A926" t="inlineStr">
        <is>
          <t>779 Reducties bij het gebruik van F-gassen URGE 2009</t>
        </is>
      </c>
      <c r="B926" t="inlineStr">
        <is>
          <t>Industrie</t>
        </is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0</v>
      </c>
    </row>
    <row r="927">
      <c r="A927" t="inlineStr">
        <is>
          <t>887 CO2 capture at ethylene oxide production</t>
        </is>
      </c>
      <c r="B927" t="inlineStr">
        <is>
          <t>Chemie</t>
        </is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0</v>
      </c>
    </row>
    <row r="928">
      <c r="A928" t="inlineStr">
        <is>
          <t>906 Vergisting mest en co-substraat rundveebedrijven 2010</t>
        </is>
      </c>
      <c r="B928" t="n">
        <v>0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</row>
    <row r="929">
      <c r="A929" t="inlineStr">
        <is>
          <t>907 Vergisting mest en co-substraat varkensbedrijven 2010</t>
        </is>
      </c>
      <c r="B929" t="n">
        <v>0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</row>
    <row r="930">
      <c r="A930" t="inlineStr">
        <is>
          <t>913 Co-manure AD Green gas</t>
        </is>
      </c>
      <c r="B930" t="n">
        <v>0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</row>
    <row r="931">
      <c r="A931" t="inlineStr">
        <is>
          <t>913 Mono manure AD Green gas</t>
        </is>
      </c>
      <c r="B931" t="inlineStr">
        <is>
          <t>Landbouw</t>
        </is>
      </c>
      <c r="C931" t="n">
        <v>-4.89523657e-07</v>
      </c>
      <c r="D931" t="n">
        <v>-8.799965023</v>
      </c>
      <c r="E931" t="n">
        <v>-14.99990867</v>
      </c>
      <c r="F931" t="n">
        <v>-14.99999852</v>
      </c>
      <c r="G931" t="n">
        <v>-6.542856906</v>
      </c>
      <c r="H931" t="n">
        <v>-4.834373586</v>
      </c>
    </row>
    <row r="932">
      <c r="A932" t="inlineStr">
        <is>
          <t>981 Groen gas uit vergassing van biomassa met CCS 2011</t>
        </is>
      </c>
      <c r="B932" t="n">
        <v>0</v>
      </c>
      <c r="C932" t="n">
        <v>0</v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</row>
    <row r="933">
      <c r="A933" t="inlineStr">
        <is>
          <t>985 Lignocellulosic ethanol production</t>
        </is>
      </c>
      <c r="B933" t="inlineStr">
        <is>
          <t>Biofuel</t>
        </is>
      </c>
      <c r="C933" t="n">
        <v>0</v>
      </c>
      <c r="D933" t="n">
        <v>-2.0022713824e-05</v>
      </c>
      <c r="E933" t="n">
        <v>-3.7388847746e-06</v>
      </c>
      <c r="F933" t="n">
        <v>0</v>
      </c>
      <c r="G933" t="n">
        <v>-1.2005788465e-06</v>
      </c>
      <c r="H933" t="n">
        <v>-3.7786563181e-06</v>
      </c>
    </row>
    <row r="934">
      <c r="A934" t="inlineStr">
        <is>
          <t>986 Ethanol uit biomassa (starch) 2011</t>
        </is>
      </c>
      <c r="B934" t="inlineStr">
        <is>
          <t>Biofuel</t>
        </is>
      </c>
      <c r="C934" t="n">
        <v>0</v>
      </c>
      <c r="D934" t="n">
        <v>0</v>
      </c>
      <c r="E934" t="n">
        <v>0</v>
      </c>
      <c r="F934" t="n">
        <v>0</v>
      </c>
      <c r="G934" t="n">
        <v>0</v>
      </c>
      <c r="H934" t="n">
        <v>0</v>
      </c>
    </row>
    <row r="935">
      <c r="A935" t="inlineStr">
        <is>
          <t>987 Ethanol uit biomassa (suiker) 2011</t>
        </is>
      </c>
      <c r="B935" t="inlineStr">
        <is>
          <t>Biofuel</t>
        </is>
      </c>
      <c r="C935" t="n">
        <v>-1.849986036</v>
      </c>
      <c r="D935" t="n">
        <v>-2.43044896e-05</v>
      </c>
      <c r="E935" t="n">
        <v>-3.948732275e-06</v>
      </c>
      <c r="F935" t="n">
        <v>0</v>
      </c>
      <c r="G935" t="n">
        <v>-6.468701377999999e-07</v>
      </c>
      <c r="H935" t="n">
        <v>-6.720976653e-06</v>
      </c>
    </row>
    <row r="936">
      <c r="A936" t="inlineStr">
        <is>
          <t>991 Gas uit kolen met CCS 2011</t>
        </is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</row>
    <row r="937">
      <c r="A937" t="inlineStr">
        <is>
          <t>993 H2 uit olievergassing met CCS 2011</t>
        </is>
      </c>
      <c r="B937" t="inlineStr">
        <is>
          <t>H2 voorziening</t>
        </is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  <c r="H937" t="n">
        <v>0</v>
      </c>
    </row>
    <row r="938">
      <c r="A938" t="inlineStr">
        <is>
          <t>996 H2 uit biomassavergassing CCS 2011</t>
        </is>
      </c>
      <c r="B938" t="inlineStr">
        <is>
          <t>H2 voorziening</t>
        </is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</row>
    <row r="939">
      <c r="A939" t="inlineStr">
        <is>
          <t>998 H2 uit biomassavergassing 2011</t>
        </is>
      </c>
      <c r="B939" t="inlineStr">
        <is>
          <t>H2 voorziening</t>
        </is>
      </c>
      <c r="C939" t="n">
        <v>-2.469429362e-06</v>
      </c>
      <c r="D939" t="n">
        <v>-2.825913819e-05</v>
      </c>
      <c r="E939" t="n">
        <v>-1.381904585e-05</v>
      </c>
      <c r="F939" t="n">
        <v>-4.396931125e-07</v>
      </c>
      <c r="G939" t="n">
        <v>-1.079003625e-05</v>
      </c>
      <c r="H939" t="n">
        <v>-2.003344111e-05</v>
      </c>
    </row>
    <row r="940">
      <c r="A940" t="inlineStr">
        <is>
          <t>999 H2 uit SMR met CCS 2011</t>
        </is>
      </c>
      <c r="B940" t="inlineStr">
        <is>
          <t>H2 voorziening</t>
        </is>
      </c>
      <c r="C940" t="n">
        <v>0</v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49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Sector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1003 Micro-WKK Brandstofcel 2011 (WB nieuwbouw)</t>
        </is>
      </c>
      <c r="B2" t="inlineStr">
        <is>
          <t>Huishoudens</t>
        </is>
      </c>
      <c r="C2" t="n">
        <v>0</v>
      </c>
      <c r="D2" t="n">
        <v>3.297059802e-07</v>
      </c>
      <c r="E2" t="n">
        <v>4.866806226e-07</v>
      </c>
      <c r="F2" t="n">
        <v>0</v>
      </c>
      <c r="G2" t="n">
        <v>1.088685096e-06</v>
      </c>
      <c r="H2" t="n">
        <v>9.568060671000001e-07</v>
      </c>
    </row>
    <row r="3">
      <c r="A3" t="inlineStr">
        <is>
          <t>1010 Micro-WKK Brandstofcel 2011 (WB bestaande bouw)</t>
        </is>
      </c>
      <c r="B3" t="inlineStr">
        <is>
          <t>Huishoudens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t="inlineStr">
        <is>
          <t>1012 Solar-PV Residential</t>
        </is>
      </c>
      <c r="B4" t="inlineStr">
        <is>
          <t>Huishoudens</t>
        </is>
      </c>
      <c r="C4" t="n">
        <v>37.08036242</v>
      </c>
      <c r="D4" t="n">
        <v>29.85976694</v>
      </c>
      <c r="E4" t="n">
        <v>30.32627923</v>
      </c>
      <c r="F4" t="n">
        <v>47.02514051</v>
      </c>
      <c r="G4" t="n">
        <v>31.2593979</v>
      </c>
      <c r="H4" t="n">
        <v>48.45014084</v>
      </c>
    </row>
    <row r="5">
      <c r="A5" t="inlineStr">
        <is>
          <t>1013 Biomassavergassing met CCS 7000u 2011</t>
        </is>
      </c>
      <c r="B5" t="inlineStr">
        <is>
          <t>Elektriciteitsopwekking</t>
        </is>
      </c>
      <c r="C5" t="n">
        <v>0</v>
      </c>
      <c r="D5" t="n">
        <v>5.397926597e-05</v>
      </c>
      <c r="E5" t="n">
        <v>2.053118597e-05</v>
      </c>
      <c r="F5" t="n">
        <v>2.079319408e-07</v>
      </c>
      <c r="G5" t="n">
        <v>4.614954185e-06</v>
      </c>
      <c r="H5" t="n">
        <v>1.445062303e-05</v>
      </c>
    </row>
    <row r="6">
      <c r="A6" t="inlineStr">
        <is>
          <t>1016 ATR with CC</t>
        </is>
      </c>
      <c r="B6" t="inlineStr">
        <is>
          <t>H2 voorziening</t>
        </is>
      </c>
      <c r="C6" t="n">
        <v>0</v>
      </c>
      <c r="D6" t="n">
        <v>0.00041351576921</v>
      </c>
      <c r="E6" t="n">
        <v>13.70289177</v>
      </c>
      <c r="F6" t="n">
        <v>26.707571167</v>
      </c>
      <c r="G6" t="n">
        <v>17.4477901041</v>
      </c>
      <c r="H6" t="n">
        <v>15.9732190962</v>
      </c>
    </row>
    <row r="7">
      <c r="A7" t="inlineStr">
        <is>
          <t>1016 H2 uit SMR 2011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inlineStr">
        <is>
          <t>1017 Kolenvergassing CCS 7000u eDesign 2011</t>
        </is>
      </c>
      <c r="B8" t="inlineStr">
        <is>
          <t>Elektriciteitsopwekking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inlineStr">
        <is>
          <t>1020 Solar thermal - Services</t>
        </is>
      </c>
      <c r="B9" t="inlineStr">
        <is>
          <t>HDO</t>
        </is>
      </c>
      <c r="C9" t="n">
        <v>5.04316663e-05</v>
      </c>
      <c r="D9" t="n">
        <v>0.001706970739</v>
      </c>
      <c r="E9" t="n">
        <v>0.001363323103</v>
      </c>
      <c r="F9" t="n">
        <v>9.437329445</v>
      </c>
      <c r="G9" t="n">
        <v>14.74170661</v>
      </c>
      <c r="H9" t="n">
        <v>17.73252819</v>
      </c>
    </row>
    <row r="10">
      <c r="A10" t="inlineStr">
        <is>
          <t>1021 Micro WKK brandstofcel Utiliteitsbouw eDesign 2011</t>
        </is>
      </c>
      <c r="B10" t="inlineStr">
        <is>
          <t>HDO</t>
        </is>
      </c>
      <c r="C10" t="n">
        <v>0</v>
      </c>
      <c r="D10" t="n">
        <v>2.591191097e-07</v>
      </c>
      <c r="E10" t="n">
        <v>3.700377592e-07</v>
      </c>
      <c r="F10" t="n">
        <v>1.895686141e-07</v>
      </c>
      <c r="G10" t="n">
        <v>3.874963359e-06</v>
      </c>
      <c r="H10" t="n">
        <v>5.831073738e-07</v>
      </c>
    </row>
    <row r="11">
      <c r="A11" t="inlineStr">
        <is>
          <t>1022 Soil heat pump - Services</t>
        </is>
      </c>
      <c r="B11" t="inlineStr">
        <is>
          <t>HDO</t>
        </is>
      </c>
      <c r="C11" t="n">
        <v>2.0004481666e-05</v>
      </c>
      <c r="D11" t="n">
        <v>0.00014803162566</v>
      </c>
      <c r="E11" t="n">
        <v>0.00011483345467</v>
      </c>
      <c r="F11" t="n">
        <v>1.3612028107e-06</v>
      </c>
      <c r="G11" t="n">
        <v>3.629391336e-05</v>
      </c>
      <c r="H11" t="n">
        <v>8.576262373999999e-05</v>
      </c>
    </row>
    <row r="12">
      <c r="A12" t="inlineStr">
        <is>
          <t>1023 Ground water heat pump - Services</t>
        </is>
      </c>
      <c r="B12" t="inlineStr">
        <is>
          <t>HDO</t>
        </is>
      </c>
      <c r="C12" t="n">
        <v>13.5892065292</v>
      </c>
      <c r="D12" t="n">
        <v>15.6886960356</v>
      </c>
      <c r="E12" t="n">
        <v>18.4435992315</v>
      </c>
      <c r="F12" t="n">
        <v>14.7548777776</v>
      </c>
      <c r="G12" t="n">
        <v>2.20393088175</v>
      </c>
      <c r="H12" t="n">
        <v>0.00025640575539</v>
      </c>
    </row>
    <row r="13">
      <c r="A13" t="inlineStr">
        <is>
          <t>1024 Hybride WP ketel Utiliteitsbouw eDesign 2011</t>
        </is>
      </c>
      <c r="B13" t="inlineStr">
        <is>
          <t>HDO</t>
        </is>
      </c>
      <c r="C13" t="n">
        <v>0</v>
      </c>
      <c r="D13" t="n">
        <v>1.10919179857e-05</v>
      </c>
      <c r="E13" t="n">
        <v>1.820357671e-06</v>
      </c>
      <c r="F13" t="n">
        <v>1.088307849e-07</v>
      </c>
      <c r="G13" t="n">
        <v>4.344996411799999e-06</v>
      </c>
      <c r="H13" t="n">
        <v>1.27312269716e-05</v>
      </c>
    </row>
    <row r="14">
      <c r="A14" t="inlineStr">
        <is>
          <t>1027 REF HR-107 - Services</t>
        </is>
      </c>
      <c r="B14" t="inlineStr">
        <is>
          <t>HDO</t>
        </is>
      </c>
      <c r="C14" t="n">
        <v>0</v>
      </c>
      <c r="D14" t="n">
        <v>29.27518124</v>
      </c>
      <c r="E14" t="n">
        <v>23.40268507</v>
      </c>
      <c r="F14" t="n">
        <v>13.15908756</v>
      </c>
      <c r="G14" t="n">
        <v>24.33851964</v>
      </c>
      <c r="H14" t="n">
        <v>16.00282646</v>
      </c>
    </row>
    <row r="15">
      <c r="A15" t="inlineStr">
        <is>
          <t>1029 Solar thermal - Newly built - Residential</t>
        </is>
      </c>
      <c r="B15" t="inlineStr">
        <is>
          <t>Huishoudens</t>
        </is>
      </c>
      <c r="C15" t="n">
        <v>4.431556287e-05</v>
      </c>
      <c r="D15" t="n">
        <v>0.007558223006</v>
      </c>
      <c r="E15" t="n">
        <v>0.006140354166</v>
      </c>
      <c r="F15" t="n">
        <v>0.004957644123</v>
      </c>
      <c r="G15" t="n">
        <v>8.776299291000001e-05</v>
      </c>
      <c r="H15" t="n">
        <v>2.128566758e-05</v>
      </c>
    </row>
    <row r="16">
      <c r="A16" t="inlineStr">
        <is>
          <t>1035 REF HR-107 - Existing - Residential</t>
        </is>
      </c>
      <c r="B16" t="inlineStr">
        <is>
          <t>Huishoudens</t>
        </is>
      </c>
      <c r="C16" t="n">
        <v>252.3026517</v>
      </c>
      <c r="D16" t="n">
        <v>216.2216159</v>
      </c>
      <c r="E16" t="n">
        <v>195.9731631</v>
      </c>
      <c r="F16" t="n">
        <v>184.0183984</v>
      </c>
      <c r="G16" t="n">
        <v>164.2149973</v>
      </c>
      <c r="H16" t="n">
        <v>144.4144315</v>
      </c>
    </row>
    <row r="17">
      <c r="A17" t="inlineStr">
        <is>
          <t>1037 REF HR-107 - Newly built - Residential</t>
        </is>
      </c>
      <c r="B17" t="inlineStr">
        <is>
          <t>Huishoudens</t>
        </is>
      </c>
      <c r="C17" t="n">
        <v>0.0008357737451</v>
      </c>
      <c r="D17" t="n">
        <v>17.33273232</v>
      </c>
      <c r="E17" t="n">
        <v>28.81774222</v>
      </c>
      <c r="F17" t="n">
        <v>14.63646349</v>
      </c>
      <c r="G17" t="n">
        <v>13.38133795</v>
      </c>
      <c r="H17" t="n">
        <v>10.87108619</v>
      </c>
    </row>
    <row r="18">
      <c r="A18" t="inlineStr">
        <is>
          <t>1039 Solar thermal - Existing - Residential</t>
        </is>
      </c>
      <c r="B18" t="inlineStr">
        <is>
          <t>Huishoudens</t>
        </is>
      </c>
      <c r="C18" t="n">
        <v>5.373557003e-05</v>
      </c>
      <c r="D18" t="n">
        <v>0.2268237308</v>
      </c>
      <c r="E18" t="n">
        <v>0.1815122575</v>
      </c>
      <c r="F18" t="n">
        <v>0.1474212332</v>
      </c>
      <c r="G18" t="n">
        <v>0.0004654100096</v>
      </c>
      <c r="H18" t="n">
        <v>0.04942519524</v>
      </c>
    </row>
    <row r="19">
      <c r="A19" t="inlineStr">
        <is>
          <t>1042 Wind op Zee band 1</t>
        </is>
      </c>
      <c r="B19" t="inlineStr">
        <is>
          <t>Elektriciteitsopwekking</t>
        </is>
      </c>
      <c r="C19" t="n">
        <v>81.12154150000001</v>
      </c>
      <c r="D19" t="n">
        <v>188.9001101</v>
      </c>
      <c r="E19" t="n">
        <v>232.9828115</v>
      </c>
      <c r="F19" t="n">
        <v>232.7668114</v>
      </c>
      <c r="G19" t="n">
        <v>306.8654485</v>
      </c>
      <c r="H19" t="n">
        <v>307.3075016</v>
      </c>
    </row>
    <row r="20">
      <c r="A20" t="inlineStr">
        <is>
          <t>1043 REF H2 uit SMR 2011</t>
        </is>
      </c>
      <c r="B20" t="inlineStr">
        <is>
          <t>H2 voorziening</t>
        </is>
      </c>
      <c r="C20" t="n">
        <v>73.12009164</v>
      </c>
      <c r="D20" t="n">
        <v>0.001896461997</v>
      </c>
      <c r="E20" t="n">
        <v>8.226362002999999e-05</v>
      </c>
      <c r="F20" t="n">
        <v>2.413653011e-06</v>
      </c>
      <c r="G20" t="n">
        <v>1.978637505e-05</v>
      </c>
      <c r="H20" t="n">
        <v>8.998492023e-05</v>
      </c>
    </row>
    <row r="21">
      <c r="A21" t="inlineStr">
        <is>
          <t>1044 Ketels SHT kolen eDesign 2011</t>
        </is>
      </c>
      <c r="B21" t="inlineStr">
        <is>
          <t>Industrie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t="inlineStr">
        <is>
          <t>1045 Hydrogen Medium Temp Boilers - Industry</t>
        </is>
      </c>
      <c r="B22" t="inlineStr">
        <is>
          <t>Industrie</t>
        </is>
      </c>
      <c r="C22" t="n">
        <v>2.47621496e-06</v>
      </c>
      <c r="D22" t="n">
        <v>5.176981948e-05</v>
      </c>
      <c r="E22" t="n">
        <v>3.549313426e-05</v>
      </c>
      <c r="F22" t="n">
        <v>3.876005484e-07</v>
      </c>
      <c r="G22" t="n">
        <v>1.237710703e-05</v>
      </c>
      <c r="H22" t="n">
        <v>4.159816795e-05</v>
      </c>
    </row>
    <row r="23">
      <c r="A23" t="inlineStr">
        <is>
          <t>1046 Hot water electric boiler - Industry</t>
        </is>
      </c>
      <c r="B23" t="inlineStr">
        <is>
          <t>Industrie</t>
        </is>
      </c>
      <c r="C23" t="n">
        <v>0</v>
      </c>
      <c r="D23" t="n">
        <v>6.329211529e-05</v>
      </c>
      <c r="E23" t="n">
        <v>0.0002864567043</v>
      </c>
      <c r="F23" t="n">
        <v>5.406677839e-07</v>
      </c>
      <c r="G23" t="n">
        <v>0.0003710331666</v>
      </c>
      <c r="H23" t="n">
        <v>0.2617546772</v>
      </c>
    </row>
    <row r="24">
      <c r="A24" t="inlineStr">
        <is>
          <t>1047 Electric Industrial Heat Pump - Industry</t>
        </is>
      </c>
      <c r="B24" t="inlineStr">
        <is>
          <t>Industrie</t>
        </is>
      </c>
      <c r="C24" t="n">
        <v>1.0097415744e-06</v>
      </c>
      <c r="D24" t="n">
        <v>5.481327808</v>
      </c>
      <c r="E24" t="n">
        <v>10.698461735</v>
      </c>
      <c r="F24" t="n">
        <v>10.503869613</v>
      </c>
      <c r="G24" t="n">
        <v>7.542187063</v>
      </c>
      <c r="H24" t="n">
        <v>9.639020016</v>
      </c>
    </row>
    <row r="25">
      <c r="A25" t="inlineStr">
        <is>
          <t>1048 Natural Gas Industrial Heat Pump - Industry</t>
        </is>
      </c>
      <c r="B25" t="inlineStr">
        <is>
          <t>Industrie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t="inlineStr">
        <is>
          <t>1049 WKK biomassa (vloeibaar) eDesign 2011</t>
        </is>
      </c>
      <c r="B26" t="inlineStr">
        <is>
          <t>Industrie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t="inlineStr">
        <is>
          <t>1050 WKK biomassa (vloeibaar) CCS eDesign 2011</t>
        </is>
      </c>
      <c r="B27" t="inlineStr">
        <is>
          <t>Industrie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t="inlineStr">
        <is>
          <t>1051 WKK biomassa (vast) CCS eDesign 2011</t>
        </is>
      </c>
      <c r="B28" t="inlineStr">
        <is>
          <t>Industrie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t="inlineStr">
        <is>
          <t>1052 WKK gas CCS eDesign 2011</t>
        </is>
      </c>
      <c r="B29" t="inlineStr">
        <is>
          <t>Industrie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t="inlineStr">
        <is>
          <t>1053 WKK biomassa (vast) Industrie</t>
        </is>
      </c>
      <c r="B30" t="inlineStr">
        <is>
          <t>Industrie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t="inlineStr">
        <is>
          <t>1054 WKK gas eDesign 2011</t>
        </is>
      </c>
      <c r="B31" t="inlineStr">
        <is>
          <t>Industrie</t>
        </is>
      </c>
      <c r="C31" t="n">
        <v>0.04591052742</v>
      </c>
      <c r="D31" t="n">
        <v>2.452215373</v>
      </c>
      <c r="E31" t="n">
        <v>1.208632082</v>
      </c>
      <c r="F31" t="n">
        <v>1.037141324</v>
      </c>
      <c r="G31" t="n">
        <v>0.9240599284</v>
      </c>
      <c r="H31" t="n">
        <v>0.8441512678</v>
      </c>
    </row>
    <row r="32">
      <c r="A32" t="inlineStr">
        <is>
          <t>1055 Ketels LT biomassa CCS eDesign 2011</t>
        </is>
      </c>
      <c r="B32" t="inlineStr">
        <is>
          <t>Industrie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inlineStr">
        <is>
          <t>1056 Coal boiler 100-200C - Industry</t>
        </is>
      </c>
      <c r="B33" t="inlineStr">
        <is>
          <t>Industrie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inlineStr">
        <is>
          <t>1057 Ketels LT aardgas CCS eDesign 2011</t>
        </is>
      </c>
      <c r="B34" t="inlineStr">
        <is>
          <t>Industrie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t="inlineStr">
        <is>
          <t>1059 Ketels LT kolen eDesign 2011</t>
        </is>
      </c>
      <c r="B35" t="inlineStr">
        <is>
          <t>Industrie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t="inlineStr">
        <is>
          <t>1060 Natural Gas Low Temp Boilers - Industry</t>
        </is>
      </c>
      <c r="B36" t="inlineStr">
        <is>
          <t>Industrie</t>
        </is>
      </c>
      <c r="C36" t="n">
        <v>14.07185534</v>
      </c>
      <c r="D36" t="n">
        <v>14.27849134</v>
      </c>
      <c r="E36" t="n">
        <v>7.342707028</v>
      </c>
      <c r="F36" t="n">
        <v>2.775886109</v>
      </c>
      <c r="G36" t="n">
        <v>6.12722601</v>
      </c>
      <c r="H36" t="n">
        <v>6.138208795</v>
      </c>
    </row>
    <row r="37">
      <c r="A37" t="inlineStr">
        <is>
          <t>1061 Boilers HT biomass CCS eDesign 2011</t>
        </is>
      </c>
      <c r="B37" t="inlineStr">
        <is>
          <t>Industrie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t="inlineStr">
        <is>
          <t>1062 Ketels HT kolen CCS eDesign 2011</t>
        </is>
      </c>
      <c r="B38" t="inlineStr">
        <is>
          <t>Industrie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t="inlineStr">
        <is>
          <t>1063 NG DF 200-400C - Industry</t>
        </is>
      </c>
      <c r="B39" t="inlineStr">
        <is>
          <t>Industrie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t="inlineStr">
        <is>
          <t>1064 Biomass Medium Temp Boilers - Industry</t>
        </is>
      </c>
      <c r="B40" t="inlineStr">
        <is>
          <t>Industrie</t>
        </is>
      </c>
      <c r="C40" t="n">
        <v>0.2499217518</v>
      </c>
      <c r="D40" t="n">
        <v>0.003656211054</v>
      </c>
      <c r="E40" t="n">
        <v>1.744223571</v>
      </c>
      <c r="F40" t="n">
        <v>12.7567133</v>
      </c>
      <c r="G40" t="n">
        <v>0.0002932597782</v>
      </c>
      <c r="H40" t="n">
        <v>3.392874119e-05</v>
      </c>
    </row>
    <row r="41">
      <c r="A41" t="inlineStr">
        <is>
          <t>1065 Natural Gas Medium Temp Boilers - Industry</t>
        </is>
      </c>
      <c r="B41" t="inlineStr">
        <is>
          <t>Industrie</t>
        </is>
      </c>
      <c r="C41" t="n">
        <v>1.629974174</v>
      </c>
      <c r="D41" t="n">
        <v>0.2062896341</v>
      </c>
      <c r="E41" t="n">
        <v>0.174187506</v>
      </c>
      <c r="F41" t="n">
        <v>0.7250111929</v>
      </c>
      <c r="G41" t="n">
        <v>0.188289586</v>
      </c>
      <c r="H41" t="n">
        <v>0.2935948904</v>
      </c>
    </row>
    <row r="42">
      <c r="A42" t="inlineStr">
        <is>
          <t>1066 Ketels HT kolen eDesign 2011</t>
        </is>
      </c>
      <c r="B42" t="inlineStr">
        <is>
          <t>Industrie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t="inlineStr">
        <is>
          <t>1067 Ketels SHT biomassa CCS eDesign 2011</t>
        </is>
      </c>
      <c r="B43" t="inlineStr">
        <is>
          <t>Industrie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t="inlineStr">
        <is>
          <t>1068 Ketels SHT kolen CCS eDesign 2011</t>
        </is>
      </c>
      <c r="B44" t="inlineStr">
        <is>
          <t>Industrie</t>
        </is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t="inlineStr">
        <is>
          <t>1069 NG DF 200-400C  - Industrie</t>
        </is>
      </c>
      <c r="B45" t="inlineStr">
        <is>
          <t>Industrie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t="inlineStr">
        <is>
          <t>1070 Natural Gas DF &gt; 400 C - Industry</t>
        </is>
      </c>
      <c r="B46" t="inlineStr">
        <is>
          <t>Industrie</t>
        </is>
      </c>
      <c r="C46" t="n">
        <v>0</v>
      </c>
      <c r="D46" t="n">
        <v>0.01248166398</v>
      </c>
      <c r="E46" t="n">
        <v>0.009468410233</v>
      </c>
      <c r="F46" t="n">
        <v>0.01288775494</v>
      </c>
      <c r="G46" t="n">
        <v>0.007372647141</v>
      </c>
      <c r="H46" t="n">
        <v>1.756720098</v>
      </c>
    </row>
    <row r="47">
      <c r="A47" t="inlineStr">
        <is>
          <t>1071 Biomass High Temp Boilers - Industry</t>
        </is>
      </c>
      <c r="B47" t="inlineStr">
        <is>
          <t>Industrie</t>
        </is>
      </c>
      <c r="C47" t="n">
        <v>5.792549143e-06</v>
      </c>
      <c r="D47" t="n">
        <v>0.0002401325055</v>
      </c>
      <c r="E47" t="n">
        <v>0.0003238368952</v>
      </c>
      <c r="F47" t="n">
        <v>0.8912409451</v>
      </c>
      <c r="G47" t="n">
        <v>0.000122481596</v>
      </c>
      <c r="H47" t="n">
        <v>2.980220334e-05</v>
      </c>
    </row>
    <row r="48">
      <c r="A48" t="inlineStr">
        <is>
          <t>1072 REF Ketels aardgas industrie eDesign 2011</t>
        </is>
      </c>
      <c r="B48" t="inlineStr">
        <is>
          <t>Industrie</t>
        </is>
      </c>
      <c r="C48" t="n">
        <v>0.003539419172</v>
      </c>
      <c r="D48" t="n">
        <v>0.0337916239</v>
      </c>
      <c r="E48" t="n">
        <v>0.02563998168</v>
      </c>
      <c r="F48" t="n">
        <v>0.0178499539</v>
      </c>
      <c r="G48" t="n">
        <v>0.0156437708</v>
      </c>
      <c r="H48" t="n">
        <v>0.002155476124</v>
      </c>
    </row>
    <row r="49">
      <c r="A49" t="inlineStr">
        <is>
          <t>1073 REF WKK gas eDesign 2011</t>
        </is>
      </c>
      <c r="B49" t="inlineStr">
        <is>
          <t>Industrie</t>
        </is>
      </c>
      <c r="C49" t="n">
        <v>2.687785307e-05</v>
      </c>
      <c r="D49" t="n">
        <v>0.0006037306692</v>
      </c>
      <c r="E49" t="n">
        <v>0.0001811575299</v>
      </c>
      <c r="F49" t="n">
        <v>1.475113041e-06</v>
      </c>
      <c r="G49" t="n">
        <v>3.659835805e-05</v>
      </c>
      <c r="H49" t="n">
        <v>9.861989206999999e-05</v>
      </c>
    </row>
    <row r="50">
      <c r="A50" t="inlineStr">
        <is>
          <t>1083 REF Steam Cracking (conventional)</t>
        </is>
      </c>
      <c r="B50" t="inlineStr">
        <is>
          <t>Chemie</t>
        </is>
      </c>
      <c r="C50" t="n">
        <v>305.64721169653</v>
      </c>
      <c r="D50" t="n">
        <v>359.9249976848</v>
      </c>
      <c r="E50" t="n">
        <v>345.0726048392</v>
      </c>
      <c r="F50" t="n">
        <v>330.994182417</v>
      </c>
      <c r="G50" t="n">
        <v>313.7757338755999</v>
      </c>
      <c r="H50" t="n">
        <v>0.551526460533</v>
      </c>
    </row>
    <row r="51">
      <c r="A51" t="inlineStr">
        <is>
          <t>1090 Wind op Land band 1</t>
        </is>
      </c>
      <c r="B51" t="inlineStr">
        <is>
          <t>Elektriciteitsopwekking</t>
        </is>
      </c>
      <c r="C51" t="n">
        <v>54.30355351</v>
      </c>
      <c r="D51" t="n">
        <v>64.59993725</v>
      </c>
      <c r="E51" t="n">
        <v>85.6171966</v>
      </c>
      <c r="F51" t="n">
        <v>85.83318858</v>
      </c>
      <c r="G51" t="n">
        <v>125.3660564</v>
      </c>
      <c r="H51" t="n">
        <v>123.9394369</v>
      </c>
    </row>
    <row r="52">
      <c r="A52" t="inlineStr">
        <is>
          <t>1094 Poederkool verbranding 7000u eDesign 2011</t>
        </is>
      </c>
      <c r="B52" t="inlineStr">
        <is>
          <t>Elektriciteitsopwekking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t="inlineStr">
        <is>
          <t>1096 Gasverbranding STEG CCS 7000u eDesign 2011</t>
        </is>
      </c>
      <c r="B53" t="inlineStr">
        <is>
          <t>Elektriciteitsopwekking</t>
        </is>
      </c>
      <c r="C53" t="n">
        <v>0.0001703197251</v>
      </c>
      <c r="D53" t="n">
        <v>0</v>
      </c>
      <c r="E53" t="n">
        <v>0.0003516120266</v>
      </c>
      <c r="F53" t="n">
        <v>0</v>
      </c>
      <c r="G53" t="n">
        <v>0</v>
      </c>
      <c r="H53" t="n">
        <v>0</v>
      </c>
    </row>
    <row r="54">
      <c r="A54" t="inlineStr">
        <is>
          <t>1098 Biomassavergassing 7000u eDesign 2011</t>
        </is>
      </c>
      <c r="B54" t="inlineStr">
        <is>
          <t>Elektriciteitsopwekking</t>
        </is>
      </c>
      <c r="C54" t="n">
        <v>1.199464242e-06</v>
      </c>
      <c r="D54" t="n">
        <v>0.000152432167</v>
      </c>
      <c r="E54" t="n">
        <v>7.09005031e-05</v>
      </c>
      <c r="F54" t="n">
        <v>7.634494302e-07</v>
      </c>
      <c r="G54" t="n">
        <v>2.172505267e-05</v>
      </c>
      <c r="H54" t="n">
        <v>4.360978158e-05</v>
      </c>
    </row>
    <row r="55">
      <c r="A55" t="inlineStr">
        <is>
          <t>1099 REF Poederkool verbranding 7000u eDesign 2011</t>
        </is>
      </c>
      <c r="B55" t="inlineStr">
        <is>
          <t>Elektriciteitsopwekking</t>
        </is>
      </c>
      <c r="C55" t="n">
        <v>132.67551303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t="inlineStr">
        <is>
          <t>1101 REF natural gas CCGT</t>
        </is>
      </c>
      <c r="B56" t="inlineStr">
        <is>
          <t>Elektriciteitsopwekking</t>
        </is>
      </c>
      <c r="C56" t="n">
        <v>231.8953629</v>
      </c>
      <c r="D56" t="n">
        <v>0</v>
      </c>
      <c r="E56" t="n">
        <v>0.001289611544</v>
      </c>
      <c r="F56" t="n">
        <v>0</v>
      </c>
      <c r="G56" t="n">
        <v>0</v>
      </c>
      <c r="H56" t="n">
        <v>0</v>
      </c>
    </row>
    <row r="57">
      <c r="A57" t="inlineStr">
        <is>
          <t>1102 REF Biomassameestook 7000u eDesign 2011</t>
        </is>
      </c>
      <c r="B57" t="inlineStr">
        <is>
          <t>Elektriciteitsopwekking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t="inlineStr">
        <is>
          <t>1107 Biomassameestook 7000u eDesign 2011</t>
        </is>
      </c>
      <c r="B58" t="inlineStr">
        <is>
          <t>Elektriciteitsopwekking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t="inlineStr">
        <is>
          <t>1108 Natural gas CCGT</t>
        </is>
      </c>
      <c r="B59" t="inlineStr">
        <is>
          <t>Elektriciteitsopwekking</t>
        </is>
      </c>
      <c r="C59" t="n">
        <v>98.04695305</v>
      </c>
      <c r="D59" t="n">
        <v>161.6171545</v>
      </c>
      <c r="E59" t="n">
        <v>91.00476045000001</v>
      </c>
      <c r="F59" t="n">
        <v>64.187034</v>
      </c>
      <c r="G59" t="n">
        <v>64.40826893000001</v>
      </c>
      <c r="H59" t="n">
        <v>65.5383844</v>
      </c>
    </row>
    <row r="60">
      <c r="A60" t="inlineStr">
        <is>
          <t>1110 Biomassameestook CCS 7000u eDesign 2011</t>
        </is>
      </c>
      <c r="B60" t="inlineStr">
        <is>
          <t>Elektriciteitsopwekking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t="inlineStr">
        <is>
          <t>1111 Landbouw Geothermie eDesign 2011</t>
        </is>
      </c>
      <c r="B61" t="inlineStr">
        <is>
          <t>Landbouw</t>
        </is>
      </c>
      <c r="C61" t="n">
        <v>17.499999525</v>
      </c>
      <c r="D61" t="n">
        <v>17.526972355</v>
      </c>
      <c r="E61" t="n">
        <v>25.69491244</v>
      </c>
      <c r="F61" t="n">
        <v>27.987759956</v>
      </c>
      <c r="G61" t="n">
        <v>26.082808358</v>
      </c>
      <c r="H61" t="n">
        <v>30.443193972</v>
      </c>
    </row>
    <row r="62">
      <c r="A62" t="inlineStr">
        <is>
          <t>1113 Landbouw Biomassaketel eDesign 2011</t>
        </is>
      </c>
      <c r="B62" t="inlineStr">
        <is>
          <t>Landbouw</t>
        </is>
      </c>
      <c r="C62" t="n">
        <v>4.300000692</v>
      </c>
      <c r="D62" t="n">
        <v>5.055111986e-05</v>
      </c>
      <c r="E62" t="n">
        <v>0</v>
      </c>
      <c r="F62" t="n">
        <v>0</v>
      </c>
      <c r="G62" t="n">
        <v>0</v>
      </c>
      <c r="H62" t="n">
        <v>0</v>
      </c>
    </row>
    <row r="63">
      <c r="A63" t="inlineStr">
        <is>
          <t>1114 Landbouw WKO met warmtepomp eDesign 2011</t>
        </is>
      </c>
      <c r="B63" t="inlineStr">
        <is>
          <t>Landbouw</t>
        </is>
      </c>
      <c r="C63" t="n">
        <v>1.8964127692e-06</v>
      </c>
      <c r="D63" t="n">
        <v>2.7879008424</v>
      </c>
      <c r="E63" t="n">
        <v>2.2488832016</v>
      </c>
      <c r="F63" t="n">
        <v>1.7991116174</v>
      </c>
      <c r="G63" t="n">
        <v>0.9066942701</v>
      </c>
      <c r="H63" t="n">
        <v>2.6327702757e-05</v>
      </c>
    </row>
    <row r="64">
      <c r="A64" t="inlineStr">
        <is>
          <t>1117 Kleinschalige biomassaverbranding 7000u eDesign 2011</t>
        </is>
      </c>
      <c r="B64" t="inlineStr">
        <is>
          <t>Elektriciteitsopwekking</t>
        </is>
      </c>
      <c r="C64" t="n">
        <v>9.887484243000001e-07</v>
      </c>
      <c r="D64" t="n">
        <v>3.672672223e-05</v>
      </c>
      <c r="E64" t="n">
        <v>1.635630146e-05</v>
      </c>
      <c r="F64" t="n">
        <v>3.757021658e-07</v>
      </c>
      <c r="G64" t="n">
        <v>8.106288935e-06</v>
      </c>
      <c r="H64" t="n">
        <v>1.07429693e-05</v>
      </c>
    </row>
    <row r="65">
      <c r="A65" t="inlineStr">
        <is>
          <t>1118 Gasturbine 250u eDesign 2011</t>
        </is>
      </c>
      <c r="B65" t="inlineStr">
        <is>
          <t>Elektriciteitsopwekking</t>
        </is>
      </c>
      <c r="C65" t="n">
        <v>0.0001754779485</v>
      </c>
      <c r="D65" t="n">
        <v>2.925701894</v>
      </c>
      <c r="E65" t="n">
        <v>5.542724111</v>
      </c>
      <c r="F65" t="n">
        <v>2.022705263</v>
      </c>
      <c r="G65" t="n">
        <v>3.278093454</v>
      </c>
      <c r="H65" t="n">
        <v>4.76003636</v>
      </c>
    </row>
    <row r="66">
      <c r="A66" t="inlineStr">
        <is>
          <t>1133 Groen aardgas Huishoudens</t>
        </is>
      </c>
      <c r="B66" t="inlineStr">
        <is>
          <t>Huishoudens</t>
        </is>
      </c>
      <c r="C66" t="n">
        <v>0</v>
      </c>
      <c r="D66" t="n">
        <v>0.0001953154234</v>
      </c>
      <c r="E66" t="n">
        <v>7.0579573e-05</v>
      </c>
      <c r="F66" t="n">
        <v>0.0003656606891</v>
      </c>
      <c r="G66" t="n">
        <v>2.411602464</v>
      </c>
      <c r="H66" t="n">
        <v>1.776896029</v>
      </c>
    </row>
    <row r="67">
      <c r="A67" t="inlineStr">
        <is>
          <t>1134 Groen aardgas industrie</t>
        </is>
      </c>
      <c r="B67" t="inlineStr">
        <is>
          <t>Industrie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t="inlineStr">
        <is>
          <t>1135 Groen aardgas HDO</t>
        </is>
      </c>
      <c r="B68" t="inlineStr">
        <is>
          <t>HDO</t>
        </is>
      </c>
      <c r="C68" t="n">
        <v>0</v>
      </c>
      <c r="D68" t="n">
        <v>0.0008448509298</v>
      </c>
      <c r="E68" t="n">
        <v>0.0002704392934</v>
      </c>
      <c r="F68" t="n">
        <v>0.0004569017044</v>
      </c>
      <c r="G68" t="n">
        <v>3.095943897</v>
      </c>
      <c r="H68" t="n">
        <v>2.058742981</v>
      </c>
    </row>
    <row r="69">
      <c r="A69" t="inlineStr">
        <is>
          <t>1136 Groen aardgas landbouw</t>
        </is>
      </c>
      <c r="B69" t="inlineStr">
        <is>
          <t>Landbouw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  <row r="70">
      <c r="A70" t="inlineStr">
        <is>
          <t>1137 Groen aardgas elektriciteitsopwekking</t>
        </is>
      </c>
      <c r="B70" t="inlineStr">
        <is>
          <t>Elektriciteitsopwekking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</row>
    <row r="71">
      <c r="A71" t="inlineStr">
        <is>
          <t>1138 Groen aardgas verkeer</t>
        </is>
      </c>
      <c r="B71" t="inlineStr">
        <is>
          <t>Verkeer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</row>
    <row r="72">
      <c r="A72" t="inlineStr">
        <is>
          <t>1156 REF Final Electricity Demand  - Industry</t>
        </is>
      </c>
      <c r="B72" t="inlineStr">
        <is>
          <t>Industrie</t>
        </is>
      </c>
      <c r="C72" t="n">
        <v>38.21609876</v>
      </c>
      <c r="D72" t="n">
        <v>41.46397156</v>
      </c>
      <c r="E72" t="n">
        <v>43.15198017</v>
      </c>
      <c r="F72" t="n">
        <v>46.13894827</v>
      </c>
      <c r="G72" t="n">
        <v>48.33053563</v>
      </c>
      <c r="H72" t="n">
        <v>50.20975263</v>
      </c>
    </row>
    <row r="73">
      <c r="A73" t="inlineStr">
        <is>
          <t>1157 REF Final  Heat Demand - Industry</t>
        </is>
      </c>
      <c r="B73" t="inlineStr">
        <is>
          <t>Industrie</t>
        </is>
      </c>
      <c r="C73" t="n">
        <v>40.570794218</v>
      </c>
      <c r="D73" t="n">
        <v>41.7061069045</v>
      </c>
      <c r="E73" t="n">
        <v>43.072846504</v>
      </c>
      <c r="F73" t="n">
        <v>45.84843154</v>
      </c>
      <c r="G73" t="n">
        <v>44.028932714</v>
      </c>
      <c r="H73" t="n">
        <v>43.767573179</v>
      </c>
    </row>
    <row r="74">
      <c r="A74" t="inlineStr">
        <is>
          <t>1159 REF Ketels rest industrie ebalans</t>
        </is>
      </c>
      <c r="B74" t="inlineStr">
        <is>
          <t>Industrie</t>
        </is>
      </c>
      <c r="C74" t="n">
        <v>1.5730532366</v>
      </c>
      <c r="D74" t="n">
        <v>1.4210247417</v>
      </c>
      <c r="E74" t="n">
        <v>1.3693130181</v>
      </c>
      <c r="F74" t="n">
        <v>1.2297268162</v>
      </c>
      <c r="G74" t="n">
        <v>0.7534169747</v>
      </c>
      <c r="H74" t="n">
        <v>1.359122041</v>
      </c>
    </row>
    <row r="75">
      <c r="A75" t="inlineStr">
        <is>
          <t>1161 REF NonEn industrie ebalans</t>
        </is>
      </c>
      <c r="B75" t="inlineStr">
        <is>
          <t>Industrie</t>
        </is>
      </c>
      <c r="C75" t="n">
        <v>18.5100013944</v>
      </c>
      <c r="D75" t="n">
        <v>19.00006542493</v>
      </c>
      <c r="E75" t="n">
        <v>19.35001127766</v>
      </c>
      <c r="F75" t="n">
        <v>19.74999999698</v>
      </c>
      <c r="G75" t="n">
        <v>20.14999964445</v>
      </c>
      <c r="H75" t="n">
        <v>20.5700197627</v>
      </c>
    </row>
    <row r="76">
      <c r="A76" t="inlineStr">
        <is>
          <t>1162 REF Winning rest e-opwekking</t>
        </is>
      </c>
      <c r="B76" t="inlineStr">
        <is>
          <t>Elektriciteitsopwekking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</row>
    <row r="77">
      <c r="A77" t="inlineStr">
        <is>
          <t>1212 REF Elektricteit HT transmissielijn</t>
        </is>
      </c>
      <c r="B77" t="inlineStr">
        <is>
          <t>Elektriciteitsopwekking</t>
        </is>
      </c>
      <c r="C77" t="n">
        <v>6.188756596</v>
      </c>
      <c r="D77" t="n">
        <v>7.476890889</v>
      </c>
      <c r="E77" t="n">
        <v>8.920934893</v>
      </c>
      <c r="F77" t="n">
        <v>9.739098115000001</v>
      </c>
      <c r="G77" t="n">
        <v>10.89495729</v>
      </c>
      <c r="H77" t="n">
        <v>10.88846796</v>
      </c>
    </row>
    <row r="78">
      <c r="A78" t="inlineStr">
        <is>
          <t>1213 REF Elektriciteit MT transmissielijn</t>
        </is>
      </c>
      <c r="B78" t="inlineStr">
        <is>
          <t>Elektriciteitsopwekking</t>
        </is>
      </c>
      <c r="C78" t="n">
        <v>3.972400516</v>
      </c>
      <c r="D78" t="n">
        <v>5.037065792</v>
      </c>
      <c r="E78" t="n">
        <v>6.214293683</v>
      </c>
      <c r="F78" t="n">
        <v>7.39403923</v>
      </c>
      <c r="G78" t="n">
        <v>7.418528522</v>
      </c>
      <c r="H78" t="n">
        <v>7.471272115</v>
      </c>
    </row>
    <row r="79">
      <c r="A79" t="inlineStr">
        <is>
          <t>1214 REF Elektricteit HT to MT transformator</t>
        </is>
      </c>
      <c r="B79" t="inlineStr">
        <is>
          <t>Elektriciteitsopwekking</t>
        </is>
      </c>
      <c r="C79" t="n">
        <v>3.84116132</v>
      </c>
      <c r="D79" t="n">
        <v>5.048226494</v>
      </c>
      <c r="E79" t="n">
        <v>6.197326442</v>
      </c>
      <c r="F79" t="n">
        <v>7.411653101</v>
      </c>
      <c r="G79" t="n">
        <v>7.355650365</v>
      </c>
      <c r="H79" t="n">
        <v>6.910216797</v>
      </c>
    </row>
    <row r="80">
      <c r="A80" t="inlineStr">
        <is>
          <t>1215 REF Elektricteit MT to HT transformator</t>
        </is>
      </c>
      <c r="B80" t="inlineStr">
        <is>
          <t>Elektriciteitsopwekking</t>
        </is>
      </c>
      <c r="C80" t="n">
        <v>5.549760292e-07</v>
      </c>
      <c r="D80" t="n">
        <v>3.553980262e-06</v>
      </c>
      <c r="E80" t="n">
        <v>1.619312208e-06</v>
      </c>
      <c r="F80" t="n">
        <v>1.833490344e-08</v>
      </c>
      <c r="G80" t="n">
        <v>4.421925553e-07</v>
      </c>
      <c r="H80" t="n">
        <v>1.68892406e-06</v>
      </c>
    </row>
    <row r="81">
      <c r="A81" t="inlineStr">
        <is>
          <t>1216 REF finale electriciteitsvraag huishoudens</t>
        </is>
      </c>
      <c r="B81" t="inlineStr">
        <is>
          <t>Huishoudens</t>
        </is>
      </c>
      <c r="C81" t="n">
        <v>69.43029022</v>
      </c>
      <c r="D81" t="n">
        <v>70.48260498</v>
      </c>
      <c r="E81" t="n">
        <v>72.51296234</v>
      </c>
      <c r="F81" t="n">
        <v>74.35582733</v>
      </c>
      <c r="G81" t="n">
        <v>76.43292999000001</v>
      </c>
      <c r="H81" t="n">
        <v>78.59999847</v>
      </c>
    </row>
    <row r="82">
      <c r="A82" t="inlineStr">
        <is>
          <t>1217 REF finale warmtevraag huishoudens</t>
        </is>
      </c>
      <c r="B82" t="inlineStr">
        <is>
          <t>Huishoudens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</row>
    <row r="83">
      <c r="A83" t="inlineStr">
        <is>
          <t>1219 REF Ketels rest huishoudens ebalans</t>
        </is>
      </c>
      <c r="B83" t="inlineStr">
        <is>
          <t>Huishoudens</t>
        </is>
      </c>
      <c r="C83" t="n">
        <v>1.465019742</v>
      </c>
      <c r="D83" t="n">
        <v>0.9677176464</v>
      </c>
      <c r="E83" t="n">
        <v>0.8698019185</v>
      </c>
      <c r="F83" t="n">
        <v>0.8032373099</v>
      </c>
      <c r="G83" t="n">
        <v>0.7887671016</v>
      </c>
      <c r="H83" t="n">
        <v>0.7718378015</v>
      </c>
    </row>
    <row r="84">
      <c r="A84" t="inlineStr">
        <is>
          <t>1220 REF Ketels aardgas huishoudens ebalans</t>
        </is>
      </c>
      <c r="B84" t="inlineStr">
        <is>
          <t>Huishoudens</t>
        </is>
      </c>
      <c r="C84" t="n">
        <v>5.667307027e-05</v>
      </c>
      <c r="D84" t="n">
        <v>0.0009807036917000001</v>
      </c>
      <c r="E84" t="n">
        <v>0.0002025799664</v>
      </c>
      <c r="F84" t="n">
        <v>1.426615369e-05</v>
      </c>
      <c r="G84" t="n">
        <v>0.0003036610282</v>
      </c>
      <c r="H84" t="n">
        <v>0.0002153792459</v>
      </c>
    </row>
    <row r="85">
      <c r="A85" t="inlineStr">
        <is>
          <t>1222 REF finale electriciteitsvraag HDO</t>
        </is>
      </c>
      <c r="B85" t="inlineStr">
        <is>
          <t>HDO</t>
        </is>
      </c>
      <c r="C85" t="n">
        <v>97.08209227</v>
      </c>
      <c r="D85" t="n">
        <v>107.2377769</v>
      </c>
      <c r="E85" t="n">
        <v>114.0554196</v>
      </c>
      <c r="F85" t="n">
        <v>122.8350348</v>
      </c>
      <c r="G85" t="n">
        <v>132.4696152</v>
      </c>
      <c r="H85" t="n">
        <v>141.064341</v>
      </c>
    </row>
    <row r="86">
      <c r="A86" t="inlineStr">
        <is>
          <t>1223 REF finale warmtevraag HDO</t>
        </is>
      </c>
      <c r="B86" t="inlineStr">
        <is>
          <t>HDO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</row>
    <row r="87">
      <c r="A87" t="inlineStr">
        <is>
          <t>1225 REF Ketels rest HDO ebalans</t>
        </is>
      </c>
      <c r="B87" t="inlineStr">
        <is>
          <t>HDO</t>
        </is>
      </c>
      <c r="C87" t="n">
        <v>0.0006076065111</v>
      </c>
      <c r="D87" t="n">
        <v>0.004001560936</v>
      </c>
      <c r="E87" t="n">
        <v>0.0018461953413</v>
      </c>
      <c r="F87" t="n">
        <v>2.4802239627e-05</v>
      </c>
      <c r="G87" t="n">
        <v>0.0003594338363</v>
      </c>
      <c r="H87" t="n">
        <v>0.0006298823962</v>
      </c>
    </row>
    <row r="88">
      <c r="A88" t="inlineStr">
        <is>
          <t>1226 REF Ketels aardgas HDO ebalans</t>
        </is>
      </c>
      <c r="B88" t="inlineStr">
        <is>
          <t>HDO</t>
        </is>
      </c>
      <c r="C88" t="n">
        <v>65.24825430999999</v>
      </c>
      <c r="D88" t="n">
        <v>38.91951808</v>
      </c>
      <c r="E88" t="n">
        <v>42.12253196</v>
      </c>
      <c r="F88" t="n">
        <v>39.67366646</v>
      </c>
      <c r="G88" t="n">
        <v>39.67366139</v>
      </c>
      <c r="H88" t="n">
        <v>39.67366163</v>
      </c>
    </row>
    <row r="89">
      <c r="A89" t="inlineStr">
        <is>
          <t>1228 REF finale electriciteitsvraag Landbouw</t>
        </is>
      </c>
      <c r="B89" t="inlineStr">
        <is>
          <t>Landbouw</t>
        </is>
      </c>
      <c r="C89" t="n">
        <v>30.64632034</v>
      </c>
      <c r="D89" t="n">
        <v>45.90299988</v>
      </c>
      <c r="E89" t="n">
        <v>48.45149994</v>
      </c>
      <c r="F89" t="n">
        <v>52.53919983</v>
      </c>
      <c r="G89" t="n">
        <v>54.41559982</v>
      </c>
      <c r="H89" t="n">
        <v>56.29199982</v>
      </c>
    </row>
    <row r="90">
      <c r="A90" t="inlineStr">
        <is>
          <t>1229 REF finale warmtevraag Landbouw</t>
        </is>
      </c>
      <c r="B90" t="inlineStr">
        <is>
          <t>Landbouw</t>
        </is>
      </c>
      <c r="C90" t="n">
        <v>80.8384552</v>
      </c>
      <c r="D90" t="n">
        <v>51.96876517</v>
      </c>
      <c r="E90" t="n">
        <v>45.57071821</v>
      </c>
      <c r="F90" t="n">
        <v>46.16566783</v>
      </c>
      <c r="G90" t="n">
        <v>42.86811963</v>
      </c>
      <c r="H90" t="n">
        <v>39.57057538</v>
      </c>
    </row>
    <row r="91">
      <c r="A91" t="inlineStr">
        <is>
          <t>1231 REF Ketels rest Landbouw ebalans</t>
        </is>
      </c>
      <c r="B91" t="inlineStr">
        <is>
          <t>Landbouw</t>
        </is>
      </c>
      <c r="C91" t="n">
        <v>11.56527147</v>
      </c>
      <c r="D91" t="n">
        <v>4.064853151e-05</v>
      </c>
      <c r="E91" t="n">
        <v>5.442489906e-05</v>
      </c>
      <c r="F91" t="n">
        <v>6.152749463e-07</v>
      </c>
      <c r="G91" t="n">
        <v>1.31887943e-05</v>
      </c>
      <c r="H91" t="n">
        <v>9.339002862e-05</v>
      </c>
    </row>
    <row r="92">
      <c r="A92" t="inlineStr">
        <is>
          <t>1232 REF Ketels aardgas Landbouw ebalans</t>
        </is>
      </c>
      <c r="B92" t="inlineStr">
        <is>
          <t>Landbouw</t>
        </is>
      </c>
      <c r="C92" t="n">
        <v>1.972927496e-05</v>
      </c>
      <c r="D92" t="n">
        <v>1.377887212</v>
      </c>
      <c r="E92" t="n">
        <v>20.00260528</v>
      </c>
      <c r="F92" t="n">
        <v>18.55003535</v>
      </c>
      <c r="G92" t="n">
        <v>12.264377</v>
      </c>
      <c r="H92" t="n">
        <v>1.940106562</v>
      </c>
    </row>
    <row r="93">
      <c r="A93" t="inlineStr">
        <is>
          <t>1244 REF Elektricteit LT distributienet</t>
        </is>
      </c>
      <c r="B93" t="inlineStr">
        <is>
          <t>Elektriciteitsopwekking</t>
        </is>
      </c>
      <c r="C93" t="n">
        <v>0.968624713</v>
      </c>
      <c r="D93" t="n">
        <v>1.2507675</v>
      </c>
      <c r="E93" t="n">
        <v>1.347891123</v>
      </c>
      <c r="F93" t="n">
        <v>1.313867773</v>
      </c>
      <c r="G93" t="n">
        <v>1.519111014</v>
      </c>
      <c r="H93" t="n">
        <v>1.51350475</v>
      </c>
    </row>
    <row r="94">
      <c r="A94" t="inlineStr">
        <is>
          <t>1245 REF Elektricteit MT to LT transformator</t>
        </is>
      </c>
      <c r="B94" t="inlineStr">
        <is>
          <t>Elektriciteitsopwekking</t>
        </is>
      </c>
      <c r="C94" t="n">
        <v>0.9719779186</v>
      </c>
      <c r="D94" t="n">
        <v>1.25535781</v>
      </c>
      <c r="E94" t="n">
        <v>1.362183859</v>
      </c>
      <c r="F94" t="n">
        <v>1.27926069</v>
      </c>
      <c r="G94" t="n">
        <v>1.536442045</v>
      </c>
      <c r="H94" t="n">
        <v>1.492815965</v>
      </c>
    </row>
    <row r="95">
      <c r="A95" t="inlineStr">
        <is>
          <t>1246 REF Elektricteit LT to MT transformator</t>
        </is>
      </c>
      <c r="B95" t="inlineStr">
        <is>
          <t>Elektriciteitsopwekking</t>
        </is>
      </c>
      <c r="C95" t="n">
        <v>4.107836368e-07</v>
      </c>
      <c r="D95" t="n">
        <v>3.193399126e-06</v>
      </c>
      <c r="E95" t="n">
        <v>1.55801051e-06</v>
      </c>
      <c r="F95" t="n">
        <v>1.868115681e-08</v>
      </c>
      <c r="G95" t="n">
        <v>4.718937935e-07</v>
      </c>
      <c r="H95" t="n">
        <v>1.700669276e-06</v>
      </c>
    </row>
    <row r="96">
      <c r="A96" t="inlineStr">
        <is>
          <t>1248 REF WKK gas Landbouw ebalans</t>
        </is>
      </c>
      <c r="B96" t="inlineStr">
        <is>
          <t>Landbouw</t>
        </is>
      </c>
      <c r="C96" t="n">
        <v>82.317601</v>
      </c>
      <c r="D96" t="n">
        <v>57.26451109</v>
      </c>
      <c r="E96" t="n">
        <v>2.129414326e-05</v>
      </c>
      <c r="F96" t="n">
        <v>2.699601752e-07</v>
      </c>
      <c r="G96" t="n">
        <v>6.506590872e-06</v>
      </c>
      <c r="H96" t="n">
        <v>1.547024533e-05</v>
      </c>
    </row>
    <row r="97">
      <c r="A97" t="inlineStr">
        <is>
          <t>1261 REF Aardgas MD to HD connector</t>
        </is>
      </c>
      <c r="B97" t="inlineStr">
        <is>
          <t>Gasvoorziening</t>
        </is>
      </c>
      <c r="C97" t="n">
        <v>7.764741473e-13</v>
      </c>
      <c r="D97" t="n">
        <v>2.154720344e-05</v>
      </c>
      <c r="E97" t="n">
        <v>3.588964567e-06</v>
      </c>
      <c r="F97" t="n">
        <v>2.366178364e-10</v>
      </c>
      <c r="G97" t="n">
        <v>7.493703435999999e-09</v>
      </c>
      <c r="H97" t="n">
        <v>6.612183839e-06</v>
      </c>
    </row>
    <row r="98">
      <c r="A98" t="inlineStr">
        <is>
          <t>1262 REF Aardgas HD to MD connector</t>
        </is>
      </c>
      <c r="B98" t="inlineStr">
        <is>
          <t>Gasvoorziening</t>
        </is>
      </c>
      <c r="C98" t="n">
        <v>0</v>
      </c>
      <c r="D98" t="n">
        <v>2.09429092e-05</v>
      </c>
      <c r="E98" t="n">
        <v>3.588961249e-06</v>
      </c>
      <c r="F98" t="n">
        <v>2.36411779e-10</v>
      </c>
      <c r="G98" t="n">
        <v>7.493724752e-09</v>
      </c>
      <c r="H98" t="n">
        <v>6.612184052e-06</v>
      </c>
    </row>
    <row r="99">
      <c r="A99" t="inlineStr">
        <is>
          <t>1263 REF Aardgas MD pijplijn</t>
        </is>
      </c>
      <c r="B99" t="inlineStr">
        <is>
          <t>Gasvoorziening</t>
        </is>
      </c>
      <c r="C99" t="n">
        <v>1.632122917e-07</v>
      </c>
      <c r="D99" t="n">
        <v>2.163329935e-05</v>
      </c>
      <c r="E99" t="n">
        <v>3.588954087e-06</v>
      </c>
      <c r="F99" t="n">
        <v>2.365254659e-10</v>
      </c>
      <c r="G99" t="n">
        <v>7.493554221999999e-09</v>
      </c>
      <c r="H99" t="n">
        <v>6.612183995e-06</v>
      </c>
    </row>
    <row r="100">
      <c r="A100" t="inlineStr">
        <is>
          <t>1264 REF Aardgas HD pijplijn</t>
        </is>
      </c>
      <c r="B100" t="inlineStr">
        <is>
          <t>Gasvoorziening</t>
        </is>
      </c>
      <c r="C100" t="n">
        <v>8.023502195000001e-08</v>
      </c>
      <c r="D100" t="n">
        <v>4.431303791e-05</v>
      </c>
      <c r="E100" t="n">
        <v>7.177932346e-06</v>
      </c>
      <c r="F100" t="n">
        <v>9.512248766e-10</v>
      </c>
      <c r="G100" t="n">
        <v>3.015342998e-08</v>
      </c>
      <c r="H100" t="n">
        <v>2.660616754e-05</v>
      </c>
    </row>
    <row r="101">
      <c r="A101" t="inlineStr">
        <is>
          <t>1265 REF Aardgas LD to MD connector</t>
        </is>
      </c>
      <c r="B101" t="inlineStr">
        <is>
          <t>Gasvoorziening</t>
        </is>
      </c>
      <c r="C101" t="n">
        <v>0</v>
      </c>
      <c r="D101" t="n">
        <v>2.154716671e-05</v>
      </c>
      <c r="E101" t="n">
        <v>3.58896466e-06</v>
      </c>
      <c r="F101" t="n">
        <v>2.366036256e-10</v>
      </c>
      <c r="G101" t="n">
        <v>7.493738963e-09</v>
      </c>
      <c r="H101" t="n">
        <v>6.612183824e-06</v>
      </c>
    </row>
    <row r="102">
      <c r="A102" t="inlineStr">
        <is>
          <t>1266 REF Aardgas MD to LD connector</t>
        </is>
      </c>
      <c r="B102" t="inlineStr">
        <is>
          <t>Gasvoorziening</t>
        </is>
      </c>
      <c r="C102" t="n">
        <v>0</v>
      </c>
      <c r="D102" t="n">
        <v>2.207314267e-05</v>
      </c>
      <c r="E102" t="n">
        <v>3.588961278e-06</v>
      </c>
      <c r="F102" t="n">
        <v>2.37292852e-10</v>
      </c>
      <c r="G102" t="n">
        <v>7.493781595e-09</v>
      </c>
      <c r="H102" t="n">
        <v>6.612183654e-06</v>
      </c>
    </row>
    <row r="103">
      <c r="A103" t="inlineStr">
        <is>
          <t>1267 REF Aardgas LD distributienet</t>
        </is>
      </c>
      <c r="B103" t="inlineStr">
        <is>
          <t>Gasvoorziening</t>
        </is>
      </c>
      <c r="C103" t="n">
        <v>0</v>
      </c>
      <c r="D103" t="n">
        <v>4.36039426e-05</v>
      </c>
      <c r="E103" t="n">
        <v>7.220646722e-06</v>
      </c>
      <c r="F103" t="n">
        <v>4.763478501e-10</v>
      </c>
      <c r="G103" t="n">
        <v>1.507669367e-08</v>
      </c>
      <c r="H103" t="n">
        <v>1.330308424e-05</v>
      </c>
    </row>
    <row r="104">
      <c r="A104" t="inlineStr">
        <is>
          <t>1268 CAES Opslag</t>
        </is>
      </c>
      <c r="B104" t="inlineStr">
        <is>
          <t>Elektriciteitsopwekking</t>
        </is>
      </c>
      <c r="C104" t="n">
        <v>0</v>
      </c>
      <c r="D104" t="n">
        <v>0</v>
      </c>
      <c r="E104" t="n">
        <v>3.388131789e-20</v>
      </c>
      <c r="F104" t="n">
        <v>2.64697796e-22</v>
      </c>
      <c r="G104" t="n">
        <v>1.694065895e-21</v>
      </c>
      <c r="H104" t="n">
        <v>0</v>
      </c>
    </row>
    <row r="105">
      <c r="A105" t="inlineStr">
        <is>
          <t>1269 CAES lader</t>
        </is>
      </c>
      <c r="B105" t="inlineStr">
        <is>
          <t>Elektriciteitsopwekking</t>
        </is>
      </c>
      <c r="C105" t="n">
        <v>3.379656006e-06</v>
      </c>
      <c r="D105" t="n">
        <v>1.858593642e-05</v>
      </c>
      <c r="E105" t="n">
        <v>1.311009985e-05</v>
      </c>
      <c r="F105" t="n">
        <v>8.378371675e-08</v>
      </c>
      <c r="G105" t="n">
        <v>5.658385273e-06</v>
      </c>
      <c r="H105" t="n">
        <v>3.565257715e-05</v>
      </c>
    </row>
    <row r="106">
      <c r="A106" t="inlineStr">
        <is>
          <t>1270 CAES ontlader</t>
        </is>
      </c>
      <c r="B106" t="inlineStr">
        <is>
          <t>Elektriciteitsopwekking</t>
        </is>
      </c>
      <c r="C106" t="n">
        <v>9.499444162999999e-06</v>
      </c>
      <c r="D106" t="n">
        <v>5.230022669000028e-05</v>
      </c>
      <c r="E106" t="n">
        <v>3.675100534e-05</v>
      </c>
      <c r="F106" t="n">
        <v>2.345972236000001e-07</v>
      </c>
      <c r="G106" t="n">
        <v>1.584356798e-05</v>
      </c>
      <c r="H106" t="n">
        <v>9.990593251e-05</v>
      </c>
    </row>
    <row r="107">
      <c r="A107" t="inlineStr">
        <is>
          <t>1271 REF Finale vraag verkeer th</t>
        </is>
      </c>
      <c r="B107" t="inlineStr">
        <is>
          <t>Verkeer</t>
        </is>
      </c>
      <c r="C107" t="n">
        <v>21.62913513</v>
      </c>
      <c r="D107" t="n">
        <v>23.9834671</v>
      </c>
      <c r="E107" t="n">
        <v>23.65391731</v>
      </c>
      <c r="F107" t="n">
        <v>23.29124069</v>
      </c>
      <c r="G107" t="n">
        <v>22.9860096</v>
      </c>
      <c r="H107" t="n">
        <v>22.86422539</v>
      </c>
    </row>
    <row r="108">
      <c r="A108" t="inlineStr">
        <is>
          <t>1272 REF Finale vraag verkeer el</t>
        </is>
      </c>
      <c r="B108" t="inlineStr">
        <is>
          <t>Verkeer</t>
        </is>
      </c>
      <c r="C108" t="n">
        <v>5.566038609</v>
      </c>
      <c r="D108" t="n">
        <v>7.091167927</v>
      </c>
      <c r="E108" t="n">
        <v>7.377470016</v>
      </c>
      <c r="F108" t="n">
        <v>7.690134525</v>
      </c>
      <c r="G108" t="n">
        <v>7.992936134</v>
      </c>
      <c r="H108" t="n">
        <v>8.305560112</v>
      </c>
    </row>
    <row r="109">
      <c r="A109" t="inlineStr">
        <is>
          <t>1273 REF diesel</t>
        </is>
      </c>
      <c r="B109" t="inlineStr">
        <is>
          <t>Verkeer</t>
        </is>
      </c>
      <c r="C109" t="n">
        <v>21.62905214469261</v>
      </c>
      <c r="D109" t="n">
        <v>23.9820697067938</v>
      </c>
      <c r="E109" t="n">
        <v>0.0028328469157</v>
      </c>
      <c r="F109" t="n">
        <v>5.133806393e-05</v>
      </c>
      <c r="G109" t="n">
        <v>0.00043001266218</v>
      </c>
      <c r="H109" t="n">
        <v>0.004159545572</v>
      </c>
    </row>
    <row r="110">
      <c r="A110" t="inlineStr">
        <is>
          <t>1274 REF benzine</t>
        </is>
      </c>
      <c r="B110" t="inlineStr">
        <is>
          <t>Verkeer</t>
        </is>
      </c>
      <c r="C110" t="n">
        <v>8.3185987736e-05</v>
      </c>
      <c r="D110" t="n">
        <v>0.0013992079124</v>
      </c>
      <c r="E110" t="n">
        <v>23.6510847636</v>
      </c>
      <c r="F110" t="n">
        <v>23.29118935065</v>
      </c>
      <c r="G110" t="n">
        <v>22.66429647414</v>
      </c>
      <c r="H110" t="n">
        <v>22.86006627347</v>
      </c>
    </row>
    <row r="111">
      <c r="A111" t="inlineStr">
        <is>
          <t>1275 REF other transport</t>
        </is>
      </c>
      <c r="B111" t="inlineStr">
        <is>
          <t>Verkeer</t>
        </is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</row>
    <row r="112">
      <c r="A112" t="inlineStr">
        <is>
          <t>1284 REF OvOmz raffinaderijen ebalans</t>
        </is>
      </c>
      <c r="B112" t="inlineStr">
        <is>
          <t>Raffinaderijen</t>
        </is>
      </c>
      <c r="C112" t="n">
        <v>2111.348806624</v>
      </c>
      <c r="D112" t="n">
        <v>1943.583549659</v>
      </c>
      <c r="E112" t="n">
        <v>1783.045969885</v>
      </c>
      <c r="F112" t="n">
        <v>1617.489936658</v>
      </c>
      <c r="G112" t="n">
        <v>1455.846423606</v>
      </c>
      <c r="H112" t="n">
        <v>1294.202918181</v>
      </c>
    </row>
    <row r="113">
      <c r="A113" t="inlineStr">
        <is>
          <t>1285 REF WKK gas raffinaderijen ebalans</t>
        </is>
      </c>
      <c r="B113" t="inlineStr">
        <is>
          <t>Raffinaderijen</t>
        </is>
      </c>
      <c r="C113" t="n">
        <v>6.946326013e-05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</row>
    <row r="114">
      <c r="A114" t="inlineStr">
        <is>
          <t>1286 REF Ketels aardgas raffinaderijen ebalans</t>
        </is>
      </c>
      <c r="B114" t="inlineStr">
        <is>
          <t>Raffinaderijen</t>
        </is>
      </c>
      <c r="C114" t="n">
        <v>4.255673604e-05</v>
      </c>
      <c r="D114" t="n">
        <v>0.0005060884001</v>
      </c>
      <c r="E114" t="n">
        <v>0.0001170618673</v>
      </c>
      <c r="F114" t="n">
        <v>2.728130338e-06</v>
      </c>
      <c r="G114" t="n">
        <v>1.079767531e-05</v>
      </c>
      <c r="H114" t="n">
        <v>3.272720451e-05</v>
      </c>
    </row>
    <row r="115">
      <c r="A115" t="inlineStr">
        <is>
          <t>1287 REF finale electriciteitsvraag raffinaderijen</t>
        </is>
      </c>
      <c r="B115" t="inlineStr">
        <is>
          <t>Raffinaderijen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</row>
    <row r="116">
      <c r="A116" t="inlineStr">
        <is>
          <t>1288 REF finale warmtevraag raffinaderijen</t>
        </is>
      </c>
      <c r="B116" t="inlineStr">
        <is>
          <t>Raffinaderijen</t>
        </is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</row>
    <row r="117">
      <c r="A117" t="inlineStr">
        <is>
          <t>1289 REF Ketels rest raffinaderijen ebalans</t>
        </is>
      </c>
      <c r="B117" t="inlineStr">
        <is>
          <t>Raffinaderijen</t>
        </is>
      </c>
      <c r="C117" t="n">
        <v>1.0164321355e-05</v>
      </c>
      <c r="D117" t="n">
        <v>9.830094219e-05</v>
      </c>
      <c r="E117" t="n">
        <v>3.532155004e-05</v>
      </c>
      <c r="F117" t="n">
        <v>3.907977643e-07</v>
      </c>
      <c r="G117" t="n">
        <v>7.730240168e-06</v>
      </c>
      <c r="H117" t="n">
        <v>3.39485502e-05</v>
      </c>
    </row>
    <row r="118">
      <c r="A118" t="inlineStr">
        <is>
          <t>1290 REF WKK rest raffinaderijen ebalans</t>
        </is>
      </c>
      <c r="B118" t="inlineStr">
        <is>
          <t>Raffinaderijen</t>
        </is>
      </c>
      <c r="C118" t="n">
        <v>7.84265819e-06</v>
      </c>
      <c r="D118" t="n">
        <v>0.0003361191343</v>
      </c>
      <c r="E118" t="n">
        <v>7.850330198e-05</v>
      </c>
      <c r="F118" t="n">
        <v>1.646178216e-06</v>
      </c>
      <c r="G118" t="n">
        <v>2.421482126e-05</v>
      </c>
      <c r="H118" t="n">
        <v>6.154815022e-05</v>
      </c>
    </row>
    <row r="119">
      <c r="A119" t="inlineStr">
        <is>
          <t>1291 Bijmenging waterstof  in aardgasnet</t>
        </is>
      </c>
      <c r="B119" t="inlineStr">
        <is>
          <t>Gasvoorziening</t>
        </is>
      </c>
      <c r="C119" t="n">
        <v>1.00512489e-05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</row>
    <row r="120">
      <c r="A120" t="inlineStr">
        <is>
          <t>1293 REF Centrale Ketel E-opwekking</t>
        </is>
      </c>
      <c r="B120" t="inlineStr">
        <is>
          <t>Elektriciteitsopwekking</t>
        </is>
      </c>
      <c r="C120" t="n">
        <v>0.33618205726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</row>
    <row r="121">
      <c r="A121" t="inlineStr">
        <is>
          <t>1294 H2 vessels on pipeline charge</t>
        </is>
      </c>
      <c r="B121" t="inlineStr">
        <is>
          <t>H2 voorziening</t>
        </is>
      </c>
      <c r="C121" t="n">
        <v>4.833584696027525e-06</v>
      </c>
      <c r="D121" t="n">
        <v>0.001860878207000011</v>
      </c>
      <c r="E121" t="n">
        <v>1.065003067000144e-05</v>
      </c>
      <c r="F121" t="n">
        <v>1.365768904e-07</v>
      </c>
      <c r="G121" t="n">
        <v>4.911790956e-06</v>
      </c>
      <c r="H121" t="n">
        <v>4.21362465800013e-05</v>
      </c>
    </row>
    <row r="122">
      <c r="A122" t="inlineStr">
        <is>
          <t>1295 H2 vessels on pipeline discharge</t>
        </is>
      </c>
      <c r="B122" t="inlineStr">
        <is>
          <t>H2 voorziening</t>
        </is>
      </c>
      <c r="C122" t="n">
        <v>9.085614204999999e-17</v>
      </c>
      <c r="D122" t="n">
        <v>3.469446952e-18</v>
      </c>
      <c r="E122" t="n">
        <v>1.111307227e-18</v>
      </c>
      <c r="F122" t="n">
        <v>0</v>
      </c>
      <c r="G122" t="n">
        <v>0</v>
      </c>
      <c r="H122" t="n">
        <v>1.517883041e-18</v>
      </c>
    </row>
    <row r="123">
      <c r="A123" t="inlineStr">
        <is>
          <t>1296 H2 vessels on pipeline</t>
        </is>
      </c>
      <c r="B123" t="inlineStr">
        <is>
          <t>H2 voorziening</t>
        </is>
      </c>
      <c r="C123" t="n">
        <v>1.005055414e-16</v>
      </c>
      <c r="D123" t="n">
        <v>0</v>
      </c>
      <c r="E123" t="n">
        <v>0</v>
      </c>
      <c r="F123" t="n">
        <v>4.235164736e-22</v>
      </c>
      <c r="G123" t="n">
        <v>0</v>
      </c>
      <c r="H123" t="n">
        <v>0</v>
      </c>
    </row>
    <row r="124">
      <c r="A124" t="inlineStr">
        <is>
          <t>1297 H2 vessels on distribution net charge</t>
        </is>
      </c>
      <c r="B124" t="inlineStr">
        <is>
          <t>H2 voorziening</t>
        </is>
      </c>
      <c r="C124" t="n">
        <v>2.079194397e-06</v>
      </c>
      <c r="D124" t="n">
        <v>3.792836930000043e-05</v>
      </c>
      <c r="E124" t="n">
        <v>1.042622428000013e-05</v>
      </c>
      <c r="F124" t="n">
        <v>1.232316735e-07</v>
      </c>
      <c r="G124" t="n">
        <v>3.821592022e-06</v>
      </c>
      <c r="H124" t="n">
        <v>1.7430296290002e-05</v>
      </c>
    </row>
    <row r="125">
      <c r="A125" t="inlineStr">
        <is>
          <t>1298 H2 vessels on distribution net discharge</t>
        </is>
      </c>
      <c r="B125" t="inlineStr">
        <is>
          <t>H2 voorziening</t>
        </is>
      </c>
      <c r="C125" t="n">
        <v>0</v>
      </c>
      <c r="D125" t="n">
        <v>3.035766083e-18</v>
      </c>
      <c r="E125" t="n">
        <v>1.301042607e-18</v>
      </c>
      <c r="F125" t="n">
        <v>0</v>
      </c>
      <c r="G125" t="n">
        <v>0</v>
      </c>
      <c r="H125" t="n">
        <v>4.33680869e-19</v>
      </c>
    </row>
    <row r="126">
      <c r="A126" t="inlineStr">
        <is>
          <t>1299 H2 vessels on distribution net</t>
        </is>
      </c>
      <c r="B126" t="inlineStr">
        <is>
          <t>H2 voorziening</t>
        </is>
      </c>
      <c r="C126" t="n">
        <v>5.468444707e-18</v>
      </c>
      <c r="D126" t="n">
        <v>6.396792818e-18</v>
      </c>
      <c r="E126" t="n">
        <v>0</v>
      </c>
      <c r="F126" t="n">
        <v>4.235164736e-22</v>
      </c>
      <c r="G126" t="n">
        <v>0</v>
      </c>
      <c r="H126" t="n">
        <v>8.131516294e-19</v>
      </c>
    </row>
    <row r="127">
      <c r="A127" t="inlineStr">
        <is>
          <t>1300 A-CAES ontlader</t>
        </is>
      </c>
      <c r="B127" t="inlineStr">
        <is>
          <t>Elektriciteitsopwekking</t>
        </is>
      </c>
      <c r="C127" t="n">
        <v>3.845529581e-19</v>
      </c>
      <c r="D127" t="n">
        <v>3.930232875e-19</v>
      </c>
      <c r="E127" t="n">
        <v>2.710505431e-20</v>
      </c>
      <c r="F127" t="n">
        <v>0</v>
      </c>
      <c r="G127" t="n">
        <v>0</v>
      </c>
      <c r="H127" t="n">
        <v>0</v>
      </c>
    </row>
    <row r="128">
      <c r="A128" t="inlineStr">
        <is>
          <t>1301 A-CAES lader</t>
        </is>
      </c>
      <c r="B128" t="inlineStr">
        <is>
          <t>Elektriciteitsopwekking</t>
        </is>
      </c>
      <c r="C128" t="n">
        <v>3.380056985e-06</v>
      </c>
      <c r="D128" t="n">
        <v>4.018233005e-05</v>
      </c>
      <c r="E128" t="n">
        <v>2.240869128e-05</v>
      </c>
      <c r="F128" t="n">
        <v>1.712668597e-07</v>
      </c>
      <c r="G128" t="n">
        <v>1.622807698e-05</v>
      </c>
      <c r="H128" t="n">
        <v>0.0001173830615</v>
      </c>
    </row>
    <row r="129">
      <c r="A129" t="inlineStr">
        <is>
          <t>1302 A-CAES Opslag</t>
        </is>
      </c>
      <c r="B129" t="inlineStr">
        <is>
          <t>Elektriciteitsopwekking</t>
        </is>
      </c>
      <c r="C129" t="n">
        <v>5.421010862e-20</v>
      </c>
      <c r="D129" t="n">
        <v>0</v>
      </c>
      <c r="E129" t="n">
        <v>1.016439537e-19</v>
      </c>
      <c r="F129" t="n">
        <v>5.29395592e-23</v>
      </c>
      <c r="G129" t="n">
        <v>1.355252716e-20</v>
      </c>
      <c r="H129" t="n">
        <v>0</v>
      </c>
    </row>
    <row r="130">
      <c r="A130" t="inlineStr">
        <is>
          <t>1303 Pb batterij ontlader</t>
        </is>
      </c>
      <c r="B130" t="inlineStr">
        <is>
          <t>Elektriciteitsopwekking</t>
        </is>
      </c>
      <c r="C130" t="n">
        <v>2.998496633e-19</v>
      </c>
      <c r="D130" t="n">
        <v>0</v>
      </c>
      <c r="E130" t="n">
        <v>0</v>
      </c>
      <c r="F130" t="n">
        <v>0</v>
      </c>
      <c r="G130" t="n">
        <v>0</v>
      </c>
      <c r="H130" t="n">
        <v>1.355252716e-19</v>
      </c>
    </row>
    <row r="131">
      <c r="A131" t="inlineStr">
        <is>
          <t>1304 Pb batterij lader</t>
        </is>
      </c>
      <c r="B131" t="inlineStr">
        <is>
          <t>Elektriciteitsopwekking</t>
        </is>
      </c>
      <c r="C131" t="n">
        <v>1.274678268e-06</v>
      </c>
      <c r="D131" t="n">
        <v>1.968555554e-05</v>
      </c>
      <c r="E131" t="n">
        <v>9.165734298e-06</v>
      </c>
      <c r="F131" t="n">
        <v>8.447208858000001e-08</v>
      </c>
      <c r="G131" t="n">
        <v>2.871828372e-06</v>
      </c>
      <c r="H131" t="n">
        <v>1.036644416e-05</v>
      </c>
    </row>
    <row r="132">
      <c r="A132" t="inlineStr">
        <is>
          <t>1305 Pb batterij Opslag</t>
        </is>
      </c>
      <c r="B132" t="inlineStr">
        <is>
          <t>Elektriciteitsopwekking</t>
        </is>
      </c>
      <c r="C132" t="n">
        <v>4.17587243e-19</v>
      </c>
      <c r="D132" t="n">
        <v>4.93023203e-07</v>
      </c>
      <c r="E132" t="n">
        <v>2.560601213e-07</v>
      </c>
      <c r="F132" t="n">
        <v>2.591709171e-09</v>
      </c>
      <c r="G132" t="n">
        <v>8.33909317e-08</v>
      </c>
      <c r="H132" t="n">
        <v>3.382695111e-07</v>
      </c>
    </row>
    <row r="133">
      <c r="A133" t="inlineStr">
        <is>
          <t>1306 NiCd batterij ontlader</t>
        </is>
      </c>
      <c r="B133" t="inlineStr">
        <is>
          <t>Elektriciteitsopwekking</t>
        </is>
      </c>
      <c r="C133" t="n">
        <v>0</v>
      </c>
      <c r="D133" t="n">
        <v>6.938893904e-17</v>
      </c>
      <c r="E133" t="n">
        <v>0</v>
      </c>
      <c r="F133" t="n">
        <v>0</v>
      </c>
      <c r="G133" t="n">
        <v>0</v>
      </c>
      <c r="H133" t="n">
        <v>0</v>
      </c>
    </row>
    <row r="134">
      <c r="A134" t="inlineStr">
        <is>
          <t>1307 NiCd batterij lader</t>
        </is>
      </c>
      <c r="B134" t="inlineStr">
        <is>
          <t>Elektriciteitsopwekking</t>
        </is>
      </c>
      <c r="C134" t="n">
        <v>2.145201313e-06</v>
      </c>
      <c r="D134" t="n">
        <v>0.03266203204</v>
      </c>
      <c r="E134" t="n">
        <v>0.004284083358</v>
      </c>
      <c r="F134" t="n">
        <v>0.006009841991</v>
      </c>
      <c r="G134" t="n">
        <v>5.920712002e-06</v>
      </c>
      <c r="H134" t="n">
        <v>2.267702518e-05</v>
      </c>
    </row>
    <row r="135">
      <c r="A135" t="inlineStr">
        <is>
          <t>1308 NiCd batterij Opslag</t>
        </is>
      </c>
      <c r="B135" t="inlineStr">
        <is>
          <t>Elektriciteitsopwekking</t>
        </is>
      </c>
      <c r="C135" t="n">
        <v>0</v>
      </c>
      <c r="D135" t="n">
        <v>0.007047932037</v>
      </c>
      <c r="E135" t="n">
        <v>0.006065734381</v>
      </c>
      <c r="F135" t="n">
        <v>0.006041159802</v>
      </c>
      <c r="G135" t="n">
        <v>2.172650733e-07</v>
      </c>
      <c r="H135" t="n">
        <v>1.018913999e-06</v>
      </c>
    </row>
    <row r="136">
      <c r="A136" t="inlineStr">
        <is>
          <t>1309 NaS batterij ontlader</t>
        </is>
      </c>
      <c r="B136" t="inlineStr">
        <is>
          <t>Elektriciteitsopwekking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</row>
    <row r="137">
      <c r="A137" t="inlineStr">
        <is>
          <t>1310 NaS batterij lader</t>
        </is>
      </c>
      <c r="B137" t="inlineStr">
        <is>
          <t>Elektriciteitsopwekking</t>
        </is>
      </c>
      <c r="C137" t="n">
        <v>7.212749223e-07</v>
      </c>
      <c r="D137" t="n">
        <v>1.459285487e-05</v>
      </c>
      <c r="E137" t="n">
        <v>6.653729705e-06</v>
      </c>
      <c r="F137" t="n">
        <v>5.390944977e-08</v>
      </c>
      <c r="G137" t="n">
        <v>1.823414465e-06</v>
      </c>
      <c r="H137" t="n">
        <v>6.295138588e-06</v>
      </c>
    </row>
    <row r="138">
      <c r="A138" t="inlineStr">
        <is>
          <t>1311 NaS batterij Opslag</t>
        </is>
      </c>
      <c r="B138" t="inlineStr">
        <is>
          <t>Elektriciteitsopwekking</t>
        </is>
      </c>
      <c r="C138" t="n">
        <v>1.201424214e-07</v>
      </c>
      <c r="D138" t="n">
        <v>1.835757995e-06</v>
      </c>
      <c r="E138" t="n">
        <v>9.207988631e-07</v>
      </c>
      <c r="F138" t="n">
        <v>8.729341799e-09</v>
      </c>
      <c r="G138" t="n">
        <v>2.917887235e-07</v>
      </c>
      <c r="H138" t="n">
        <v>1.20114412e-06</v>
      </c>
    </row>
    <row r="139">
      <c r="A139" t="inlineStr">
        <is>
          <t>1312 Li ion batterij ontlader</t>
        </is>
      </c>
      <c r="B139" t="inlineStr">
        <is>
          <t>Elektriciteitsopwekking</t>
        </is>
      </c>
      <c r="C139" t="n">
        <v>0</v>
      </c>
      <c r="D139" t="n">
        <v>2.220446049e-16</v>
      </c>
      <c r="E139" t="n">
        <v>2.922107001e-13</v>
      </c>
      <c r="F139" t="n">
        <v>0</v>
      </c>
      <c r="G139" t="n">
        <v>0</v>
      </c>
      <c r="H139" t="n">
        <v>0</v>
      </c>
    </row>
    <row r="140">
      <c r="A140" t="inlineStr">
        <is>
          <t>1312 Li ion battery for temporal electricity storage - discharge component</t>
        </is>
      </c>
      <c r="B140" t="n">
        <v>0</v>
      </c>
      <c r="C140" t="n">
        <v>2.810455319e-18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</row>
    <row r="141">
      <c r="A141" t="inlineStr">
        <is>
          <t>1313 Li ion batterij lader</t>
        </is>
      </c>
      <c r="B141" t="inlineStr">
        <is>
          <t>Elektriciteitsopwekking</t>
        </is>
      </c>
      <c r="C141" t="n">
        <v>0</v>
      </c>
      <c r="D141" t="n">
        <v>0.1412790408</v>
      </c>
      <c r="E141" t="n">
        <v>1.253700619</v>
      </c>
      <c r="F141" t="n">
        <v>0.8847640843</v>
      </c>
      <c r="G141" t="n">
        <v>1.7747049</v>
      </c>
      <c r="H141" t="n">
        <v>2.712795051</v>
      </c>
    </row>
    <row r="142">
      <c r="A142" t="inlineStr">
        <is>
          <t>1313 Li ion battery for temporal electricity storage - charge component</t>
        </is>
      </c>
      <c r="B142" t="n">
        <v>0</v>
      </c>
      <c r="C142" t="n">
        <v>1.540498511e-06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</row>
    <row r="143">
      <c r="A143" t="inlineStr">
        <is>
          <t>1314 Li ion batterij Opslag</t>
        </is>
      </c>
      <c r="B143" t="inlineStr">
        <is>
          <t>Elektriciteitsopwekking</t>
        </is>
      </c>
      <c r="C143" t="n">
        <v>0</v>
      </c>
      <c r="D143" t="n">
        <v>0.01624231404</v>
      </c>
      <c r="E143" t="n">
        <v>0.1709036721</v>
      </c>
      <c r="F143" t="n">
        <v>0.1795378885</v>
      </c>
      <c r="G143" t="n">
        <v>0.12895507</v>
      </c>
      <c r="H143" t="n">
        <v>0.2114223832</v>
      </c>
    </row>
    <row r="144">
      <c r="A144" t="inlineStr">
        <is>
          <t>1315 VRB batterij ontlader</t>
        </is>
      </c>
      <c r="B144" t="inlineStr">
        <is>
          <t>Elektriciteitsopwekking</t>
        </is>
      </c>
      <c r="C144" t="n">
        <v>4.573977915e-20</v>
      </c>
      <c r="D144" t="n">
        <v>9.14795583e-20</v>
      </c>
      <c r="E144" t="n">
        <v>0</v>
      </c>
      <c r="F144" t="n">
        <v>0</v>
      </c>
      <c r="G144" t="n">
        <v>0</v>
      </c>
      <c r="H144" t="n">
        <v>0</v>
      </c>
    </row>
    <row r="145">
      <c r="A145" t="inlineStr">
        <is>
          <t>1316 VRB batterij lader</t>
        </is>
      </c>
      <c r="B145" t="inlineStr">
        <is>
          <t>Elektriciteitsopwekking</t>
        </is>
      </c>
      <c r="C145" t="n">
        <v>1.142369436e-06</v>
      </c>
      <c r="D145" t="n">
        <v>8.768406185e-06</v>
      </c>
      <c r="E145" t="n">
        <v>6.59726846e-06</v>
      </c>
      <c r="F145" t="n">
        <v>7.655951215e-08</v>
      </c>
      <c r="G145" t="n">
        <v>2.33492293e-06</v>
      </c>
      <c r="H145" t="n">
        <v>7.75530243e-06</v>
      </c>
    </row>
    <row r="146">
      <c r="A146" t="inlineStr">
        <is>
          <t>1317 VRB batterij Opslag</t>
        </is>
      </c>
      <c r="B146" t="inlineStr">
        <is>
          <t>Elektriciteitsopwekking</t>
        </is>
      </c>
      <c r="C146" t="n">
        <v>5.844527336e-20</v>
      </c>
      <c r="D146" t="n">
        <v>9.554531645e-19</v>
      </c>
      <c r="E146" t="n">
        <v>9.14795583e-20</v>
      </c>
      <c r="F146" t="n">
        <v>0</v>
      </c>
      <c r="G146" t="n">
        <v>0</v>
      </c>
      <c r="H146" t="n">
        <v>1.28749008e-19</v>
      </c>
    </row>
    <row r="147">
      <c r="A147" t="inlineStr">
        <is>
          <t>1318 ZnBr batterij ontlader</t>
        </is>
      </c>
      <c r="B147" t="inlineStr">
        <is>
          <t>Elektriciteitsopwekking</t>
        </is>
      </c>
      <c r="C147" t="n">
        <v>0</v>
      </c>
      <c r="D147" t="n">
        <v>1.694065895e-20</v>
      </c>
      <c r="E147" t="n">
        <v>3.04931861e-20</v>
      </c>
      <c r="F147" t="n">
        <v>0</v>
      </c>
      <c r="G147" t="n">
        <v>0</v>
      </c>
      <c r="H147" t="n">
        <v>5.082197684e-20</v>
      </c>
    </row>
    <row r="148">
      <c r="A148" t="inlineStr">
        <is>
          <t>1319 ZnBr batterij lader</t>
        </is>
      </c>
      <c r="B148" t="inlineStr">
        <is>
          <t>Elektriciteitsopwekking</t>
        </is>
      </c>
      <c r="C148" t="n">
        <v>3.455438097e-07</v>
      </c>
      <c r="D148" t="n">
        <v>8.616347593e-06</v>
      </c>
      <c r="E148" t="n">
        <v>5.949238242e-06</v>
      </c>
      <c r="F148" t="n">
        <v>6.768009292e-08</v>
      </c>
      <c r="G148" t="n">
        <v>2.358401193e-06</v>
      </c>
      <c r="H148" t="n">
        <v>8.85833512e-06</v>
      </c>
    </row>
    <row r="149">
      <c r="A149" t="inlineStr">
        <is>
          <t>1320 ZnBr batterij Opslag</t>
        </is>
      </c>
      <c r="B149" t="inlineStr">
        <is>
          <t>Elektriciteitsopwekking</t>
        </is>
      </c>
      <c r="C149" t="n">
        <v>0</v>
      </c>
      <c r="D149" t="n">
        <v>9.14795583e-20</v>
      </c>
      <c r="E149" t="n">
        <v>4.404571326e-20</v>
      </c>
      <c r="F149" t="n">
        <v>0</v>
      </c>
      <c r="G149" t="n">
        <v>5.082197684e-21</v>
      </c>
      <c r="H149" t="n">
        <v>3.04931861e-20</v>
      </c>
    </row>
    <row r="150">
      <c r="A150" t="inlineStr">
        <is>
          <t>1321 H2 ondergronds laden</t>
        </is>
      </c>
      <c r="B150" t="inlineStr">
        <is>
          <t>H2 voorziening</t>
        </is>
      </c>
      <c r="C150" t="n">
        <v>3.17275653e-06</v>
      </c>
      <c r="D150" t="n">
        <v>0.03296113642</v>
      </c>
      <c r="E150" t="n">
        <v>0.0002232435113000035</v>
      </c>
      <c r="F150" t="n">
        <v>0.0002057455959</v>
      </c>
      <c r="G150" t="n">
        <v>0.1350096637</v>
      </c>
      <c r="H150" t="n">
        <v>0.3662664237</v>
      </c>
    </row>
    <row r="151">
      <c r="A151" t="inlineStr">
        <is>
          <t>1322 H2 ondergronds ontladen</t>
        </is>
      </c>
      <c r="B151" t="inlineStr">
        <is>
          <t>H2 voorziening</t>
        </is>
      </c>
      <c r="C151" t="n">
        <v>0</v>
      </c>
      <c r="D151" t="n">
        <v>0</v>
      </c>
      <c r="E151" t="n">
        <v>0</v>
      </c>
      <c r="F151" t="n">
        <v>0</v>
      </c>
      <c r="G151" t="n">
        <v>1.323385845e-13</v>
      </c>
      <c r="H151" t="n">
        <v>0</v>
      </c>
    </row>
    <row r="152">
      <c r="A152" t="inlineStr">
        <is>
          <t>1323 H2 ondergronds opslag</t>
        </is>
      </c>
      <c r="B152" t="inlineStr">
        <is>
          <t>H2 voorziening</t>
        </is>
      </c>
      <c r="C152" t="n">
        <v>0</v>
      </c>
      <c r="D152" t="n">
        <v>0</v>
      </c>
      <c r="E152" t="n">
        <v>0</v>
      </c>
      <c r="F152" t="n">
        <v>6.938893904e-18</v>
      </c>
      <c r="G152" t="n">
        <v>0</v>
      </c>
      <c r="H152" t="n">
        <v>4.831690603e-12</v>
      </c>
    </row>
    <row r="153">
      <c r="A153" t="inlineStr">
        <is>
          <t>1327 H2 Methanation process</t>
        </is>
      </c>
      <c r="B153" t="inlineStr">
        <is>
          <t>Gasvoorziening</t>
        </is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</row>
    <row r="154">
      <c r="A154" t="inlineStr">
        <is>
          <t>1328 H2 distributienetwerk</t>
        </is>
      </c>
      <c r="B154" t="inlineStr">
        <is>
          <t>H2 voorziening</t>
        </is>
      </c>
      <c r="C154" t="n">
        <v>7.907226844e-07</v>
      </c>
      <c r="D154" t="n">
        <v>0.0003168125693</v>
      </c>
      <c r="E154" t="n">
        <v>0.0002609995443</v>
      </c>
      <c r="F154" t="n">
        <v>0.0002554828171</v>
      </c>
      <c r="G154" t="n">
        <v>0.0002675482734</v>
      </c>
      <c r="H154" t="n">
        <v>0.0002682431593</v>
      </c>
    </row>
    <row r="155">
      <c r="A155" t="inlineStr">
        <is>
          <t>1329 H2 filling station</t>
        </is>
      </c>
      <c r="B155" t="inlineStr">
        <is>
          <t>Verkeer</t>
        </is>
      </c>
      <c r="C155" t="n">
        <v>0</v>
      </c>
      <c r="D155" t="n">
        <v>0.001309503805</v>
      </c>
      <c r="E155" t="n">
        <v>0.001359043073</v>
      </c>
      <c r="F155" t="n">
        <v>0.001323501913000003</v>
      </c>
      <c r="G155" t="n">
        <v>0.001341793349</v>
      </c>
      <c r="H155" t="n">
        <v>0.001358296205000007</v>
      </c>
    </row>
    <row r="156">
      <c r="A156" t="inlineStr">
        <is>
          <t>1329 H2 filling station - discharge component</t>
        </is>
      </c>
      <c r="B156" t="n">
        <v>0</v>
      </c>
      <c r="C156" t="n">
        <v>4.541171889e-07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</row>
    <row r="157">
      <c r="A157" t="inlineStr">
        <is>
          <t>1330 H2 pipeline</t>
        </is>
      </c>
      <c r="B157" t="inlineStr">
        <is>
          <t>H2 voorziening</t>
        </is>
      </c>
      <c r="C157" t="n">
        <v>0.6703804245</v>
      </c>
      <c r="D157" t="n">
        <v>0.6520642781</v>
      </c>
      <c r="E157" t="n">
        <v>0.6160769382</v>
      </c>
      <c r="F157" t="n">
        <v>0.5977723249</v>
      </c>
      <c r="G157" t="n">
        <v>0.6312639848</v>
      </c>
      <c r="H157" t="n">
        <v>0.7210451845</v>
      </c>
    </row>
    <row r="158">
      <c r="A158" t="inlineStr">
        <is>
          <t>1335 H2 solar reformer</t>
        </is>
      </c>
      <c r="B158" t="inlineStr">
        <is>
          <t>H2 voorziening</t>
        </is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</row>
    <row r="159">
      <c r="A159" t="inlineStr">
        <is>
          <t>1339 H2 connector pipeline naar distributienetwerk</t>
        </is>
      </c>
      <c r="B159" t="inlineStr">
        <is>
          <t>H2 voorziening</t>
        </is>
      </c>
      <c r="C159" t="n">
        <v>0</v>
      </c>
      <c r="D159" t="n">
        <v>0</v>
      </c>
      <c r="E159" t="n">
        <v>1.387778781e-17</v>
      </c>
      <c r="F159" t="n">
        <v>3.469446952e-17</v>
      </c>
      <c r="G159" t="n">
        <v>1.249000903e-16</v>
      </c>
      <c r="H159" t="n">
        <v>1.387778781e-17</v>
      </c>
    </row>
    <row r="160">
      <c r="A160" t="inlineStr">
        <is>
          <t>1340 H2 connector distributienetwerk naar filling station</t>
        </is>
      </c>
      <c r="B160" t="inlineStr">
        <is>
          <t>H2 voorziening</t>
        </is>
      </c>
      <c r="C160" t="n">
        <v>3.887881228e-19</v>
      </c>
      <c r="D160" t="n">
        <v>3.469446952e-18</v>
      </c>
      <c r="E160" t="n">
        <v>2.775557562e-17</v>
      </c>
      <c r="F160" t="n">
        <v>1.040834086e-17</v>
      </c>
      <c r="G160" t="n">
        <v>0</v>
      </c>
      <c r="H160" t="n">
        <v>0</v>
      </c>
    </row>
    <row r="161">
      <c r="A161" t="inlineStr">
        <is>
          <t>1351 REF ICE personenauto</t>
        </is>
      </c>
      <c r="B161" t="inlineStr">
        <is>
          <t>Verkeer</t>
        </is>
      </c>
      <c r="C161" t="n">
        <v>178.7242439003234</v>
      </c>
      <c r="D161" t="n">
        <v>141.3780143658896</v>
      </c>
      <c r="E161" t="n">
        <v>93.01493176793831</v>
      </c>
      <c r="F161" t="n">
        <v>0</v>
      </c>
      <c r="G161" t="n">
        <v>32.81913202793683</v>
      </c>
      <c r="H161" t="n">
        <v>5.469858177001</v>
      </c>
    </row>
    <row r="162">
      <c r="A162" t="inlineStr">
        <is>
          <t>1352 REF PI hybride auto</t>
        </is>
      </c>
      <c r="B162" t="inlineStr">
        <is>
          <t>Verkeer</t>
        </is>
      </c>
      <c r="C162" t="n">
        <v>0.00067076427321</v>
      </c>
      <c r="D162" t="n">
        <v>1.93653350032</v>
      </c>
      <c r="E162" t="n">
        <v>3.2652419638e-05</v>
      </c>
      <c r="F162" t="n">
        <v>0</v>
      </c>
      <c r="G162" t="n">
        <v>0</v>
      </c>
      <c r="H162" t="n">
        <v>0</v>
      </c>
    </row>
    <row r="163">
      <c r="A163" t="inlineStr">
        <is>
          <t>1353 REF elektrische auto</t>
        </is>
      </c>
      <c r="B163" t="inlineStr">
        <is>
          <t>Verkeer</t>
        </is>
      </c>
      <c r="C163" t="n">
        <v>28.70414691</v>
      </c>
      <c r="D163" t="n">
        <v>17.70787547</v>
      </c>
      <c r="E163" t="n">
        <v>37.82045085</v>
      </c>
      <c r="F163" t="n">
        <v>38.33179211</v>
      </c>
      <c r="G163" t="n">
        <v>48.97703489</v>
      </c>
      <c r="H163" t="n">
        <v>61.1863757</v>
      </c>
    </row>
    <row r="164">
      <c r="A164" t="inlineStr">
        <is>
          <t>1354 CNG auto</t>
        </is>
      </c>
      <c r="B164" t="inlineStr">
        <is>
          <t>Verkeer</t>
        </is>
      </c>
      <c r="C164" t="n">
        <v>3.984205831</v>
      </c>
      <c r="D164" t="n">
        <v>0.0002320620883</v>
      </c>
      <c r="E164" t="n">
        <v>0.0002174835023</v>
      </c>
      <c r="F164" t="n">
        <v>2.201888795</v>
      </c>
      <c r="G164" t="n">
        <v>1.610956652</v>
      </c>
      <c r="H164" t="n">
        <v>2.292035053e-05</v>
      </c>
    </row>
    <row r="165">
      <c r="A165" t="inlineStr">
        <is>
          <t>1355 Elektrische auto</t>
        </is>
      </c>
      <c r="B165" t="inlineStr">
        <is>
          <t>Verkeer</t>
        </is>
      </c>
      <c r="C165" t="n">
        <v>0</v>
      </c>
      <c r="D165" t="n">
        <v>6.023174063e-06</v>
      </c>
      <c r="E165" t="n">
        <v>6.724177175e-07</v>
      </c>
      <c r="F165" t="n">
        <v>5.243781592e-07</v>
      </c>
      <c r="G165" t="n">
        <v>1.265001207e-06</v>
      </c>
      <c r="H165" t="n">
        <v>1.873602475e-06</v>
      </c>
    </row>
    <row r="166">
      <c r="A166" t="inlineStr">
        <is>
          <t>1356 REF H2 auto</t>
        </is>
      </c>
      <c r="B166" t="inlineStr">
        <is>
          <t>Verkeer</t>
        </is>
      </c>
      <c r="C166" t="n">
        <v>0</v>
      </c>
      <c r="D166" t="n">
        <v>0.02093543733</v>
      </c>
      <c r="E166" t="n">
        <v>0.021734727</v>
      </c>
      <c r="F166" t="n">
        <v>0.02117740687</v>
      </c>
      <c r="G166" t="n">
        <v>0.0214586685</v>
      </c>
      <c r="H166" t="n">
        <v>0.02171399882</v>
      </c>
    </row>
    <row r="167">
      <c r="A167" t="inlineStr">
        <is>
          <t>1357 Diesel hybrid car with high fuel reduction</t>
        </is>
      </c>
      <c r="B167" t="inlineStr">
        <is>
          <t>Verkeer</t>
        </is>
      </c>
      <c r="C167" t="n">
        <v>1.7517272492e-06</v>
      </c>
      <c r="D167" t="n">
        <v>1.7171600222e-05</v>
      </c>
      <c r="E167" t="n">
        <v>1.0104499746e-05</v>
      </c>
      <c r="F167" t="n">
        <v>0</v>
      </c>
      <c r="G167" t="n">
        <v>0</v>
      </c>
      <c r="H167" t="n">
        <v>0</v>
      </c>
    </row>
    <row r="168">
      <c r="A168" t="inlineStr">
        <is>
          <t>1358 PI auto</t>
        </is>
      </c>
      <c r="B168" t="inlineStr">
        <is>
          <t>Verkeer</t>
        </is>
      </c>
      <c r="C168" t="n">
        <v>5.46238277628e-05</v>
      </c>
      <c r="D168" t="n">
        <v>3.233520623300001e-05</v>
      </c>
      <c r="E168" t="n">
        <v>3.6369956197e-05</v>
      </c>
      <c r="F168" t="n">
        <v>70.87273905262001</v>
      </c>
      <c r="G168" t="n">
        <v>5.51731295798232</v>
      </c>
      <c r="H168" t="n">
        <v>2.33003852466e-05</v>
      </c>
    </row>
    <row r="169">
      <c r="A169" t="inlineStr">
        <is>
          <t>1359 Flex ketel restgassen</t>
        </is>
      </c>
      <c r="B169" t="inlineStr">
        <is>
          <t>Industrie</t>
        </is>
      </c>
      <c r="C169" t="n">
        <v>20.67870322839101</v>
      </c>
      <c r="D169" t="n">
        <v>0.044802629108833</v>
      </c>
      <c r="E169" t="n">
        <v>0.050902435471468</v>
      </c>
      <c r="F169" t="n">
        <v>0.0450070790537</v>
      </c>
      <c r="G169" t="n">
        <v>1.416347162233034</v>
      </c>
      <c r="H169" t="n">
        <v>3.628975216754</v>
      </c>
    </row>
    <row r="170">
      <c r="A170" t="inlineStr">
        <is>
          <t>1360 Flex WKK restgassen</t>
        </is>
      </c>
      <c r="B170" t="inlineStr">
        <is>
          <t>Industrie</t>
        </is>
      </c>
      <c r="C170" t="n">
        <v>1.1558939405e-05</v>
      </c>
      <c r="D170" t="n">
        <v>7.79137938618e-05</v>
      </c>
      <c r="E170" t="n">
        <v>1.31424712013e-05</v>
      </c>
      <c r="F170" t="n">
        <v>0</v>
      </c>
      <c r="G170" t="n">
        <v>0</v>
      </c>
      <c r="H170" t="n">
        <v>2.3646777724e-05</v>
      </c>
    </row>
    <row r="171">
      <c r="A171" t="inlineStr">
        <is>
          <t>1361 Flex fakkel restgassen</t>
        </is>
      </c>
      <c r="B171" t="inlineStr">
        <is>
          <t>Industrie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</row>
    <row r="172">
      <c r="A172" t="inlineStr">
        <is>
          <t>1363 E85 flex-fuel car</t>
        </is>
      </c>
      <c r="B172" t="inlineStr">
        <is>
          <t>Verkeer</t>
        </is>
      </c>
      <c r="C172" t="n">
        <v>3.13992683206</v>
      </c>
      <c r="D172" t="n">
        <v>7.1517190583e-06</v>
      </c>
      <c r="E172" t="n">
        <v>3.39135159003</v>
      </c>
      <c r="F172" t="n">
        <v>0</v>
      </c>
      <c r="G172" t="n">
        <v>0</v>
      </c>
      <c r="H172" t="n">
        <v>0</v>
      </c>
    </row>
    <row r="173">
      <c r="A173" t="inlineStr">
        <is>
          <t>1364 REF HDV vracht</t>
        </is>
      </c>
      <c r="B173" t="inlineStr">
        <is>
          <t>Verkeer</t>
        </is>
      </c>
      <c r="C173" t="n">
        <v>108.1479102386331</v>
      </c>
      <c r="D173" t="n">
        <v>111.033334745528</v>
      </c>
      <c r="E173" t="n">
        <v>103.9826327165782</v>
      </c>
      <c r="F173" t="n">
        <v>97.91550063740999</v>
      </c>
      <c r="G173" t="n">
        <v>95.33786338297442</v>
      </c>
      <c r="H173" t="n">
        <v>92.92873921043001</v>
      </c>
    </row>
    <row r="174">
      <c r="A174" t="inlineStr">
        <is>
          <t>1365 LNG truck</t>
        </is>
      </c>
      <c r="B174" t="inlineStr">
        <is>
          <t>Verkeer</t>
        </is>
      </c>
      <c r="C174" t="n">
        <v>1.960134289e-06</v>
      </c>
      <c r="D174" t="n">
        <v>2.986944354e-05</v>
      </c>
      <c r="E174" t="n">
        <v>1.557149258e-05</v>
      </c>
      <c r="F174" t="n">
        <v>2.234137686e-07</v>
      </c>
      <c r="G174" t="n">
        <v>9.349872144999999e-06</v>
      </c>
      <c r="H174" t="n">
        <v>1.675636802e-05</v>
      </c>
    </row>
    <row r="175">
      <c r="A175" t="inlineStr">
        <is>
          <t>1366 H2 HDV vracht</t>
        </is>
      </c>
      <c r="B175" t="inlineStr">
        <is>
          <t>Verkeer</t>
        </is>
      </c>
      <c r="C175" t="n">
        <v>1.642640073e-06</v>
      </c>
      <c r="D175" t="n">
        <v>2.351679586e-06</v>
      </c>
      <c r="E175" t="n">
        <v>6.386445636e-07</v>
      </c>
      <c r="F175" t="n">
        <v>0</v>
      </c>
      <c r="G175" t="n">
        <v>2.024013285e-06</v>
      </c>
      <c r="H175" t="n">
        <v>2.479301305e-06</v>
      </c>
    </row>
    <row r="176">
      <c r="A176" t="inlineStr">
        <is>
          <t>1370 Heat transmission grid</t>
        </is>
      </c>
      <c r="B176" t="inlineStr">
        <is>
          <t>Warmteopwekking (centraal)</t>
        </is>
      </c>
      <c r="C176" t="n">
        <v>10.00000161</v>
      </c>
      <c r="D176" t="n">
        <v>14</v>
      </c>
      <c r="E176" t="n">
        <v>10.82239046</v>
      </c>
      <c r="F176" t="n">
        <v>13.44743067</v>
      </c>
      <c r="G176" t="n">
        <v>19.12707099</v>
      </c>
      <c r="H176" t="n">
        <v>23.20204569</v>
      </c>
    </row>
    <row r="177">
      <c r="A177" t="inlineStr">
        <is>
          <t>1371 Natural Gas Medium Temp Boilers - Chemical</t>
        </is>
      </c>
      <c r="B177" t="inlineStr">
        <is>
          <t>Chemie</t>
        </is>
      </c>
      <c r="C177" t="n">
        <v>1.189188595e-06</v>
      </c>
      <c r="D177" t="n">
        <v>0.001742999098</v>
      </c>
      <c r="E177" t="n">
        <v>0.0001946757799</v>
      </c>
      <c r="F177" t="n">
        <v>1.053147137e-05</v>
      </c>
      <c r="G177" t="n">
        <v>9.427385799e-06</v>
      </c>
      <c r="H177" t="n">
        <v>2.07022925e-05</v>
      </c>
    </row>
    <row r="178">
      <c r="A178" t="inlineStr">
        <is>
          <t>1372 Natural Gas Medium Temp Boilers - Refineries</t>
        </is>
      </c>
      <c r="B178" t="inlineStr">
        <is>
          <t>Raffinaderijen</t>
        </is>
      </c>
      <c r="C178" t="n">
        <v>22.81000537</v>
      </c>
      <c r="D178" t="n">
        <v>3.69818462</v>
      </c>
      <c r="E178" t="n">
        <v>0.803373483</v>
      </c>
      <c r="F178" t="n">
        <v>5.385610438</v>
      </c>
      <c r="G178" t="n">
        <v>1.848728723e-05</v>
      </c>
      <c r="H178" t="n">
        <v>0.009651373999</v>
      </c>
    </row>
    <row r="179">
      <c r="A179" t="inlineStr">
        <is>
          <t>1373 Natural Gas CHP - Chemical</t>
        </is>
      </c>
      <c r="B179" t="inlineStr">
        <is>
          <t>Chemie</t>
        </is>
      </c>
      <c r="C179" t="n">
        <v>2.1528482869</v>
      </c>
      <c r="D179" t="n">
        <v>0.003749950169</v>
      </c>
      <c r="E179" t="n">
        <v>0.0001847004617</v>
      </c>
      <c r="F179" t="n">
        <v>2.296541366e-06</v>
      </c>
      <c r="G179" t="n">
        <v>2.088778243e-05</v>
      </c>
      <c r="H179" t="n">
        <v>4.94676472e-05</v>
      </c>
    </row>
    <row r="180">
      <c r="A180" t="inlineStr">
        <is>
          <t>1374 Natural Gas CHP - Refineries</t>
        </is>
      </c>
      <c r="B180" t="inlineStr">
        <is>
          <t>Raffinaderijen</t>
        </is>
      </c>
      <c r="C180" t="n">
        <v>0.0001835161765</v>
      </c>
      <c r="D180" t="n">
        <v>20.04721435</v>
      </c>
      <c r="E180" t="n">
        <v>10.24745249</v>
      </c>
      <c r="F180" t="n">
        <v>6.436307733</v>
      </c>
      <c r="G180" t="n">
        <v>0.1535665111</v>
      </c>
      <c r="H180" t="n">
        <v>3.983530882</v>
      </c>
    </row>
    <row r="181">
      <c r="A181" t="inlineStr">
        <is>
          <t>1375 REF ammoniak productie</t>
        </is>
      </c>
      <c r="B181" t="inlineStr">
        <is>
          <t>Kunstmestindustrie</t>
        </is>
      </c>
      <c r="C181" t="n">
        <v>80.40680564900001</v>
      </c>
      <c r="D181" t="n">
        <v>70.54897651100001</v>
      </c>
      <c r="E181" t="n">
        <v>63.34387611100001</v>
      </c>
      <c r="F181" t="n">
        <v>56.48543800300001</v>
      </c>
      <c r="G181" t="n">
        <v>48.440655892</v>
      </c>
      <c r="H181" t="n">
        <v>39.8924057444</v>
      </c>
    </row>
    <row r="182">
      <c r="A182" t="inlineStr">
        <is>
          <t>1376 SSAS ammoniak productie</t>
        </is>
      </c>
      <c r="B182" t="inlineStr">
        <is>
          <t>Kunstmestindustrie</t>
        </is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</row>
    <row r="183">
      <c r="A183" t="inlineStr">
        <is>
          <t>1377 REF Aardgas naar feedstock NH3</t>
        </is>
      </c>
      <c r="B183" t="inlineStr">
        <is>
          <t>Kunstmestindustrie</t>
        </is>
      </c>
      <c r="C183" t="n">
        <v>60.42617343</v>
      </c>
      <c r="D183" t="n">
        <v>53.01794187</v>
      </c>
      <c r="E183" t="n">
        <v>47.60328171</v>
      </c>
      <c r="F183" t="n">
        <v>42.44912911</v>
      </c>
      <c r="G183" t="n">
        <v>36.40342942</v>
      </c>
      <c r="H183" t="n">
        <v>29.97936552</v>
      </c>
    </row>
    <row r="184">
      <c r="A184" t="inlineStr">
        <is>
          <t>1378 REF Final Heat Demand Not Covered By Processes - Chemical</t>
        </is>
      </c>
      <c r="B184" t="inlineStr">
        <is>
          <t>Chemie</t>
        </is>
      </c>
      <c r="C184" t="n">
        <v>94.203809378</v>
      </c>
      <c r="D184" t="n">
        <v>66.65691898999999</v>
      </c>
      <c r="E184" t="n">
        <v>55.57155298799999</v>
      </c>
      <c r="F184" t="n">
        <v>50.970895932</v>
      </c>
      <c r="G184" t="n">
        <v>40.854760889</v>
      </c>
      <c r="H184" t="n">
        <v>34.038732954</v>
      </c>
    </row>
    <row r="185">
      <c r="A185" t="inlineStr">
        <is>
          <t>1379 REF Final Heat Demand Not Covered By Processes - Basic Metals ferro</t>
        </is>
      </c>
      <c r="B185" t="inlineStr">
        <is>
          <t>Basismetaal ferro</t>
        </is>
      </c>
      <c r="C185" t="n">
        <v>6.1415997578</v>
      </c>
      <c r="D185" t="n">
        <v>8.413199560400001</v>
      </c>
      <c r="E185" t="n">
        <v>8.0792093774</v>
      </c>
      <c r="F185" t="n">
        <v>7.727939194399999</v>
      </c>
      <c r="G185" t="n">
        <v>7.3766690106</v>
      </c>
      <c r="H185" t="n">
        <v>7.0253988276</v>
      </c>
    </row>
    <row r="186">
      <c r="A186" t="inlineStr">
        <is>
          <t>1382 REF Final Electricity Demand Not Covered By Processes - Chemical</t>
        </is>
      </c>
      <c r="B186" t="inlineStr">
        <is>
          <t>Chemie</t>
        </is>
      </c>
      <c r="C186" t="n">
        <v>35.89009994</v>
      </c>
      <c r="D186" t="n">
        <v>42.17922512</v>
      </c>
      <c r="E186" t="n">
        <v>39.60002194</v>
      </c>
      <c r="F186" t="n">
        <v>35.8185995</v>
      </c>
      <c r="G186" t="n">
        <v>33.79977141</v>
      </c>
      <c r="H186" t="n">
        <v>31.23223062</v>
      </c>
    </row>
    <row r="187">
      <c r="A187" t="inlineStr">
        <is>
          <t>1383 REF Final Electricity Demand Not Covered By Processes - Basic Metals ferro</t>
        </is>
      </c>
      <c r="B187" t="inlineStr">
        <is>
          <t>Basismetaal ferro</t>
        </is>
      </c>
      <c r="C187" t="n">
        <v>9.5</v>
      </c>
      <c r="D187" t="n">
        <v>7.061379644</v>
      </c>
      <c r="E187" t="n">
        <v>6.767155613</v>
      </c>
      <c r="F187" t="n">
        <v>6.472931068</v>
      </c>
      <c r="G187" t="n">
        <v>6.178706683</v>
      </c>
      <c r="H187" t="n">
        <v>5.884482843</v>
      </c>
    </row>
    <row r="188">
      <c r="A188" t="inlineStr">
        <is>
          <t>1387 REF Natural Gas CHP - Basic metals</t>
        </is>
      </c>
      <c r="B188" t="inlineStr">
        <is>
          <t>Basismetaal ferro</t>
        </is>
      </c>
      <c r="C188" t="n">
        <v>1.791322161e-05</v>
      </c>
      <c r="D188" t="n">
        <v>3.579452318e-05</v>
      </c>
      <c r="E188" t="n">
        <v>0.0003809417799</v>
      </c>
      <c r="F188" t="n">
        <v>0</v>
      </c>
      <c r="G188" t="n">
        <v>0</v>
      </c>
      <c r="H188" t="n">
        <v>0</v>
      </c>
    </row>
    <row r="189">
      <c r="A189" t="inlineStr">
        <is>
          <t>1388 Natural Gas Medium Temp Boilers - Basic Metals</t>
        </is>
      </c>
      <c r="B189" t="inlineStr">
        <is>
          <t>Basismetaal ferro</t>
        </is>
      </c>
      <c r="C189" t="n">
        <v>6.674961328e-06</v>
      </c>
      <c r="D189" t="n">
        <v>2.804346318e-05</v>
      </c>
      <c r="E189" t="n">
        <v>0.0003307299897</v>
      </c>
      <c r="F189" t="n">
        <v>2.597567515e-06</v>
      </c>
      <c r="G189" t="n">
        <v>0.1150577958</v>
      </c>
      <c r="H189" t="n">
        <v>0.1209308949</v>
      </c>
    </row>
    <row r="190">
      <c r="A190" t="inlineStr">
        <is>
          <t>1391 REF WKK rest chemie ebalans</t>
        </is>
      </c>
      <c r="B190" t="inlineStr">
        <is>
          <t>Chemie</t>
        </is>
      </c>
      <c r="C190" t="n">
        <v>1.892417966e-07</v>
      </c>
      <c r="D190" t="n">
        <v>0.0001273788093</v>
      </c>
      <c r="E190" t="n">
        <v>7.806973068e-05</v>
      </c>
      <c r="F190" t="n">
        <v>1.746832696e-06</v>
      </c>
      <c r="G190" t="n">
        <v>2.274632388e-05</v>
      </c>
      <c r="H190" t="n">
        <v>5.154051764e-05</v>
      </c>
    </row>
    <row r="191">
      <c r="A191" t="inlineStr">
        <is>
          <t>1392 REF Ketels rest chemie ebalans</t>
        </is>
      </c>
      <c r="B191" t="inlineStr">
        <is>
          <t>Chemie</t>
        </is>
      </c>
      <c r="C191" t="n">
        <v>1.026716922e-06</v>
      </c>
      <c r="D191" t="n">
        <v>0.00041487483824</v>
      </c>
      <c r="E191" t="n">
        <v>0.0003249171997057</v>
      </c>
      <c r="F191" t="n">
        <v>1.04346479e-05</v>
      </c>
      <c r="G191" t="n">
        <v>0.0001073530391625</v>
      </c>
      <c r="H191" t="n">
        <v>0.0003013110232711</v>
      </c>
    </row>
    <row r="192">
      <c r="A192" t="inlineStr">
        <is>
          <t>1393 REF OvOmz chemie ebalans</t>
        </is>
      </c>
      <c r="B192" t="inlineStr">
        <is>
          <t>Chemie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</row>
    <row r="193">
      <c r="A193" t="inlineStr">
        <is>
          <t>1395 REF WKK rest Basismetaal ebalans</t>
        </is>
      </c>
      <c r="B193" t="inlineStr">
        <is>
          <t>Basismetaal ferro</t>
        </is>
      </c>
      <c r="C193" t="n">
        <v>1.4539970727e-06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</row>
    <row r="194">
      <c r="A194" t="inlineStr">
        <is>
          <t>1396 REF Ketels rest Basismetaal ebalans</t>
        </is>
      </c>
      <c r="B194" t="inlineStr">
        <is>
          <t>Basismetaal ferro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</row>
    <row r="195">
      <c r="A195" t="inlineStr">
        <is>
          <t>1397 REF OvOmz Basismetaal ebalans</t>
        </is>
      </c>
      <c r="B195" t="inlineStr">
        <is>
          <t>Basismetaal ferro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</row>
    <row r="196">
      <c r="A196" t="inlineStr">
        <is>
          <t>1421 Flex fakkel restgassen raffinaderijen</t>
        </is>
      </c>
      <c r="B196" t="inlineStr">
        <is>
          <t>Raffinaderijen</t>
        </is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</row>
    <row r="197">
      <c r="A197" t="inlineStr">
        <is>
          <t>1422 Flex WKK restgassen raffinaderijen</t>
        </is>
      </c>
      <c r="B197" t="inlineStr">
        <is>
          <t>Raffinaderijen</t>
        </is>
      </c>
      <c r="C197" t="n">
        <v>1.1561383547e-05</v>
      </c>
      <c r="D197" t="n">
        <v>0.00018341509813</v>
      </c>
      <c r="E197" t="n">
        <v>3.1214707525e-05</v>
      </c>
      <c r="F197" t="n">
        <v>0</v>
      </c>
      <c r="G197" t="n">
        <v>0</v>
      </c>
      <c r="H197" t="n">
        <v>5.7112133312e-05</v>
      </c>
    </row>
    <row r="198">
      <c r="A198" t="inlineStr">
        <is>
          <t>1423 Flex ketel restgassen raffinaderijen</t>
        </is>
      </c>
      <c r="B198" t="inlineStr">
        <is>
          <t>Raffinaderijen</t>
        </is>
      </c>
      <c r="C198" t="n">
        <v>4.5711320048e-05</v>
      </c>
      <c r="D198" t="n">
        <v>5.15603023048661</v>
      </c>
      <c r="E198" t="n">
        <v>2.903847464922472</v>
      </c>
      <c r="F198" t="n">
        <v>2.535630291047001</v>
      </c>
      <c r="G198" t="n">
        <v>2.573892590384008</v>
      </c>
      <c r="H198" t="n">
        <v>2.00300651282</v>
      </c>
    </row>
    <row r="199">
      <c r="A199" t="inlineStr">
        <is>
          <t>1424 Flex fakkel restgassen chemie</t>
        </is>
      </c>
      <c r="B199" t="inlineStr">
        <is>
          <t>Chemie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</row>
    <row r="200">
      <c r="A200" t="inlineStr">
        <is>
          <t>1425 Flex WKK restgassen chemie</t>
        </is>
      </c>
      <c r="B200" t="inlineStr">
        <is>
          <t>Chemie</t>
        </is>
      </c>
      <c r="C200" t="n">
        <v>2.6687066801e-05</v>
      </c>
      <c r="D200" t="n">
        <v>0.0008208441143979999</v>
      </c>
      <c r="E200" t="n">
        <v>0.000206666685758</v>
      </c>
      <c r="F200" t="n">
        <v>2.5963467224e-06</v>
      </c>
      <c r="G200" t="n">
        <v>6.986221633300001e-05</v>
      </c>
      <c r="H200" t="n">
        <v>0.00028260989607</v>
      </c>
    </row>
    <row r="201">
      <c r="A201" t="inlineStr">
        <is>
          <t>1426 Flex ketel restgassen chemie</t>
        </is>
      </c>
      <c r="B201" t="inlineStr">
        <is>
          <t>Chemie</t>
        </is>
      </c>
      <c r="C201" t="n">
        <v>9.509234121e-05</v>
      </c>
      <c r="D201" t="n">
        <v>4.798015760953062</v>
      </c>
      <c r="E201" t="n">
        <v>2.614366948629112</v>
      </c>
      <c r="F201" t="n">
        <v>2.291683439287</v>
      </c>
      <c r="G201" t="n">
        <v>2.303917280685348</v>
      </c>
      <c r="H201" t="n">
        <v>1.778460856619</v>
      </c>
    </row>
    <row r="202">
      <c r="A202" t="inlineStr">
        <is>
          <t>1427 Flex fakkel restgassen basismetaal</t>
        </is>
      </c>
      <c r="B202" t="inlineStr">
        <is>
          <t>Basismetaal ferro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</row>
    <row r="203">
      <c r="A203" t="inlineStr">
        <is>
          <t>1428 Flex WKK restgassen basismetaal</t>
        </is>
      </c>
      <c r="B203" t="inlineStr">
        <is>
          <t>Basismetaal ferro</t>
        </is>
      </c>
      <c r="C203" t="n">
        <v>1.0576513973e-05</v>
      </c>
      <c r="D203" t="n">
        <v>0.000119853770473</v>
      </c>
      <c r="E203" t="n">
        <v>2.04528907559e-05</v>
      </c>
      <c r="F203" t="n">
        <v>0</v>
      </c>
      <c r="G203" t="n">
        <v>0</v>
      </c>
      <c r="H203" t="n">
        <v>3.7041420653e-05</v>
      </c>
    </row>
    <row r="204">
      <c r="A204" t="inlineStr">
        <is>
          <t>1429 Flex ketel restgassen basismetaal</t>
        </is>
      </c>
      <c r="B204" t="inlineStr">
        <is>
          <t>Basismetaal ferro</t>
        </is>
      </c>
      <c r="C204" t="n">
        <v>3.3199936502</v>
      </c>
      <c r="D204" t="n">
        <v>2.987965344181421</v>
      </c>
      <c r="E204" t="n">
        <v>2.863486080765515</v>
      </c>
      <c r="F204" t="n">
        <v>2.738999731713</v>
      </c>
      <c r="G204" t="n">
        <v>2.614496811968463</v>
      </c>
      <c r="H204" t="n">
        <v>2.489992539692</v>
      </c>
    </row>
    <row r="205">
      <c r="A205" t="inlineStr">
        <is>
          <t>1430 Hydrogen Medium Temp Boilers - Basic Metals</t>
        </is>
      </c>
      <c r="B205" t="inlineStr">
        <is>
          <t>Basismetaal ferro</t>
        </is>
      </c>
      <c r="C205" t="n">
        <v>1.899393204e-06</v>
      </c>
      <c r="D205" t="n">
        <v>8.38335858e-06</v>
      </c>
      <c r="E205" t="n">
        <v>1.444409635e-05</v>
      </c>
      <c r="F205" t="n">
        <v>1.957823782e-07</v>
      </c>
      <c r="G205" t="n">
        <v>6.235415309e-06</v>
      </c>
      <c r="H205" t="n">
        <v>1.96369606e-05</v>
      </c>
    </row>
    <row r="206">
      <c r="A206" t="inlineStr">
        <is>
          <t>1431 WKK biomassa (vast) CCS basismetaal</t>
        </is>
      </c>
      <c r="B206" t="inlineStr">
        <is>
          <t>Basismetaal ferro</t>
        </is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</row>
    <row r="207">
      <c r="A207" t="inlineStr">
        <is>
          <t>1432 WKK gas CCS basismetaal</t>
        </is>
      </c>
      <c r="B207" t="inlineStr">
        <is>
          <t>Basismetaal ferro</t>
        </is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</row>
    <row r="208">
      <c r="A208" t="inlineStr">
        <is>
          <t>1434 Biomass Medium Temp Boilers with CCS - Basic Metals</t>
        </is>
      </c>
      <c r="B208" t="inlineStr">
        <is>
          <t>Basismetaal ferro</t>
        </is>
      </c>
      <c r="C208" t="n">
        <v>1.04723476e-06</v>
      </c>
      <c r="D208" t="n">
        <v>1.1081925976e-06</v>
      </c>
      <c r="E208" t="n">
        <v>0.00025362913568</v>
      </c>
      <c r="F208" t="n">
        <v>2.5264135065e-06</v>
      </c>
      <c r="G208" t="n">
        <v>4.0518026473e-05</v>
      </c>
      <c r="H208" t="n">
        <v>1.65312330002e-05</v>
      </c>
    </row>
    <row r="209">
      <c r="A209" t="inlineStr">
        <is>
          <t>1435 Ketels HT biomassa basismetaal</t>
        </is>
      </c>
      <c r="B209" t="inlineStr">
        <is>
          <t>Basismetaal ferro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</row>
    <row r="210">
      <c r="A210" t="inlineStr">
        <is>
          <t>1436 Hydrogen Medium Temp Boilers - Chemical</t>
        </is>
      </c>
      <c r="B210" t="inlineStr">
        <is>
          <t>Chemie</t>
        </is>
      </c>
      <c r="C210" t="n">
        <v>1.813951447e-05</v>
      </c>
      <c r="D210" t="n">
        <v>0.0001175840819</v>
      </c>
      <c r="E210" t="n">
        <v>7.646672586e-05</v>
      </c>
      <c r="F210" t="n">
        <v>8.758479716e-07</v>
      </c>
      <c r="G210" t="n">
        <v>2.330640121e-05</v>
      </c>
      <c r="H210" t="n">
        <v>7.403930756e-05</v>
      </c>
    </row>
    <row r="211">
      <c r="A211" t="inlineStr">
        <is>
          <t>1437 WKK biomassa (vast) CCS chemie</t>
        </is>
      </c>
      <c r="B211" t="inlineStr">
        <is>
          <t>Chemie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</row>
    <row r="212">
      <c r="A212" t="inlineStr">
        <is>
          <t>1438 WKK gas CCS chemie</t>
        </is>
      </c>
      <c r="B212" t="inlineStr">
        <is>
          <t>Chemie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</row>
    <row r="213">
      <c r="A213" t="inlineStr">
        <is>
          <t>1439 WKK biomassa (vast) chemie</t>
        </is>
      </c>
      <c r="B213" t="inlineStr">
        <is>
          <t>Chemie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</row>
    <row r="214">
      <c r="A214" t="inlineStr">
        <is>
          <t>1440 Biomass DF 200-400C - Chemical</t>
        </is>
      </c>
      <c r="B214" t="inlineStr">
        <is>
          <t>Chemie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</row>
    <row r="215">
      <c r="A215" t="inlineStr">
        <is>
          <t>1441 Biomass Medium Temp Boilers - Chemical</t>
        </is>
      </c>
      <c r="B215" t="inlineStr">
        <is>
          <t>Chemie</t>
        </is>
      </c>
      <c r="C215" t="n">
        <v>5.863314727e-06</v>
      </c>
      <c r="D215" t="n">
        <v>0.0001065683674</v>
      </c>
      <c r="E215" t="n">
        <v>0.0001274724531</v>
      </c>
      <c r="F215" t="n">
        <v>3.431829445e-06</v>
      </c>
      <c r="G215" t="n">
        <v>1.540394152e-05</v>
      </c>
      <c r="H215" t="n">
        <v>9.702913702000001e-06</v>
      </c>
    </row>
    <row r="216">
      <c r="A216" t="inlineStr">
        <is>
          <t>1442 Hydrogen Medium Temp Boilers - Refineries</t>
        </is>
      </c>
      <c r="B216" t="inlineStr">
        <is>
          <t>Raffinaderijen</t>
        </is>
      </c>
      <c r="C216" t="n">
        <v>3.688428123e-06</v>
      </c>
      <c r="D216" t="n">
        <v>3.805932073e-05</v>
      </c>
      <c r="E216" t="n">
        <v>2.041046524e-05</v>
      </c>
      <c r="F216" t="n">
        <v>2.289384674e-07</v>
      </c>
      <c r="G216" t="n">
        <v>6.421539768e-06</v>
      </c>
      <c r="H216" t="n">
        <v>2.669818304e-05</v>
      </c>
    </row>
    <row r="217">
      <c r="A217" t="inlineStr">
        <is>
          <t>1443 WKK biomassa (vast) CCS Raffinaderijen</t>
        </is>
      </c>
      <c r="B217" t="inlineStr">
        <is>
          <t>Raffinaderijen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</row>
    <row r="218">
      <c r="A218" t="inlineStr">
        <is>
          <t>1444 WKK gas CCS Raffinaderijen</t>
        </is>
      </c>
      <c r="B218" t="inlineStr">
        <is>
          <t>Raffinaderijen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</row>
    <row r="219">
      <c r="A219" t="inlineStr">
        <is>
          <t>1446 Biomass DF 200-400C - Raffinaderijen</t>
        </is>
      </c>
      <c r="B219" t="inlineStr">
        <is>
          <t>Raffinaderijen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</row>
    <row r="220">
      <c r="A220" t="inlineStr">
        <is>
          <t>1447 Biomass Medium Temp Boilers - Refineries</t>
        </is>
      </c>
      <c r="B220" t="inlineStr">
        <is>
          <t>Raffinaderijen</t>
        </is>
      </c>
      <c r="C220" t="n">
        <v>5.255474842</v>
      </c>
      <c r="D220" t="n">
        <v>0.001240954744</v>
      </c>
      <c r="E220" t="n">
        <v>0.0003060134465</v>
      </c>
      <c r="F220" t="n">
        <v>8.684201808e-06</v>
      </c>
      <c r="G220" t="n">
        <v>3.919743594e-05</v>
      </c>
      <c r="H220" t="n">
        <v>1.895791613e-05</v>
      </c>
    </row>
    <row r="221">
      <c r="A221" t="inlineStr">
        <is>
          <t>1448 WKK biomassa (vast) basismetaal</t>
        </is>
      </c>
      <c r="B221" t="inlineStr">
        <is>
          <t>Basismetaal ferro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</row>
    <row r="222">
      <c r="A222" t="inlineStr">
        <is>
          <t>1449 WKK biomassa (vast) raffinaderijen</t>
        </is>
      </c>
      <c r="B222" t="inlineStr">
        <is>
          <t>Raffinaderijen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</row>
    <row r="223">
      <c r="A223" t="inlineStr">
        <is>
          <t>1456 Offshore HVDC grid</t>
        </is>
      </c>
      <c r="B223" t="inlineStr">
        <is>
          <t>Elektriciteitsopwekking</t>
        </is>
      </c>
      <c r="C223" t="n">
        <v>0.01074657813</v>
      </c>
      <c r="D223" t="n">
        <v>0.004819289186</v>
      </c>
      <c r="E223" t="n">
        <v>0.002481565658</v>
      </c>
      <c r="F223" t="n">
        <v>0.001826296883</v>
      </c>
      <c r="G223" t="n">
        <v>0.002667696808</v>
      </c>
      <c r="H223" t="n">
        <v>0.002599534549</v>
      </c>
    </row>
    <row r="224">
      <c r="A224" t="inlineStr">
        <is>
          <t>1459 Kolenvergassing IGCC centrale</t>
        </is>
      </c>
      <c r="B224" t="inlineStr">
        <is>
          <t>Elektriciteitsopwekking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</row>
    <row r="225">
      <c r="A225" t="inlineStr">
        <is>
          <t>1460 Poederkool verbranding met CCS</t>
        </is>
      </c>
      <c r="B225" t="inlineStr">
        <is>
          <t>Elektriciteitsopwekking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</row>
    <row r="226">
      <c r="A226" t="inlineStr">
        <is>
          <t>1461 Onshore substation and trafo offshore to onshore grid</t>
        </is>
      </c>
      <c r="B226" t="inlineStr">
        <is>
          <t>Elektriciteitsopwekking</t>
        </is>
      </c>
      <c r="C226" t="n">
        <v>1.611877964</v>
      </c>
      <c r="D226" t="n">
        <v>0.7228210885</v>
      </c>
      <c r="E226" t="n">
        <v>0.3721976248</v>
      </c>
      <c r="F226" t="n">
        <v>0.273917138</v>
      </c>
      <c r="G226" t="n">
        <v>0.4001145057</v>
      </c>
      <c r="H226" t="n">
        <v>0.3898911893</v>
      </c>
    </row>
    <row r="227">
      <c r="A227" t="inlineStr">
        <is>
          <t>1462 Solar-PV Vertical (incl. bif noise barriers)</t>
        </is>
      </c>
      <c r="B227" t="inlineStr">
        <is>
          <t>HDO</t>
        </is>
      </c>
      <c r="C227" t="n">
        <v>0</v>
      </c>
      <c r="D227" t="n">
        <v>0.0001283919974</v>
      </c>
      <c r="E227" t="n">
        <v>6.164754803e-05</v>
      </c>
      <c r="F227" t="n">
        <v>10.76797434</v>
      </c>
      <c r="G227" t="n">
        <v>11.30506953</v>
      </c>
      <c r="H227" t="n">
        <v>11.47380101</v>
      </c>
    </row>
    <row r="228">
      <c r="A228" t="inlineStr">
        <is>
          <t>1463 Solar-PV Bifacial vertical</t>
        </is>
      </c>
      <c r="B228" t="inlineStr">
        <is>
          <t>Landbouw</t>
        </is>
      </c>
      <c r="C228" t="n">
        <v>0</v>
      </c>
      <c r="D228" t="n">
        <v>2.653709505e-05</v>
      </c>
      <c r="E228" t="n">
        <v>1.820535455e-05</v>
      </c>
      <c r="F228" t="n">
        <v>5.764927762e-07</v>
      </c>
      <c r="G228" t="n">
        <v>1.311733671e-05</v>
      </c>
      <c r="H228" t="n">
        <v>2.501890058e-05</v>
      </c>
    </row>
    <row r="229">
      <c r="A229" t="inlineStr">
        <is>
          <t>1464 Solar-PV Services</t>
        </is>
      </c>
      <c r="B229" t="inlineStr">
        <is>
          <t>HDO</t>
        </is>
      </c>
      <c r="C229" t="n">
        <v>17.3786573</v>
      </c>
      <c r="D229" t="n">
        <v>18.79076477</v>
      </c>
      <c r="E229" t="n">
        <v>37.21452109</v>
      </c>
      <c r="F229" t="n">
        <v>29.23202566</v>
      </c>
      <c r="G229" t="n">
        <v>38.69493036</v>
      </c>
      <c r="H229" t="n">
        <v>48.52619866</v>
      </c>
    </row>
    <row r="230">
      <c r="A230" t="inlineStr">
        <is>
          <t>1465 Solar-PV large scale utilities</t>
        </is>
      </c>
      <c r="B230" t="inlineStr">
        <is>
          <t>Elektriciteitsopwekking</t>
        </is>
      </c>
      <c r="C230" t="n">
        <v>15.58785532</v>
      </c>
      <c r="D230" t="n">
        <v>23.47820828</v>
      </c>
      <c r="E230" t="n">
        <v>28.07264451</v>
      </c>
      <c r="F230" t="n">
        <v>32.4069347</v>
      </c>
      <c r="G230" t="n">
        <v>43.99024091</v>
      </c>
      <c r="H230" t="n">
        <v>55.90466492</v>
      </c>
    </row>
    <row r="231">
      <c r="A231" t="inlineStr">
        <is>
          <t>1466 CCS add on to Haber-Bosch NH3 production</t>
        </is>
      </c>
      <c r="B231" t="inlineStr">
        <is>
          <t>Kunstmestindustrie</t>
        </is>
      </c>
      <c r="C231" t="n">
        <v>4.321862242e-07</v>
      </c>
      <c r="D231" t="n">
        <v>0.4050002983</v>
      </c>
      <c r="E231" t="n">
        <v>0.9827012038</v>
      </c>
      <c r="F231" t="n">
        <v>0.8763011059</v>
      </c>
      <c r="G231" t="n">
        <v>0.7514963341000001</v>
      </c>
      <c r="H231" t="n">
        <v>0.6188808304</v>
      </c>
    </row>
    <row r="232">
      <c r="A232" t="inlineStr">
        <is>
          <t>1467 NG DF 200-400C raffinaderijen</t>
        </is>
      </c>
      <c r="B232" t="inlineStr">
        <is>
          <t>Raffinaderijen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</row>
    <row r="233">
      <c r="A233" t="inlineStr">
        <is>
          <t>1468 NG DF 200-400C - Basic Metals Ferro</t>
        </is>
      </c>
      <c r="B233" t="inlineStr">
        <is>
          <t>Basismetaal ferro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</row>
    <row r="234">
      <c r="A234" t="inlineStr">
        <is>
          <t>1469 NG DF 200-400C - Chemical</t>
        </is>
      </c>
      <c r="B234" t="inlineStr">
        <is>
          <t>Chemie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</row>
    <row r="235">
      <c r="A235" t="inlineStr">
        <is>
          <t>1470 H2 tank PI FCEV auto laden</t>
        </is>
      </c>
      <c r="B235" t="inlineStr">
        <is>
          <t>Verkeer</t>
        </is>
      </c>
      <c r="C235" t="n">
        <v>1.727947212e-19</v>
      </c>
      <c r="D235" t="n">
        <v>0</v>
      </c>
      <c r="E235" t="n">
        <v>0</v>
      </c>
      <c r="F235" t="n">
        <v>1.040834086e-17</v>
      </c>
      <c r="G235" t="n">
        <v>3.469446952e-18</v>
      </c>
      <c r="H235" t="n">
        <v>0</v>
      </c>
    </row>
    <row r="236">
      <c r="A236" t="inlineStr">
        <is>
          <t>1471 H2 tank PI FCEV auto opslag</t>
        </is>
      </c>
      <c r="B236" t="inlineStr">
        <is>
          <t>Verkeer</t>
        </is>
      </c>
      <c r="C236" t="n">
        <v>0</v>
      </c>
      <c r="D236" t="n">
        <v>3.122502257e-17</v>
      </c>
      <c r="E236" t="n">
        <v>5.75928194e-16</v>
      </c>
      <c r="F236" t="n">
        <v>5.898059818e-16</v>
      </c>
      <c r="G236" t="n">
        <v>6.279698983e-16</v>
      </c>
      <c r="H236" t="n">
        <v>1.040834086e-16</v>
      </c>
    </row>
    <row r="237">
      <c r="A237" t="inlineStr">
        <is>
          <t>1472 H2 tank PI FCEV ontladen</t>
        </is>
      </c>
      <c r="B237" t="inlineStr">
        <is>
          <t>Verkeer</t>
        </is>
      </c>
      <c r="C237" t="n">
        <v>0</v>
      </c>
      <c r="D237" t="n">
        <v>3.469446952e-18</v>
      </c>
      <c r="E237" t="n">
        <v>6.938893904e-18</v>
      </c>
      <c r="F237" t="n">
        <v>0</v>
      </c>
      <c r="G237" t="n">
        <v>0</v>
      </c>
      <c r="H237" t="n">
        <v>0</v>
      </c>
    </row>
    <row r="238">
      <c r="A238" t="inlineStr">
        <is>
          <t>1473 H2 opslag Filling Station laden</t>
        </is>
      </c>
      <c r="B238" t="inlineStr">
        <is>
          <t>Verkeer</t>
        </is>
      </c>
      <c r="C238" t="n">
        <v>1.499248317e-19</v>
      </c>
      <c r="D238" t="n">
        <v>6.938893904e-18</v>
      </c>
      <c r="E238" t="n">
        <v>3.469446952e-18</v>
      </c>
      <c r="F238" t="n">
        <v>0</v>
      </c>
      <c r="G238" t="n">
        <v>0</v>
      </c>
      <c r="H238" t="n">
        <v>3.469446952e-18</v>
      </c>
    </row>
    <row r="239">
      <c r="A239" t="inlineStr">
        <is>
          <t>1474 H2 opslag filling station</t>
        </is>
      </c>
      <c r="B239" t="inlineStr">
        <is>
          <t>Verkeer</t>
        </is>
      </c>
      <c r="C239" t="n">
        <v>5.421010862e-20</v>
      </c>
      <c r="D239" t="n">
        <v>0</v>
      </c>
      <c r="E239" t="n">
        <v>1.779826286e-15</v>
      </c>
      <c r="F239" t="n">
        <v>7.389922008e-16</v>
      </c>
      <c r="G239" t="n">
        <v>0</v>
      </c>
      <c r="H239" t="n">
        <v>3.469446952e-17</v>
      </c>
    </row>
    <row r="240">
      <c r="A240" t="inlineStr">
        <is>
          <t>1478 E batt PI FCEV ontladen</t>
        </is>
      </c>
      <c r="B240" t="inlineStr">
        <is>
          <t>Verkeer</t>
        </is>
      </c>
      <c r="C240" t="n">
        <v>0</v>
      </c>
      <c r="D240" t="n">
        <v>0</v>
      </c>
      <c r="E240" t="n">
        <v>2.487610118e-11</v>
      </c>
      <c r="F240" t="n">
        <v>1.094235813e-12</v>
      </c>
      <c r="G240" t="n">
        <v>2.842170943e-14</v>
      </c>
      <c r="H240" t="n">
        <v>1.705302566e-13</v>
      </c>
    </row>
    <row r="241">
      <c r="A241" t="inlineStr">
        <is>
          <t>1478 Electricity from battery for EV driving</t>
        </is>
      </c>
      <c r="B241" t="n">
        <v>0</v>
      </c>
      <c r="C241" t="n">
        <v>1.181277298e-08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</row>
    <row r="242">
      <c r="A242" t="inlineStr">
        <is>
          <t>1479 Battery in EV car/LDV</t>
        </is>
      </c>
      <c r="B242" t="n">
        <v>0</v>
      </c>
      <c r="C242" t="n">
        <v>0.3501619896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</row>
    <row r="243">
      <c r="A243" t="inlineStr">
        <is>
          <t>1479 E batt PI FCEV opslag</t>
        </is>
      </c>
      <c r="B243" t="inlineStr">
        <is>
          <t>Verkeer</t>
        </is>
      </c>
      <c r="C243" t="n">
        <v>0</v>
      </c>
      <c r="D243" t="n">
        <v>0.6304689785000001</v>
      </c>
      <c r="E243" t="n">
        <v>1.316611494</v>
      </c>
      <c r="F243" t="n">
        <v>2.671742691</v>
      </c>
      <c r="G243" t="n">
        <v>2.037190926</v>
      </c>
      <c r="H243" t="n">
        <v>2.41323161</v>
      </c>
    </row>
    <row r="244">
      <c r="A244" t="inlineStr">
        <is>
          <t>1480 E batt PI FCEV laden home</t>
        </is>
      </c>
      <c r="B244" t="inlineStr">
        <is>
          <t>Verkeer</t>
        </is>
      </c>
      <c r="C244" t="n">
        <v>0</v>
      </c>
      <c r="D244" t="n">
        <v>0</v>
      </c>
      <c r="E244" t="n">
        <v>2.176037128e-14</v>
      </c>
      <c r="F244" t="n">
        <v>0</v>
      </c>
      <c r="G244" t="n">
        <v>0</v>
      </c>
      <c r="H244" t="n">
        <v>0</v>
      </c>
    </row>
    <row r="245">
      <c r="A245" t="inlineStr">
        <is>
          <t>1481 E batt PI FCEV laden office</t>
        </is>
      </c>
      <c r="B245" t="inlineStr">
        <is>
          <t>Verkeer</t>
        </is>
      </c>
      <c r="C245" t="n">
        <v>0</v>
      </c>
      <c r="D245" t="n">
        <v>0</v>
      </c>
      <c r="E245" t="n">
        <v>0</v>
      </c>
      <c r="F245" t="n">
        <v>0</v>
      </c>
      <c r="G245" t="n">
        <v>4.263256415e-14</v>
      </c>
      <c r="H245" t="n">
        <v>0</v>
      </c>
    </row>
    <row r="246">
      <c r="A246" t="inlineStr">
        <is>
          <t>1481 EV charging - office</t>
        </is>
      </c>
      <c r="B246" t="n">
        <v>0</v>
      </c>
      <c r="C246" t="n">
        <v>3.253877168e-08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</row>
    <row r="247">
      <c r="A247" t="inlineStr">
        <is>
          <t>1482 E batt PI FCEV laden car park</t>
        </is>
      </c>
      <c r="B247" t="inlineStr">
        <is>
          <t>Verkeer</t>
        </is>
      </c>
      <c r="C247" t="n">
        <v>0</v>
      </c>
      <c r="D247" t="n">
        <v>1.834976615e-12</v>
      </c>
      <c r="E247" t="n">
        <v>0</v>
      </c>
      <c r="F247" t="n">
        <v>1.669775429e-13</v>
      </c>
      <c r="G247" t="n">
        <v>2.486899575e-14</v>
      </c>
      <c r="H247" t="n">
        <v>0</v>
      </c>
    </row>
    <row r="248">
      <c r="A248" t="inlineStr">
        <is>
          <t>1482 EV charging - car park</t>
        </is>
      </c>
      <c r="B248" t="n">
        <v>0</v>
      </c>
      <c r="C248" t="n">
        <v>2.01119503e-17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</row>
    <row r="249">
      <c r="A249" t="inlineStr">
        <is>
          <t>1483 E batt PI FCEV laden FS</t>
        </is>
      </c>
      <c r="B249" t="inlineStr">
        <is>
          <t>Verkeer</t>
        </is>
      </c>
      <c r="C249" t="n">
        <v>0</v>
      </c>
      <c r="D249" t="n">
        <v>2.495781359e-13</v>
      </c>
      <c r="E249" t="n">
        <v>0</v>
      </c>
      <c r="F249" t="n">
        <v>0</v>
      </c>
      <c r="G249" t="n">
        <v>7.105427358e-15</v>
      </c>
      <c r="H249" t="n">
        <v>8.775202787e-13</v>
      </c>
    </row>
    <row r="250">
      <c r="A250" t="inlineStr">
        <is>
          <t>1483 EV charging - Fast charging</t>
        </is>
      </c>
      <c r="B250" t="n">
        <v>0</v>
      </c>
      <c r="C250" t="n">
        <v>4.743384505e-20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</row>
    <row r="251">
      <c r="A251" t="inlineStr">
        <is>
          <t>1497 H2 CCGT</t>
        </is>
      </c>
      <c r="B251" t="n">
        <v>0</v>
      </c>
      <c r="C251" t="n">
        <v>7.279775657e-07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</row>
    <row r="252">
      <c r="A252" t="inlineStr">
        <is>
          <t>1497 STEG H2</t>
        </is>
      </c>
      <c r="B252" t="inlineStr">
        <is>
          <t>Elektriciteitsopwekking</t>
        </is>
      </c>
      <c r="C252" t="n">
        <v>0</v>
      </c>
      <c r="D252" t="n">
        <v>8.939718251e-05</v>
      </c>
      <c r="E252" t="n">
        <v>6.850964812e-05</v>
      </c>
      <c r="F252" t="n">
        <v>3.909411392e-07</v>
      </c>
      <c r="G252" t="n">
        <v>0</v>
      </c>
      <c r="H252" t="n">
        <v>0</v>
      </c>
    </row>
    <row r="253">
      <c r="A253" t="inlineStr">
        <is>
          <t>1509 E85 flex-fuel car with high efficiency</t>
        </is>
      </c>
      <c r="B253" t="inlineStr">
        <is>
          <t>Verkeer</t>
        </is>
      </c>
      <c r="C253" t="n">
        <v>4.85427541e-07</v>
      </c>
      <c r="D253" t="n">
        <v>9.979867050600001e-06</v>
      </c>
      <c r="E253" t="n">
        <v>3.0110365726e-05</v>
      </c>
      <c r="F253" t="n">
        <v>0</v>
      </c>
      <c r="G253" t="n">
        <v>0</v>
      </c>
      <c r="H253" t="n">
        <v>0</v>
      </c>
    </row>
    <row r="254">
      <c r="A254" t="inlineStr">
        <is>
          <t>1511 CO2 from air capture</t>
        </is>
      </c>
      <c r="B254" t="inlineStr">
        <is>
          <t>Gasvoorziening</t>
        </is>
      </c>
      <c r="C254" t="n">
        <v>0</v>
      </c>
      <c r="D254" t="n">
        <v>2.3889791497e-06</v>
      </c>
      <c r="E254" t="n">
        <v>1.4862158207e-05</v>
      </c>
      <c r="F254" t="n">
        <v>3.555256859e-07</v>
      </c>
      <c r="G254" t="n">
        <v>9.292428733000001e-06</v>
      </c>
      <c r="H254" t="n">
        <v>1.7083598637e-05</v>
      </c>
    </row>
    <row r="255">
      <c r="A255" t="inlineStr">
        <is>
          <t>1512 CO2 opslag after capture</t>
        </is>
      </c>
      <c r="B255" t="inlineStr">
        <is>
          <t>Gasvoorziening</t>
        </is>
      </c>
      <c r="C255" t="n">
        <v>0</v>
      </c>
      <c r="D255" t="n">
        <v>4.236303768</v>
      </c>
      <c r="E255" t="n">
        <v>10.50000414</v>
      </c>
      <c r="F255" t="n">
        <v>6.976329048</v>
      </c>
      <c r="G255" t="n">
        <v>6.452927656</v>
      </c>
      <c r="H255" t="n">
        <v>5.010983824</v>
      </c>
    </row>
    <row r="256">
      <c r="A256" t="inlineStr">
        <is>
          <t>1513 REF biobrandstoffen productie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</row>
    <row r="257">
      <c r="A257" t="inlineStr">
        <is>
          <t>1556 Green natural gas base metal</t>
        </is>
      </c>
      <c r="B257" t="inlineStr">
        <is>
          <t>Basismetaal ferro</t>
        </is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</row>
    <row r="258">
      <c r="A258" t="inlineStr">
        <is>
          <t>1557 Green natural gas chemistry</t>
        </is>
      </c>
      <c r="B258" t="inlineStr">
        <is>
          <t>Chemie</t>
        </is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</row>
    <row r="259">
      <c r="A259" t="inlineStr">
        <is>
          <t>1558 Green natural gas refineries</t>
        </is>
      </c>
      <c r="B259" t="inlineStr">
        <is>
          <t>Biofuel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</row>
    <row r="260">
      <c r="A260" t="inlineStr">
        <is>
          <t>1561 H2 uit olievergassing met CCS plus</t>
        </is>
      </c>
      <c r="B260" t="inlineStr">
        <is>
          <t>H2 voorziening</t>
        </is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</row>
    <row r="261">
      <c r="A261" t="inlineStr">
        <is>
          <t>1581 WKK biomassa (vloeibaar) industrie CCS plus</t>
        </is>
      </c>
      <c r="B261" t="inlineStr">
        <is>
          <t>Industrie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</row>
    <row r="262">
      <c r="A262" t="inlineStr">
        <is>
          <t>1582 Biomass CHP with CCS - Industry</t>
        </is>
      </c>
      <c r="B262" t="inlineStr">
        <is>
          <t>Industrie</t>
        </is>
      </c>
      <c r="C262" t="n">
        <v>2.911388222e-06</v>
      </c>
      <c r="D262" t="n">
        <v>4.948931773e-06</v>
      </c>
      <c r="E262" t="n">
        <v>2.30644046e-05</v>
      </c>
      <c r="F262" t="n">
        <v>9.567844572000001e-07</v>
      </c>
      <c r="G262" t="n">
        <v>1.977106087e-05</v>
      </c>
      <c r="H262" t="n">
        <v>1.796277873e-05</v>
      </c>
    </row>
    <row r="263">
      <c r="A263" t="inlineStr">
        <is>
          <t>1583 Natural Gas CHP with CCS - Industry</t>
        </is>
      </c>
      <c r="B263" t="inlineStr">
        <is>
          <t>Industrie</t>
        </is>
      </c>
      <c r="C263" t="n">
        <v>5.981151757e-05</v>
      </c>
      <c r="D263" t="n">
        <v>0.0001673402867</v>
      </c>
      <c r="E263" t="n">
        <v>0.0003951267185</v>
      </c>
      <c r="F263" t="n">
        <v>3.840758963e-06</v>
      </c>
      <c r="G263" t="n">
        <v>4.489180185e-05</v>
      </c>
      <c r="H263" t="n">
        <v>0.0001031327197</v>
      </c>
    </row>
    <row r="264">
      <c r="A264" t="inlineStr">
        <is>
          <t>1584 Biomass Low Temp Boilers with CCS - Industry</t>
        </is>
      </c>
      <c r="B264" t="inlineStr">
        <is>
          <t>Industrie</t>
        </is>
      </c>
      <c r="C264" t="n">
        <v>1.35479528e-06</v>
      </c>
      <c r="D264" t="n">
        <v>1.17507639645e-05</v>
      </c>
      <c r="E264" t="n">
        <v>0.00032271487616</v>
      </c>
      <c r="F264" t="n">
        <v>2.1531145719e-06</v>
      </c>
      <c r="G264" t="n">
        <v>4.1345261356e-05</v>
      </c>
      <c r="H264" t="n">
        <v>2.031986071e-05</v>
      </c>
    </row>
    <row r="265">
      <c r="A265" t="inlineStr">
        <is>
          <t>1585 Ketels LT kolen industrie CCS plus</t>
        </is>
      </c>
      <c r="B265" t="inlineStr">
        <is>
          <t>Industrie</t>
        </is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</row>
    <row r="266">
      <c r="A266" t="inlineStr">
        <is>
          <t>1586 Natural Gas Low Temp Boilers with CCS - Industry</t>
        </is>
      </c>
      <c r="B266" t="inlineStr">
        <is>
          <t>Industrie</t>
        </is>
      </c>
      <c r="C266" t="n">
        <v>4.8419245983e-05</v>
      </c>
      <c r="D266" t="n">
        <v>0.00011704745835</v>
      </c>
      <c r="E266" t="n">
        <v>2.7921971793</v>
      </c>
      <c r="F266" t="n">
        <v>4.4166525591e-06</v>
      </c>
      <c r="G266" t="n">
        <v>3.5798322687e-05</v>
      </c>
      <c r="H266" t="n">
        <v>0.000107093895221</v>
      </c>
    </row>
    <row r="267">
      <c r="A267" t="inlineStr">
        <is>
          <t>1587 Biomass Medium Temp Boilers with CCS - Industry</t>
        </is>
      </c>
      <c r="B267" t="inlineStr">
        <is>
          <t>Industrie</t>
        </is>
      </c>
      <c r="C267" t="n">
        <v>8.96491492e-07</v>
      </c>
      <c r="D267" t="n">
        <v>6.4086604088e-06</v>
      </c>
      <c r="E267" t="n">
        <v>0.000136441487425</v>
      </c>
      <c r="F267" t="n">
        <v>2.1270128582e-06</v>
      </c>
      <c r="G267" t="n">
        <v>3.6728375989e-05</v>
      </c>
      <c r="H267" t="n">
        <v>1.80267349464e-05</v>
      </c>
    </row>
    <row r="268">
      <c r="A268" t="inlineStr">
        <is>
          <t>1588 Boilers HT coal industry CCS plus</t>
        </is>
      </c>
      <c r="B268" t="inlineStr">
        <is>
          <t>Industrie</t>
        </is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</row>
    <row r="269">
      <c r="A269" t="inlineStr">
        <is>
          <t>1589 Natural Gas Medium Temp Boilers with CCS - Industry</t>
        </is>
      </c>
      <c r="B269" t="inlineStr">
        <is>
          <t>Industrie</t>
        </is>
      </c>
      <c r="C269" t="n">
        <v>0.0030007138304</v>
      </c>
      <c r="D269" t="n">
        <v>9.432845051e-05</v>
      </c>
      <c r="E269" t="n">
        <v>0.58582051618</v>
      </c>
      <c r="F269" t="n">
        <v>9.9764131391e-06</v>
      </c>
      <c r="G269" t="n">
        <v>3.1962464852e-05</v>
      </c>
      <c r="H269" t="n">
        <v>0.000106505504824</v>
      </c>
    </row>
    <row r="270">
      <c r="A270" t="inlineStr">
        <is>
          <t>1590 Biomass High Temp Boilers with CCS - Industry</t>
        </is>
      </c>
      <c r="B270" t="inlineStr">
        <is>
          <t>Industrie</t>
        </is>
      </c>
      <c r="C270" t="n">
        <v>8.96491492e-07</v>
      </c>
      <c r="D270" t="n">
        <v>6.4086604088e-06</v>
      </c>
      <c r="E270" t="n">
        <v>0.000136441487425</v>
      </c>
      <c r="F270" t="n">
        <v>2.1270128582e-06</v>
      </c>
      <c r="G270" t="n">
        <v>3.6728375989e-05</v>
      </c>
      <c r="H270" t="n">
        <v>1.80267349464e-05</v>
      </c>
    </row>
    <row r="271">
      <c r="A271" t="inlineStr">
        <is>
          <t>1591 Ketels SHT kolen industrie CCS plus</t>
        </is>
      </c>
      <c r="B271" t="inlineStr">
        <is>
          <t>Industrie</t>
        </is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</row>
    <row r="272">
      <c r="A272" t="inlineStr">
        <is>
          <t>1592 NG DF 200-400C- Industry</t>
        </is>
      </c>
      <c r="B272" t="inlineStr">
        <is>
          <t>Industrie</t>
        </is>
      </c>
      <c r="C272" t="n">
        <v>1.176646694</v>
      </c>
      <c r="D272" t="n">
        <v>0.0833961194</v>
      </c>
      <c r="E272" t="n">
        <v>0.01808524913</v>
      </c>
      <c r="F272" t="n">
        <v>0.003876740564</v>
      </c>
      <c r="G272" t="n">
        <v>0.002520163813</v>
      </c>
      <c r="H272" t="n">
        <v>1.555914672</v>
      </c>
    </row>
    <row r="273">
      <c r="A273" t="inlineStr">
        <is>
          <t>1594 H2 uit SMR met CCS plus</t>
        </is>
      </c>
      <c r="B273" t="inlineStr">
        <is>
          <t>H2 voorziening</t>
        </is>
      </c>
      <c r="C273" t="n">
        <v>1.320056216e-05</v>
      </c>
      <c r="D273" t="n">
        <v>9.035790109e-05</v>
      </c>
      <c r="E273" t="n">
        <v>8.328706857e-05</v>
      </c>
      <c r="F273" t="n">
        <v>1.5061558e-06</v>
      </c>
      <c r="G273" t="n">
        <v>1.811943998e-05</v>
      </c>
      <c r="H273" t="n">
        <v>8.549365997e-05</v>
      </c>
    </row>
    <row r="274">
      <c r="A274" t="inlineStr">
        <is>
          <t>1595 Biomassavergassing BVSTEG met CCS plus</t>
        </is>
      </c>
      <c r="B274" t="inlineStr">
        <is>
          <t>Elektriciteitsopwekking</t>
        </is>
      </c>
      <c r="C274" t="n">
        <v>0</v>
      </c>
      <c r="D274" t="n">
        <v>5.878470451e-05</v>
      </c>
      <c r="E274" t="n">
        <v>1.180395301e-05</v>
      </c>
      <c r="F274" t="n">
        <v>1.272336969e-07</v>
      </c>
      <c r="G274" t="n">
        <v>2.671760711e-06</v>
      </c>
      <c r="H274" t="n">
        <v>9.766275761e-06</v>
      </c>
    </row>
    <row r="275">
      <c r="A275" t="inlineStr">
        <is>
          <t>1596 Kolenvergassing KVSTEG met CCS plus</t>
        </is>
      </c>
      <c r="B275" t="inlineStr">
        <is>
          <t>Elektriciteitsopwekking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</row>
    <row r="276">
      <c r="A276" t="inlineStr">
        <is>
          <t>1597 Steam Cracking w/CCS</t>
        </is>
      </c>
      <c r="B276" t="inlineStr">
        <is>
          <t>Chemie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</row>
    <row r="277">
      <c r="A277" t="inlineStr">
        <is>
          <t>1599 Natural gas CCGT wCCS</t>
        </is>
      </c>
      <c r="B277" t="inlineStr">
        <is>
          <t>Elektriciteitsopwekking</t>
        </is>
      </c>
      <c r="C277" t="n">
        <v>7.72602552e-05</v>
      </c>
      <c r="D277" t="n">
        <v>0.0001258437516</v>
      </c>
      <c r="E277" t="n">
        <v>0.0002743867089</v>
      </c>
      <c r="F277" t="n">
        <v>1.25240356e-06</v>
      </c>
      <c r="G277" t="n">
        <v>3.688959661e-05</v>
      </c>
      <c r="H277" t="n">
        <v>0.0001640424852</v>
      </c>
    </row>
    <row r="278">
      <c r="A278" t="inlineStr">
        <is>
          <t>1600 Biomassameestook CCS plus</t>
        </is>
      </c>
      <c r="B278" t="inlineStr">
        <is>
          <t>Elektriciteitsopwekking</t>
        </is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</row>
    <row r="279">
      <c r="A279" t="inlineStr">
        <is>
          <t>1607 H2 uit biomassavergassing CCS plus</t>
        </is>
      </c>
      <c r="B279" t="inlineStr">
        <is>
          <t>H2 voorziening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</row>
    <row r="280">
      <c r="A280" t="inlineStr">
        <is>
          <t>1611 Biomass CHP with CCS - Basic metals</t>
        </is>
      </c>
      <c r="B280" t="inlineStr">
        <is>
          <t>Basismetaal ferro</t>
        </is>
      </c>
      <c r="C280" t="n">
        <v>1.358144123e-05</v>
      </c>
      <c r="D280" t="n">
        <v>1.668645755e-05</v>
      </c>
      <c r="E280" t="n">
        <v>0.0004391230285</v>
      </c>
      <c r="F280" t="n">
        <v>3.92303324e-06</v>
      </c>
      <c r="G280" t="n">
        <v>7.361294376e-05</v>
      </c>
      <c r="H280" t="n">
        <v>3.733810464e-05</v>
      </c>
    </row>
    <row r="281">
      <c r="A281" t="inlineStr">
        <is>
          <t>1612 Natural Gas CHP with CCS - Basic metals</t>
        </is>
      </c>
      <c r="B281" t="inlineStr">
        <is>
          <t>Basismetaal ferro</t>
        </is>
      </c>
      <c r="C281" t="n">
        <v>1.943534854e-05</v>
      </c>
      <c r="D281" t="n">
        <v>3.541015077e-05</v>
      </c>
      <c r="E281" t="n">
        <v>0.0005977901445</v>
      </c>
      <c r="F281" t="n">
        <v>4.030159605e-06</v>
      </c>
      <c r="G281" t="n">
        <v>4.723782647e-05</v>
      </c>
      <c r="H281" t="n">
        <v>9.510686596e-05</v>
      </c>
    </row>
    <row r="282">
      <c r="A282" t="inlineStr">
        <is>
          <t>1613 Biomass boiler 200-400C - Basic Metals Ferro</t>
        </is>
      </c>
      <c r="B282" t="inlineStr">
        <is>
          <t>Basismetaal ferro</t>
        </is>
      </c>
      <c r="C282" t="n">
        <v>6.452701594e-06</v>
      </c>
      <c r="D282" t="n">
        <v>3.20972829e-06</v>
      </c>
      <c r="E282" t="n">
        <v>0.000743904999</v>
      </c>
      <c r="F282" t="n">
        <v>0.3463107031</v>
      </c>
      <c r="G282" t="n">
        <v>0.0002748742562</v>
      </c>
      <c r="H282" t="n">
        <v>2.739551585e-05</v>
      </c>
    </row>
    <row r="283">
      <c r="A283" t="inlineStr">
        <is>
          <t>1614 Biomass CHP with CCS - Chemical</t>
        </is>
      </c>
      <c r="B283" t="inlineStr">
        <is>
          <t>Chemie</t>
        </is>
      </c>
      <c r="C283" t="n">
        <v>8.926790153000001</v>
      </c>
      <c r="D283" t="n">
        <v>6.713695905e-06</v>
      </c>
      <c r="E283" t="n">
        <v>7.019035301000001e-05</v>
      </c>
      <c r="F283" t="n">
        <v>1.611071683e-06</v>
      </c>
      <c r="G283" t="n">
        <v>1.793265166e-05</v>
      </c>
      <c r="H283" t="n">
        <v>1.136568019e-05</v>
      </c>
    </row>
    <row r="284">
      <c r="A284" t="inlineStr">
        <is>
          <t>1615 Natural Gas CHP with CCS - Chemical</t>
        </is>
      </c>
      <c r="B284" t="inlineStr">
        <is>
          <t>Chemie</t>
        </is>
      </c>
      <c r="C284" t="n">
        <v>3.402187197e-06</v>
      </c>
      <c r="D284" t="n">
        <v>0.0001367902614</v>
      </c>
      <c r="E284" t="n">
        <v>0.0002493302724</v>
      </c>
      <c r="F284" t="n">
        <v>3.432880585e-06</v>
      </c>
      <c r="G284" t="n">
        <v>2.267512236e-05</v>
      </c>
      <c r="H284" t="n">
        <v>4.469426586e-05</v>
      </c>
    </row>
    <row r="285">
      <c r="A285" t="inlineStr">
        <is>
          <t>1616 Biomass Medium Temp Boilers with CCS - Chemical</t>
        </is>
      </c>
      <c r="B285" t="inlineStr">
        <is>
          <t>Chemie</t>
        </is>
      </c>
      <c r="C285" t="n">
        <v>2.0845627539e-06</v>
      </c>
      <c r="D285" t="n">
        <v>4.4462834103e-06</v>
      </c>
      <c r="E285" t="n">
        <v>7.4318948356e-05</v>
      </c>
      <c r="F285" t="n">
        <v>1.797256019e-06</v>
      </c>
      <c r="G285" t="n">
        <v>1.89274782307e-05</v>
      </c>
      <c r="H285" t="n">
        <v>1.04932758546e-05</v>
      </c>
    </row>
    <row r="286">
      <c r="A286" t="inlineStr">
        <is>
          <t>1619 Natural Gas CHP with CCS - Refineries</t>
        </is>
      </c>
      <c r="B286" t="inlineStr">
        <is>
          <t>Raffinaderijen</t>
        </is>
      </c>
      <c r="C286" t="n">
        <v>5.273600745e-05</v>
      </c>
      <c r="D286" t="n">
        <v>0.0002231112571</v>
      </c>
      <c r="E286" t="n">
        <v>0.0004075778112</v>
      </c>
      <c r="F286" t="n">
        <v>3.859682223e-06</v>
      </c>
      <c r="G286" t="n">
        <v>3.488240435e-05</v>
      </c>
      <c r="H286" t="n">
        <v>7.88775008e-05</v>
      </c>
    </row>
    <row r="287">
      <c r="A287" t="inlineStr">
        <is>
          <t>1620 Biomass Medium Temp Boilers with CCS - Refineries</t>
        </is>
      </c>
      <c r="B287" t="inlineStr">
        <is>
          <t>Raffinaderijen</t>
        </is>
      </c>
      <c r="C287" t="n">
        <v>7.0982051465e-06</v>
      </c>
      <c r="D287" t="n">
        <v>0.000110343957688</v>
      </c>
      <c r="E287" t="n">
        <v>0.000193655574624</v>
      </c>
      <c r="F287" t="n">
        <v>1.940956522e-06</v>
      </c>
      <c r="G287" t="n">
        <v>2.6418244843e-05</v>
      </c>
      <c r="H287" t="n">
        <v>1.54659256018e-05</v>
      </c>
    </row>
    <row r="288">
      <c r="A288" t="inlineStr">
        <is>
          <t>1621 Poederkool verbranding met CCS plus</t>
        </is>
      </c>
      <c r="B288" t="inlineStr">
        <is>
          <t>Elektriciteitsopwekking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</row>
    <row r="289">
      <c r="A289" t="inlineStr">
        <is>
          <t>1622 Natural Gas Medium Temp Boilers with CCS - Refineries</t>
        </is>
      </c>
      <c r="B289" t="inlineStr">
        <is>
          <t>Raffinaderijen</t>
        </is>
      </c>
      <c r="C289" t="n">
        <v>0.0109171267987</v>
      </c>
      <c r="D289" t="n">
        <v>0.00012611100233</v>
      </c>
      <c r="E289" t="n">
        <v>0.00090788486289</v>
      </c>
      <c r="F289" t="n">
        <v>5.8986115796e-06</v>
      </c>
      <c r="G289" t="n">
        <v>1.47261726364e-05</v>
      </c>
      <c r="H289" t="n">
        <v>4.3412510407e-05</v>
      </c>
    </row>
    <row r="290">
      <c r="A290" t="inlineStr">
        <is>
          <t>1623 Natural Gas Medium Temp Boilers with CCS - Basic Metals</t>
        </is>
      </c>
      <c r="B290" t="inlineStr">
        <is>
          <t>Basismetaal ferro</t>
        </is>
      </c>
      <c r="C290" t="n">
        <v>6.4782796521e-06</v>
      </c>
      <c r="D290" t="n">
        <v>1.83585115422e-05</v>
      </c>
      <c r="E290" t="n">
        <v>0.246818011309</v>
      </c>
      <c r="F290" t="n">
        <v>1.06923865257e-05</v>
      </c>
      <c r="G290" t="n">
        <v>3.8023722602e-05</v>
      </c>
      <c r="H290" t="n">
        <v>8.6236239884e-05</v>
      </c>
    </row>
    <row r="291">
      <c r="A291" t="inlineStr">
        <is>
          <t>1624 Natural Gas Medium Temp Boilers with CCS - Chemical</t>
        </is>
      </c>
      <c r="B291" t="inlineStr">
        <is>
          <t>Chemie</t>
        </is>
      </c>
      <c r="C291" t="n">
        <v>1.287969453e-06</v>
      </c>
      <c r="D291" t="n">
        <v>6.8416813875e-05</v>
      </c>
      <c r="E291" t="n">
        <v>0.00033648530821</v>
      </c>
      <c r="F291" t="n">
        <v>5.039061642e-06</v>
      </c>
      <c r="G291" t="n">
        <v>9.937543233500001e-06</v>
      </c>
      <c r="H291" t="n">
        <v>1.73934758623e-05</v>
      </c>
    </row>
    <row r="292">
      <c r="A292" t="inlineStr">
        <is>
          <t>1626 Biomass CHP with CCS - Refineries</t>
        </is>
      </c>
      <c r="B292" t="inlineStr">
        <is>
          <t>Raffinaderijen</t>
        </is>
      </c>
      <c r="C292" t="n">
        <v>9.179763645999999e-06</v>
      </c>
      <c r="D292" t="n">
        <v>0.0001267496099</v>
      </c>
      <c r="E292" t="n">
        <v>0.0001324300148</v>
      </c>
      <c r="F292" t="n">
        <v>1.712270166e-06</v>
      </c>
      <c r="G292" t="n">
        <v>2.421539743e-05</v>
      </c>
      <c r="H292" t="n">
        <v>1.701254142e-05</v>
      </c>
    </row>
    <row r="293">
      <c r="A293" t="inlineStr">
        <is>
          <t>1627 Hydropower</t>
        </is>
      </c>
      <c r="B293" t="inlineStr">
        <is>
          <t>Elektriciteitsopwekking</t>
        </is>
      </c>
      <c r="C293" t="n">
        <v>7.915011481e-06</v>
      </c>
      <c r="D293" t="n">
        <v>0.000139432999</v>
      </c>
      <c r="E293" t="n">
        <v>1.785450129e-05</v>
      </c>
      <c r="F293" t="n">
        <v>0</v>
      </c>
      <c r="G293" t="n">
        <v>0</v>
      </c>
      <c r="H293" t="n">
        <v>3.871142889e-05</v>
      </c>
    </row>
    <row r="294">
      <c r="A294" t="inlineStr">
        <is>
          <t>1627 REF rest E centrale</t>
        </is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</row>
    <row r="295">
      <c r="A295" t="inlineStr">
        <is>
          <t>1628 Heat savings - Refinery</t>
        </is>
      </c>
      <c r="B295" t="inlineStr">
        <is>
          <t>Raffinaderijen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</row>
    <row r="296">
      <c r="A296" t="inlineStr">
        <is>
          <t>1629 Heat savings level 1 - Chemical</t>
        </is>
      </c>
      <c r="B296" t="inlineStr">
        <is>
          <t>Chemie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</row>
    <row r="297">
      <c r="A297" t="inlineStr">
        <is>
          <t>1630 Heat savings - Basic metals ferro</t>
        </is>
      </c>
      <c r="B297" t="inlineStr">
        <is>
          <t>Basismetaal ferro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</row>
    <row r="298">
      <c r="A298" t="inlineStr">
        <is>
          <t>1631 Heat savings level 1 - Other industry</t>
        </is>
      </c>
      <c r="B298" t="inlineStr">
        <is>
          <t>Industrie</t>
        </is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</row>
    <row r="299">
      <c r="A299" t="inlineStr">
        <is>
          <t>1632 Heat savings - Fertilizer</t>
        </is>
      </c>
      <c r="B299" t="inlineStr">
        <is>
          <t>Kunstmestindustrie</t>
        </is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</row>
    <row r="300">
      <c r="A300" t="inlineStr">
        <is>
          <t>1633 Electricity savings level 1 - Basic metals ferro</t>
        </is>
      </c>
      <c r="B300" t="inlineStr">
        <is>
          <t>Basismetaal ferro</t>
        </is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</row>
    <row r="301">
      <c r="A301" t="inlineStr">
        <is>
          <t>1634 Electricity savings level 1 - Refinery</t>
        </is>
      </c>
      <c r="B301" t="inlineStr">
        <is>
          <t>Raffinaderijen</t>
        </is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</row>
    <row r="302">
      <c r="A302" t="inlineStr">
        <is>
          <t>1635 Electricity savings level 1 - Chemical</t>
        </is>
      </c>
      <c r="B302" t="inlineStr">
        <is>
          <t>Chemie</t>
        </is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</row>
    <row r="303">
      <c r="A303" t="inlineStr">
        <is>
          <t>1636 Electricity savings level 1 - Other industry</t>
        </is>
      </c>
      <c r="B303" t="inlineStr">
        <is>
          <t>Industrie</t>
        </is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</row>
    <row r="304">
      <c r="A304" t="inlineStr">
        <is>
          <t>1637 Electricity savings level 1 - Fertilizer</t>
        </is>
      </c>
      <c r="B304" t="inlineStr">
        <is>
          <t>Kunstmestindustrie</t>
        </is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</row>
    <row r="305">
      <c r="A305" t="inlineStr">
        <is>
          <t>1648 Diesel truck with 5% fuel consumption reduction</t>
        </is>
      </c>
      <c r="B305" t="inlineStr">
        <is>
          <t>Verkeer</t>
        </is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</row>
    <row r="306">
      <c r="A306" t="inlineStr">
        <is>
          <t>1648 Diesel truck with 8% energy consumption reduction</t>
        </is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</row>
    <row r="307">
      <c r="A307" t="inlineStr">
        <is>
          <t>1649 Diesel truck with 13% energy consumption reduction</t>
        </is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</row>
    <row r="308">
      <c r="A308" t="inlineStr">
        <is>
          <t>1650 Hybrid bus</t>
        </is>
      </c>
      <c r="B308" t="inlineStr">
        <is>
          <t>Verkeer</t>
        </is>
      </c>
      <c r="C308" t="n">
        <v>0</v>
      </c>
      <c r="D308" t="n">
        <v>0.0021137398753</v>
      </c>
      <c r="E308" t="n">
        <v>0.00061246337075</v>
      </c>
      <c r="F308" t="n">
        <v>3.611153643e-06</v>
      </c>
      <c r="G308" t="n">
        <v>6.191294263e-05</v>
      </c>
      <c r="H308" t="n">
        <v>8.025734342e-05</v>
      </c>
    </row>
    <row r="309">
      <c r="A309" t="inlineStr">
        <is>
          <t>1651 REF Fuel cell bus</t>
        </is>
      </c>
      <c r="B309" t="inlineStr">
        <is>
          <t>Verkeer</t>
        </is>
      </c>
      <c r="C309" t="n">
        <v>0</v>
      </c>
      <c r="D309" t="n">
        <v>8.704133881999999e-06</v>
      </c>
      <c r="E309" t="n">
        <v>8.196772499e-06</v>
      </c>
      <c r="F309" t="n">
        <v>2.541251462e-07</v>
      </c>
      <c r="G309" t="n">
        <v>5.943966745e-06</v>
      </c>
      <c r="H309" t="n">
        <v>1.198099102e-05</v>
      </c>
    </row>
    <row r="310">
      <c r="A310" t="inlineStr">
        <is>
          <t>1652 CNG bus</t>
        </is>
      </c>
      <c r="B310" t="inlineStr">
        <is>
          <t>Verkeer</t>
        </is>
      </c>
      <c r="C310" t="n">
        <v>0.05291452765</v>
      </c>
      <c r="D310" t="n">
        <v>0.06282818984999999</v>
      </c>
      <c r="E310" t="n">
        <v>0.004232001252</v>
      </c>
      <c r="F310" t="n">
        <v>2.596334652e-07</v>
      </c>
      <c r="G310" t="n">
        <v>1.393789221e-05</v>
      </c>
      <c r="H310" t="n">
        <v>2.540460072e-05</v>
      </c>
    </row>
    <row r="311">
      <c r="A311" t="inlineStr">
        <is>
          <t>1653 REF BEV bus</t>
        </is>
      </c>
      <c r="B311" t="inlineStr">
        <is>
          <t>Verkeer</t>
        </is>
      </c>
      <c r="C311" t="n">
        <v>1.014890758</v>
      </c>
      <c r="D311" t="n">
        <v>1.123040471</v>
      </c>
      <c r="E311" t="n">
        <v>1.161905429</v>
      </c>
      <c r="F311" t="n">
        <v>2.906745003</v>
      </c>
      <c r="G311" t="n">
        <v>2.937056053</v>
      </c>
      <c r="H311" t="n">
        <v>2.967450983</v>
      </c>
    </row>
    <row r="312">
      <c r="A312" t="inlineStr">
        <is>
          <t>1654 ICE hybrid diesel van</t>
        </is>
      </c>
      <c r="B312" t="inlineStr">
        <is>
          <t>Verkeer</t>
        </is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</row>
    <row r="313">
      <c r="A313" t="inlineStr">
        <is>
          <t>1656 Gasoline hybrid car with high fuel reduction</t>
        </is>
      </c>
      <c r="B313" t="inlineStr">
        <is>
          <t>Verkeer</t>
        </is>
      </c>
      <c r="C313" t="n">
        <v>8.895908231000001e-07</v>
      </c>
      <c r="D313" t="n">
        <v>13.75087173773</v>
      </c>
      <c r="E313" t="n">
        <v>10.96769338779</v>
      </c>
      <c r="F313" t="n">
        <v>0</v>
      </c>
      <c r="G313" t="n">
        <v>0</v>
      </c>
      <c r="H313" t="n">
        <v>0</v>
      </c>
    </row>
    <row r="314">
      <c r="A314" t="inlineStr">
        <is>
          <t>1657 Kilometerheffing personenvervoer weg</t>
        </is>
      </c>
      <c r="B314" t="inlineStr">
        <is>
          <t>Verkeer</t>
        </is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</row>
    <row r="315">
      <c r="A315" t="inlineStr">
        <is>
          <t>1658 Kilometerheffing bestelwagens</t>
        </is>
      </c>
      <c r="B315" t="inlineStr">
        <is>
          <t>Verkeer</t>
        </is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</row>
    <row r="316">
      <c r="A316" t="inlineStr">
        <is>
          <t>1659 Kilometerheffing vrachtwagens</t>
        </is>
      </c>
      <c r="B316" t="inlineStr">
        <is>
          <t>Verkeer</t>
        </is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</row>
    <row r="317">
      <c r="A317" t="inlineStr">
        <is>
          <t>1694 REF Non-Energetic use Food and Beverage Industry</t>
        </is>
      </c>
      <c r="B317" t="inlineStr">
        <is>
          <t>Food and Beverage Industry</t>
        </is>
      </c>
      <c r="C317" t="n">
        <v>2.738472817e-07</v>
      </c>
      <c r="D317" t="n">
        <v>5.903384775e-07</v>
      </c>
      <c r="E317" t="n">
        <v>3.008322284e-07</v>
      </c>
      <c r="F317" t="n">
        <v>0</v>
      </c>
      <c r="G317" t="n">
        <v>0</v>
      </c>
      <c r="H317" t="n">
        <v>0.07943980281</v>
      </c>
    </row>
    <row r="318">
      <c r="A318" t="inlineStr">
        <is>
          <t>1698 REF Final Heat demand Waste</t>
        </is>
      </c>
      <c r="B318" t="inlineStr">
        <is>
          <t>Waste</t>
        </is>
      </c>
      <c r="C318" t="n">
        <v>6.099999905</v>
      </c>
      <c r="D318" t="n">
        <v>6.400000095</v>
      </c>
      <c r="E318" t="n">
        <v>5.775000095</v>
      </c>
      <c r="F318" t="n">
        <v>5.174999714</v>
      </c>
      <c r="G318" t="n">
        <v>4.581249714</v>
      </c>
      <c r="H318" t="n">
        <v>3.839999914</v>
      </c>
    </row>
    <row r="319">
      <c r="A319" t="inlineStr">
        <is>
          <t>1699 REF Final Electricity demand Waste</t>
        </is>
      </c>
      <c r="B319" t="inlineStr">
        <is>
          <t>Waste</t>
        </is>
      </c>
      <c r="C319" t="n">
        <v>9.899999619000001</v>
      </c>
      <c r="D319" t="n">
        <v>7</v>
      </c>
      <c r="E319" t="n">
        <v>6.125</v>
      </c>
      <c r="F319" t="n">
        <v>5.625</v>
      </c>
      <c r="G319" t="n">
        <v>4.791666508</v>
      </c>
      <c r="H319" t="n">
        <v>3.958333254</v>
      </c>
    </row>
    <row r="320">
      <c r="A320" t="inlineStr">
        <is>
          <t>1705 Biomass DF &gt; 400 C Boilers - Industry</t>
        </is>
      </c>
      <c r="B320" t="inlineStr">
        <is>
          <t>Industrie</t>
        </is>
      </c>
      <c r="C320" t="n">
        <v>0</v>
      </c>
      <c r="D320" t="n">
        <v>0.09253643438</v>
      </c>
      <c r="E320" t="n">
        <v>0.04666529411</v>
      </c>
      <c r="F320" t="n">
        <v>0.03531413231</v>
      </c>
      <c r="G320" t="n">
        <v>0.000967898472</v>
      </c>
      <c r="H320" t="n">
        <v>0.000529614606</v>
      </c>
    </row>
    <row r="321">
      <c r="A321" t="inlineStr">
        <is>
          <t>1708 Natural Gas Medium Temp Boilers - Industry - Not ETS</t>
        </is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</row>
    <row r="322">
      <c r="A322" t="inlineStr">
        <is>
          <t>1713 Natural Gas CHP - Industry - Not ETS</t>
        </is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</row>
    <row r="323">
      <c r="A323" t="inlineStr">
        <is>
          <t>1721 REF AVI</t>
        </is>
      </c>
      <c r="B323" t="inlineStr">
        <is>
          <t>Waste</t>
        </is>
      </c>
      <c r="C323" t="n">
        <v>62.65461638003327</v>
      </c>
      <c r="D323" t="n">
        <v>62.65471922345787</v>
      </c>
      <c r="E323" t="n">
        <v>2.78952966405347</v>
      </c>
      <c r="F323" t="n">
        <v>46.959068918355</v>
      </c>
      <c r="G323" t="n">
        <v>32.4723025423424</v>
      </c>
      <c r="H323" t="n">
        <v>26.85215105575</v>
      </c>
    </row>
    <row r="324">
      <c r="A324" t="inlineStr">
        <is>
          <t>1722 Natural Gas Industrial Heat Pump - Chemical</t>
        </is>
      </c>
      <c r="B324" t="inlineStr">
        <is>
          <t>Chemie</t>
        </is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</row>
    <row r="325">
      <c r="A325" t="inlineStr">
        <is>
          <t>1723 Natural Gas Industrial Heat Pump - Basic Metals</t>
        </is>
      </c>
      <c r="B325" t="inlineStr">
        <is>
          <t>Basismetaal ferro</t>
        </is>
      </c>
      <c r="C325" t="n">
        <v>4.339348926e-06</v>
      </c>
      <c r="D325" t="n">
        <v>2.585768849e-05</v>
      </c>
      <c r="E325" t="n">
        <v>1.1809124583e-05</v>
      </c>
      <c r="F325" t="n">
        <v>0</v>
      </c>
      <c r="G325" t="n">
        <v>3.216886132e-06</v>
      </c>
      <c r="H325" t="n">
        <v>6.731353572e-06</v>
      </c>
    </row>
    <row r="326">
      <c r="A326" t="inlineStr">
        <is>
          <t>1724 Geothermal Industrial Heat Pump - Industry</t>
        </is>
      </c>
      <c r="B326" t="inlineStr">
        <is>
          <t>Industrie</t>
        </is>
      </c>
      <c r="C326" t="n">
        <v>4.476278757e-07</v>
      </c>
      <c r="D326" t="n">
        <v>0.00028385225898</v>
      </c>
      <c r="E326" t="n">
        <v>9.397215251600001e-05</v>
      </c>
      <c r="F326" t="n">
        <v>1.416711309e-06</v>
      </c>
      <c r="G326" t="n">
        <v>3.5546338357e-05</v>
      </c>
      <c r="H326" t="n">
        <v>0.000106385626057</v>
      </c>
    </row>
    <row r="327">
      <c r="A327" t="inlineStr">
        <is>
          <t>1725 REF WP HDO</t>
        </is>
      </c>
      <c r="B327" t="inlineStr">
        <is>
          <t>HDO</t>
        </is>
      </c>
      <c r="C327" t="n">
        <v>9.3661244e-05</v>
      </c>
      <c r="D327" t="n">
        <v>0.0008153669131</v>
      </c>
      <c r="E327" t="n">
        <v>0.0008354051799</v>
      </c>
      <c r="F327" t="n">
        <v>2.7699718734e-06</v>
      </c>
      <c r="G327" t="n">
        <v>0.00012074129597</v>
      </c>
      <c r="H327" t="n">
        <v>9.619881307</v>
      </c>
    </row>
    <row r="328">
      <c r="A328" t="inlineStr">
        <is>
          <t>1726 REF WP Huishoudens</t>
        </is>
      </c>
      <c r="B328" t="inlineStr">
        <is>
          <t>Huishoudens</t>
        </is>
      </c>
      <c r="C328" t="n">
        <v>0</v>
      </c>
      <c r="D328" t="n">
        <v>1.59714669449e-05</v>
      </c>
      <c r="E328" t="n">
        <v>3.2659927702e-06</v>
      </c>
      <c r="F328" t="n">
        <v>5.718836793e-07</v>
      </c>
      <c r="G328" t="n">
        <v>4.1590225931e-06</v>
      </c>
      <c r="H328" t="n">
        <v>5.865907863e-06</v>
      </c>
    </row>
    <row r="329">
      <c r="A329" t="inlineStr">
        <is>
          <t>1727 REF OBG F-gas emissions mobility</t>
        </is>
      </c>
      <c r="B329" t="inlineStr">
        <is>
          <t>Verkeer</t>
        </is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</row>
    <row r="330">
      <c r="A330" t="inlineStr">
        <is>
          <t>1728 REF OBG F-gas emissies Industrie</t>
        </is>
      </c>
      <c r="B330" t="inlineStr">
        <is>
          <t>Industrie</t>
        </is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</row>
    <row r="331">
      <c r="A331" t="inlineStr">
        <is>
          <t>1729 REF OBG N2O emissies Energie</t>
        </is>
      </c>
      <c r="B331" t="inlineStr">
        <is>
          <t>Elektriciteitsopwekking</t>
        </is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</row>
    <row r="332">
      <c r="A332" t="inlineStr">
        <is>
          <t>1730 REF O-GHG N2O emissions chemical</t>
        </is>
      </c>
      <c r="B332" t="inlineStr">
        <is>
          <t>Chemie</t>
        </is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</row>
    <row r="333">
      <c r="A333" t="inlineStr">
        <is>
          <t>1731 REF OBG N2O emissies  verkeer</t>
        </is>
      </c>
      <c r="B333" t="inlineStr">
        <is>
          <t>Verkeer</t>
        </is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</row>
    <row r="334">
      <c r="A334" t="inlineStr">
        <is>
          <t>1733 REF OBG N2O emissies  landbouw</t>
        </is>
      </c>
      <c r="B334" t="inlineStr">
        <is>
          <t>Landbouw</t>
        </is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</row>
    <row r="335">
      <c r="A335" t="inlineStr">
        <is>
          <t>1734 REF OBG CH4 emissies  Energie</t>
        </is>
      </c>
      <c r="B335" t="inlineStr">
        <is>
          <t>Elektriciteitsopwekking</t>
        </is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</row>
    <row r="336">
      <c r="A336" t="inlineStr">
        <is>
          <t>1735 REF O-GHG CH4 emissions waste</t>
        </is>
      </c>
      <c r="B336" t="inlineStr">
        <is>
          <t>Waste</t>
        </is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</row>
    <row r="337">
      <c r="A337" t="inlineStr">
        <is>
          <t>1736 REF OBG CH4 emissies gaswinning</t>
        </is>
      </c>
      <c r="B337" t="inlineStr">
        <is>
          <t>Gasvoorziening</t>
        </is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</row>
    <row r="338">
      <c r="A338" t="inlineStr">
        <is>
          <t>1737 REF OBG CH4 emissies verkeer</t>
        </is>
      </c>
      <c r="B338" t="inlineStr">
        <is>
          <t>Verkeer</t>
        </is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</row>
    <row r="339">
      <c r="A339" t="inlineStr">
        <is>
          <t>1739 REF OBG CH4 emissies landbouw</t>
        </is>
      </c>
      <c r="B339" t="inlineStr">
        <is>
          <t>Landbouw</t>
        </is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</row>
    <row r="340">
      <c r="A340" t="inlineStr">
        <is>
          <t>1741 REF Ketels aardgas gasvoorziening</t>
        </is>
      </c>
      <c r="B340" t="inlineStr">
        <is>
          <t>Gasvoorziening</t>
        </is>
      </c>
      <c r="C340" t="n">
        <v>1.48746542e-05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</row>
    <row r="341">
      <c r="A341" t="inlineStr">
        <is>
          <t>1742 REF WKK gas gasvoorziening</t>
        </is>
      </c>
      <c r="B341" t="inlineStr">
        <is>
          <t>Gasvoorziening</t>
        </is>
      </c>
      <c r="C341" t="n">
        <v>8.837372610999999e-06</v>
      </c>
      <c r="D341" t="n">
        <v>0.0001204526149</v>
      </c>
      <c r="E341" t="n">
        <v>6.959760042000001e-05</v>
      </c>
      <c r="F341" t="n">
        <v>1.721541905e-06</v>
      </c>
      <c r="G341" t="n">
        <v>3.180576512e-05</v>
      </c>
      <c r="H341" t="n">
        <v>7.179818388999999e-05</v>
      </c>
    </row>
    <row r="342">
      <c r="A342" t="inlineStr">
        <is>
          <t>1743 Mono manure CHP</t>
        </is>
      </c>
      <c r="B342" t="inlineStr">
        <is>
          <t>Landbouw</t>
        </is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</row>
    <row r="343">
      <c r="A343" t="inlineStr">
        <is>
          <t>1744 REF AD of waste and sewage water - CHP</t>
        </is>
      </c>
      <c r="B343" t="inlineStr">
        <is>
          <t>Waste</t>
        </is>
      </c>
      <c r="C343" t="n">
        <v>0.0001621576556</v>
      </c>
      <c r="D343" t="n">
        <v>1.591753751</v>
      </c>
      <c r="E343" t="n">
        <v>2.239115212</v>
      </c>
      <c r="F343" t="n">
        <v>0.5178984871</v>
      </c>
      <c r="G343" t="n">
        <v>0.4143208712</v>
      </c>
      <c r="H343" t="n">
        <v>0.0004879451465</v>
      </c>
    </row>
    <row r="344">
      <c r="A344" t="inlineStr">
        <is>
          <t>1745 Groen gas uit allesvergister (GFT)</t>
        </is>
      </c>
      <c r="B344" t="inlineStr">
        <is>
          <t>Waste</t>
        </is>
      </c>
      <c r="C344" t="n">
        <v>7.353898203e-07</v>
      </c>
      <c r="D344" t="n">
        <v>0.0003664369181</v>
      </c>
      <c r="E344" t="n">
        <v>9.524974846e-05</v>
      </c>
      <c r="F344" t="n">
        <v>5.072365605e-06</v>
      </c>
      <c r="G344" t="n">
        <v>2.800668579e-05</v>
      </c>
      <c r="H344" t="n">
        <v>7.338714787e-05</v>
      </c>
    </row>
    <row r="345">
      <c r="A345" t="inlineStr">
        <is>
          <t>1746 Biomass CHP - Industry - Not ETS</t>
        </is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</row>
    <row r="346">
      <c r="A346" t="inlineStr">
        <is>
          <t>1747 Biomass CHP - Refineries</t>
        </is>
      </c>
      <c r="B346" t="inlineStr">
        <is>
          <t>Raffinaderijen</t>
        </is>
      </c>
      <c r="C346" t="n">
        <v>1.554519969</v>
      </c>
      <c r="D346" t="n">
        <v>18.23179549</v>
      </c>
      <c r="E346" t="n">
        <v>14.58541169</v>
      </c>
      <c r="F346" t="n">
        <v>14.58539687</v>
      </c>
      <c r="G346" t="n">
        <v>11.17110243</v>
      </c>
      <c r="H346" t="n">
        <v>1.106151974</v>
      </c>
    </row>
    <row r="347">
      <c r="A347" t="inlineStr">
        <is>
          <t>1748 Biomass CHP - Basic metals</t>
        </is>
      </c>
      <c r="B347" t="inlineStr">
        <is>
          <t>Basismetaal ferro</t>
        </is>
      </c>
      <c r="C347" t="n">
        <v>0.0126968497</v>
      </c>
      <c r="D347" t="n">
        <v>1.321247695e-05</v>
      </c>
      <c r="E347" t="n">
        <v>0.002273986949</v>
      </c>
      <c r="F347" t="n">
        <v>2.016083551e-05</v>
      </c>
      <c r="G347" t="n">
        <v>0.0001985555801</v>
      </c>
      <c r="H347" t="n">
        <v>6.923253685000001e-05</v>
      </c>
    </row>
    <row r="348">
      <c r="A348" t="inlineStr">
        <is>
          <t>1749 Biomass CHP - Chemical</t>
        </is>
      </c>
      <c r="B348" t="inlineStr">
        <is>
          <t>Chemie</t>
        </is>
      </c>
      <c r="C348" t="n">
        <v>9.801491007999999e-05</v>
      </c>
      <c r="D348" t="n">
        <v>0.001652540184</v>
      </c>
      <c r="E348" t="n">
        <v>0.0003512514289</v>
      </c>
      <c r="F348" t="n">
        <v>9.313830978e-06</v>
      </c>
      <c r="G348" t="n">
        <v>5.050277779e-05</v>
      </c>
      <c r="H348" t="n">
        <v>3.134878489e-05</v>
      </c>
    </row>
    <row r="349">
      <c r="A349" t="inlineStr">
        <is>
          <t>1750 Biomass CHP - Industry</t>
        </is>
      </c>
      <c r="B349" t="inlineStr">
        <is>
          <t>Industrie</t>
        </is>
      </c>
      <c r="C349" t="n">
        <v>0.06536876614000001</v>
      </c>
      <c r="D349" t="n">
        <v>0.005539603204</v>
      </c>
      <c r="E349" t="n">
        <v>0.001416751045</v>
      </c>
      <c r="F349" t="n">
        <v>1.822100377e-05</v>
      </c>
      <c r="G349" t="n">
        <v>0.0001940344432</v>
      </c>
      <c r="H349" t="n">
        <v>7.007245411e-05</v>
      </c>
    </row>
    <row r="350">
      <c r="A350" t="inlineStr">
        <is>
          <t>1751 Biogas naar aardgas niet ETS</t>
        </is>
      </c>
      <c r="B350" t="inlineStr">
        <is>
          <t>Gasvoorziening</t>
        </is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</row>
    <row r="351">
      <c r="A351" t="inlineStr">
        <is>
          <t>1752 REF finale electriciteitsvraag Gasvoorziening</t>
        </is>
      </c>
      <c r="B351" t="inlineStr">
        <is>
          <t>Gasvoorziening</t>
        </is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</row>
    <row r="352">
      <c r="A352" t="inlineStr">
        <is>
          <t>1753 REF finale warmtevraag Gasvoorziening</t>
        </is>
      </c>
      <c r="B352" t="inlineStr">
        <is>
          <t>Gasvoorziening</t>
        </is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</row>
    <row r="353">
      <c r="A353" t="inlineStr">
        <is>
          <t>1754 WKK biomassa (vast) HDO</t>
        </is>
      </c>
      <c r="B353" t="inlineStr">
        <is>
          <t>HDO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</row>
    <row r="354">
      <c r="A354" t="inlineStr">
        <is>
          <t>1756 Solar -PV industry</t>
        </is>
      </c>
      <c r="B354" t="inlineStr">
        <is>
          <t>Industrie</t>
        </is>
      </c>
      <c r="C354" t="n">
        <v>5.463897971</v>
      </c>
      <c r="D354" t="n">
        <v>2.409913494</v>
      </c>
      <c r="E354" t="n">
        <v>4.074154809</v>
      </c>
      <c r="F354" t="n">
        <v>5.788447862</v>
      </c>
      <c r="G354" t="n">
        <v>8.006958589</v>
      </c>
      <c r="H354" t="n">
        <v>10.28907277</v>
      </c>
    </row>
    <row r="355">
      <c r="A355" t="inlineStr">
        <is>
          <t>1757 Geothermal HP - LT Heat for FB Industry   &lt; 100C</t>
        </is>
      </c>
      <c r="B355" t="inlineStr">
        <is>
          <t>Food and Beverage Industry</t>
        </is>
      </c>
      <c r="C355" t="n">
        <v>0.107140535923</v>
      </c>
      <c r="D355" t="n">
        <v>0.42816794656</v>
      </c>
      <c r="E355" t="n">
        <v>0.9963255156699999</v>
      </c>
      <c r="F355" t="n">
        <v>0.9989808462900001</v>
      </c>
      <c r="G355" t="n">
        <v>0.9998705388</v>
      </c>
      <c r="H355" t="n">
        <v>0.9969304332</v>
      </c>
    </row>
    <row r="356">
      <c r="A356" t="inlineStr">
        <is>
          <t>1758 REF AD of waste and sewage water - Green gas</t>
        </is>
      </c>
      <c r="B356" t="inlineStr">
        <is>
          <t>Waste</t>
        </is>
      </c>
      <c r="C356" t="n">
        <v>4.45602171</v>
      </c>
      <c r="D356" t="n">
        <v>0.0006052463321</v>
      </c>
      <c r="E356" t="n">
        <v>0.0004271746519</v>
      </c>
      <c r="F356" t="n">
        <v>5.481075147</v>
      </c>
      <c r="G356" t="n">
        <v>5.58557157</v>
      </c>
      <c r="H356" t="n">
        <v>5.999289927</v>
      </c>
    </row>
    <row r="357">
      <c r="A357" t="inlineStr">
        <is>
          <t>1759 REF Gaswinning en -import</t>
        </is>
      </c>
      <c r="B357" t="inlineStr">
        <is>
          <t>Gasvoorziening</t>
        </is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</row>
    <row r="358">
      <c r="A358" t="inlineStr">
        <is>
          <t>1760  H2 auto</t>
        </is>
      </c>
      <c r="B358" t="inlineStr">
        <is>
          <t>Verkeer</t>
        </is>
      </c>
      <c r="C358" t="n">
        <v>1.520507083e-06</v>
      </c>
      <c r="D358" t="n">
        <v>0</v>
      </c>
      <c r="E358" t="n">
        <v>2.895550591e-07</v>
      </c>
      <c r="F358" t="n">
        <v>0</v>
      </c>
      <c r="G358" t="n">
        <v>5.668223653e-07</v>
      </c>
      <c r="H358" t="n">
        <v>5.740379107e-07</v>
      </c>
    </row>
    <row r="359">
      <c r="A359" t="inlineStr">
        <is>
          <t>1761 REF E import Flexnet</t>
        </is>
      </c>
      <c r="B359" t="inlineStr">
        <is>
          <t>Elektriciteitsopwekking</t>
        </is>
      </c>
      <c r="C359" t="n">
        <v>5.595515704</v>
      </c>
      <c r="D359" t="n">
        <v>32.40058865</v>
      </c>
      <c r="E359" t="n">
        <v>54.03474125</v>
      </c>
      <c r="F359" t="n">
        <v>100.7307463</v>
      </c>
      <c r="G359" t="n">
        <v>95.09199855999999</v>
      </c>
      <c r="H359" t="n">
        <v>94.60094726</v>
      </c>
    </row>
    <row r="360">
      <c r="A360" t="inlineStr">
        <is>
          <t>1762 REF E export Flexnet</t>
        </is>
      </c>
      <c r="B360" t="inlineStr">
        <is>
          <t>Elektriciteitsopwekking</t>
        </is>
      </c>
      <c r="C360" t="n">
        <v>105.9658215</v>
      </c>
      <c r="D360" t="n">
        <v>48.47117398</v>
      </c>
      <c r="E360" t="n">
        <v>24.64231096</v>
      </c>
      <c r="F360" t="n">
        <v>18.16053744</v>
      </c>
      <c r="G360" t="n">
        <v>26.47169405</v>
      </c>
      <c r="H360" t="n">
        <v>25.79992884</v>
      </c>
    </row>
    <row r="361">
      <c r="A361" t="inlineStr">
        <is>
          <t>1763 REF BOF steel making 2017</t>
        </is>
      </c>
      <c r="B361" t="inlineStr">
        <is>
          <t>Basismetaal ferro</t>
        </is>
      </c>
      <c r="C361" t="n">
        <v>122.4863793265</v>
      </c>
      <c r="D361" t="n">
        <v>69.276538884</v>
      </c>
      <c r="E361" t="n">
        <v>44.91734909661</v>
      </c>
      <c r="F361" t="n">
        <v>40.44218868341</v>
      </c>
      <c r="G361" t="n">
        <v>47.56929602464</v>
      </c>
      <c r="H361" t="n">
        <v>52.37595163671</v>
      </c>
    </row>
    <row r="362">
      <c r="A362" t="inlineStr">
        <is>
          <t>1764 Steel making TGR-BF wCCS</t>
        </is>
      </c>
      <c r="B362" t="inlineStr">
        <is>
          <t>Basismetaal ferro</t>
        </is>
      </c>
      <c r="C362" t="n">
        <v>2.8267986702e-06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</row>
    <row r="363">
      <c r="A363" t="inlineStr">
        <is>
          <t>1765 Steelmaking DR with natural gas</t>
        </is>
      </c>
      <c r="B363" t="inlineStr">
        <is>
          <t>Basismetaal ferro</t>
        </is>
      </c>
      <c r="C363" t="n">
        <v>6.8552647206e-06</v>
      </c>
      <c r="D363" t="n">
        <v>24.264998851</v>
      </c>
      <c r="E363" t="n">
        <v>36.924999783</v>
      </c>
      <c r="F363" t="n">
        <v>36.925</v>
      </c>
      <c r="G363" t="n">
        <v>29.539999896</v>
      </c>
      <c r="H363" t="n">
        <v>23.631999032</v>
      </c>
    </row>
    <row r="364">
      <c r="A364" t="inlineStr">
        <is>
          <t>1766 Steelmaking DR with ext. H2</t>
        </is>
      </c>
      <c r="B364" t="inlineStr">
        <is>
          <t>Basismetaal ferro</t>
        </is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</row>
    <row r="365">
      <c r="A365" t="inlineStr">
        <is>
          <t>1767 Hisarna 2017</t>
        </is>
      </c>
      <c r="B365" t="inlineStr">
        <is>
          <t>Basismetaal ferro</t>
        </is>
      </c>
      <c r="C365" t="n">
        <v>2.8662706302e-06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</row>
    <row r="366">
      <c r="A366" t="inlineStr">
        <is>
          <t>1768 Hisarna wCCS</t>
        </is>
      </c>
      <c r="B366" t="inlineStr">
        <is>
          <t>Basismetaal ferro</t>
        </is>
      </c>
      <c r="C366" t="n">
        <v>9.00209265e-07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</row>
    <row r="367">
      <c r="A367" t="inlineStr">
        <is>
          <t>1769 REF MWT landbouw 2017</t>
        </is>
      </c>
      <c r="B367" t="inlineStr">
        <is>
          <t>MWT</t>
        </is>
      </c>
      <c r="C367" t="n">
        <v>17.0503172341728</v>
      </c>
      <c r="D367" t="n">
        <v>11.24999980264956</v>
      </c>
      <c r="E367" t="n">
        <v>9.797132119436</v>
      </c>
      <c r="F367" t="n">
        <v>9.01908645816</v>
      </c>
      <c r="G367" t="n">
        <v>8.823635822286601</v>
      </c>
      <c r="H367" t="n">
        <v>8.62821451103</v>
      </c>
    </row>
    <row r="368">
      <c r="A368" t="inlineStr">
        <is>
          <t>1770 REF MWT HDO 2017</t>
        </is>
      </c>
      <c r="B368" t="inlineStr">
        <is>
          <t>MWT</t>
        </is>
      </c>
      <c r="C368" t="n">
        <v>4.794104892980172</v>
      </c>
      <c r="D368" t="n">
        <v>7.9925932801845</v>
      </c>
      <c r="E368" t="n">
        <v>8.4194663301675</v>
      </c>
      <c r="F368" t="n">
        <v>8.84637699648</v>
      </c>
      <c r="G368" t="n">
        <v>9.273216375140301</v>
      </c>
      <c r="H368" t="n">
        <v>9.700079166829999</v>
      </c>
    </row>
    <row r="369">
      <c r="A369" t="inlineStr">
        <is>
          <t>1771 REF MWT Industrie 2017</t>
        </is>
      </c>
      <c r="B369" t="inlineStr">
        <is>
          <t>MWT</t>
        </is>
      </c>
      <c r="C369" t="n">
        <v>21.77663007470266</v>
      </c>
      <c r="D369" t="n">
        <v>22.9499169413221</v>
      </c>
      <c r="E369" t="n">
        <v>19.7174044513332</v>
      </c>
      <c r="F369" t="n">
        <v>10.25717153871</v>
      </c>
      <c r="G369" t="n">
        <v>14.76219150303793</v>
      </c>
      <c r="H369" t="n">
        <v>12.50394961501</v>
      </c>
    </row>
    <row r="370">
      <c r="A370" t="inlineStr">
        <is>
          <t>1772 Hybride MWT landbouw</t>
        </is>
      </c>
      <c r="B370" t="inlineStr">
        <is>
          <t>MWT</t>
        </is>
      </c>
      <c r="C370" t="n">
        <v>4.673610123e-07</v>
      </c>
      <c r="D370" t="n">
        <v>1.5842831922e-06</v>
      </c>
      <c r="E370" t="n">
        <v>3.6887386584e-06</v>
      </c>
      <c r="F370" t="n">
        <v>3.128291113e-07</v>
      </c>
      <c r="G370" t="n">
        <v>1.3567401509e-05</v>
      </c>
      <c r="H370" t="n">
        <v>2.2725114744e-06</v>
      </c>
    </row>
    <row r="371">
      <c r="A371" t="inlineStr">
        <is>
          <t>1773 Hybride MWT HDO</t>
        </is>
      </c>
      <c r="B371" t="inlineStr">
        <is>
          <t>MWT</t>
        </is>
      </c>
      <c r="C371" t="n">
        <v>5.892610549e-06</v>
      </c>
      <c r="D371" t="n">
        <v>4.4799631666e-05</v>
      </c>
      <c r="E371" t="n">
        <v>3.7102482522e-05</v>
      </c>
      <c r="F371" t="n">
        <v>7.953450917e-07</v>
      </c>
      <c r="G371" t="n">
        <v>2.3497854378e-05</v>
      </c>
      <c r="H371" t="n">
        <v>3.0255864377e-05</v>
      </c>
    </row>
    <row r="372">
      <c r="A372" t="inlineStr">
        <is>
          <t>1774 Electric MWT HDO</t>
        </is>
      </c>
      <c r="B372" t="inlineStr">
        <is>
          <t>MWT</t>
        </is>
      </c>
      <c r="C372" t="n">
        <v>1.89102437e-07</v>
      </c>
      <c r="D372" t="n">
        <v>1.620488189e-06</v>
      </c>
      <c r="E372" t="n">
        <v>1.651277838e-06</v>
      </c>
      <c r="F372" t="n">
        <v>0</v>
      </c>
      <c r="G372" t="n">
        <v>1.746599905e-06</v>
      </c>
      <c r="H372" t="n">
        <v>9.408178282e-07</v>
      </c>
    </row>
    <row r="373">
      <c r="A373" t="inlineStr">
        <is>
          <t>1775 REF houtkachel HH</t>
        </is>
      </c>
      <c r="B373" t="inlineStr">
        <is>
          <t>Huishoudens</t>
        </is>
      </c>
      <c r="C373" t="n">
        <v>16.00000026</v>
      </c>
      <c r="D373" t="n">
        <v>11.8445107</v>
      </c>
      <c r="E373" t="n">
        <v>11.3057106</v>
      </c>
      <c r="F373" t="n">
        <v>11.30695992</v>
      </c>
      <c r="G373" t="n">
        <v>11.31185193</v>
      </c>
      <c r="H373" t="n">
        <v>11.30431063</v>
      </c>
    </row>
    <row r="374">
      <c r="A374" t="inlineStr">
        <is>
          <t>1776 REF AD boiler - Other industries</t>
        </is>
      </c>
      <c r="B374" t="inlineStr">
        <is>
          <t>Industrie</t>
        </is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</row>
    <row r="375">
      <c r="A375" t="inlineStr">
        <is>
          <t>1778 REF  Heat Demand Not Covered By Processes - Fertilizers</t>
        </is>
      </c>
      <c r="B375" t="inlineStr">
        <is>
          <t>Kunstmestindustrie</t>
        </is>
      </c>
      <c r="C375" t="n">
        <v>11.2788824382</v>
      </c>
      <c r="D375" t="n">
        <v>7.4530017882</v>
      </c>
      <c r="E375" t="n">
        <v>6.6073608175</v>
      </c>
      <c r="F375" t="n">
        <v>6.072124271</v>
      </c>
      <c r="G375" t="n">
        <v>5.1941876596</v>
      </c>
      <c r="H375" t="n">
        <v>4.26127229302</v>
      </c>
    </row>
    <row r="376">
      <c r="A376" t="inlineStr">
        <is>
          <t>1779 Final Electricity Demand Not Covered By Processes - Fertilizers</t>
        </is>
      </c>
      <c r="B376" t="inlineStr">
        <is>
          <t>Kunstmestindustrie</t>
        </is>
      </c>
      <c r="C376" t="n">
        <v>0</v>
      </c>
      <c r="D376" t="n">
        <v>1.080013134</v>
      </c>
      <c r="E376" t="n">
        <v>0.2688726801</v>
      </c>
      <c r="F376" t="n">
        <v>0</v>
      </c>
      <c r="G376" t="n">
        <v>0</v>
      </c>
      <c r="H376" t="n">
        <v>0</v>
      </c>
    </row>
    <row r="377">
      <c r="A377" t="inlineStr">
        <is>
          <t>1780 REF non energetisch en ovg omz chemie</t>
        </is>
      </c>
      <c r="B377" t="inlineStr">
        <is>
          <t>Chemie</t>
        </is>
      </c>
      <c r="C377" t="n">
        <v>0</v>
      </c>
      <c r="D377" t="n">
        <v>147.1348796757106</v>
      </c>
      <c r="E377" t="n">
        <v>170.7308658558071</v>
      </c>
      <c r="F377" t="n">
        <v>205.3362122131905</v>
      </c>
      <c r="G377" t="n">
        <v>167.1163526817487</v>
      </c>
      <c r="H377" t="n">
        <v>139.4186689978475</v>
      </c>
    </row>
    <row r="378">
      <c r="A378" t="inlineStr">
        <is>
          <t>1781 Hybride MWT industrie</t>
        </is>
      </c>
      <c r="B378" t="inlineStr">
        <is>
          <t>MWT</t>
        </is>
      </c>
      <c r="C378" t="n">
        <v>9.4995787763e-06</v>
      </c>
      <c r="D378" t="n">
        <v>7.2314308502e-05</v>
      </c>
      <c r="E378" t="n">
        <v>6.601216191599999e-05</v>
      </c>
      <c r="F378" t="n">
        <v>6.378195632e-07</v>
      </c>
      <c r="G378" t="n">
        <v>3.32545419949e-05</v>
      </c>
      <c r="H378" t="n">
        <v>3.7783093002e-05</v>
      </c>
    </row>
    <row r="379">
      <c r="A379" t="inlineStr">
        <is>
          <t>1782 Electric MWT industrie</t>
        </is>
      </c>
      <c r="B379" t="inlineStr">
        <is>
          <t>MWT</t>
        </is>
      </c>
      <c r="C379" t="n">
        <v>1.078918055</v>
      </c>
      <c r="D379" t="n">
        <v>8.972634162e-07</v>
      </c>
      <c r="E379" t="n">
        <v>6.887313653e-06</v>
      </c>
      <c r="F379" t="n">
        <v>0</v>
      </c>
      <c r="G379" t="n">
        <v>7.255429501e-06</v>
      </c>
      <c r="H379" t="n">
        <v>2.456222341e-06</v>
      </c>
    </row>
    <row r="380">
      <c r="A380" t="inlineStr">
        <is>
          <t>1783 ULCOWIN</t>
        </is>
      </c>
      <c r="B380" t="inlineStr">
        <is>
          <t>Basismetaal ferro</t>
        </is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</row>
    <row r="381">
      <c r="A381" t="inlineStr">
        <is>
          <t>1784 ULCOLYSIS</t>
        </is>
      </c>
      <c r="B381" t="inlineStr">
        <is>
          <t>Basismetaal ferro</t>
        </is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</row>
    <row r="382">
      <c r="A382" t="inlineStr">
        <is>
          <t>1794 indirecte CO2 emissies</t>
        </is>
      </c>
      <c r="B382" t="inlineStr">
        <is>
          <t>Industrie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</row>
    <row r="383">
      <c r="A383" t="inlineStr">
        <is>
          <t>1795 Electric Medium Temp Boilers</t>
        </is>
      </c>
      <c r="B383" t="inlineStr">
        <is>
          <t>Industrie</t>
        </is>
      </c>
      <c r="C383" t="n">
        <v>0</v>
      </c>
      <c r="D383" t="n">
        <v>8.419709651e-05</v>
      </c>
      <c r="E383" t="n">
        <v>2.729709197</v>
      </c>
      <c r="F383" t="n">
        <v>5.399452946e-07</v>
      </c>
      <c r="G383" t="n">
        <v>7.995127354</v>
      </c>
      <c r="H383" t="n">
        <v>7.897932435</v>
      </c>
    </row>
    <row r="384">
      <c r="A384" t="inlineStr">
        <is>
          <t>1796 H2 Refinery</t>
        </is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</row>
    <row r="385">
      <c r="A385" t="inlineStr">
        <is>
          <t>1797 Olieraffinage CCS  NEV2016</t>
        </is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</row>
    <row r="386">
      <c r="A386" t="inlineStr">
        <is>
          <t>1798 AVI CCS</t>
        </is>
      </c>
      <c r="B386" t="inlineStr">
        <is>
          <t>Waste</t>
        </is>
      </c>
      <c r="C386" t="n">
        <v>3.6024607035e-05</v>
      </c>
      <c r="D386" t="n">
        <v>0.00023190975877</v>
      </c>
      <c r="E386" t="n">
        <v>52.0333392982026</v>
      </c>
      <c r="F386" t="n">
        <v>0.03191858975676</v>
      </c>
      <c r="G386" t="n">
        <v>6.68685385830395</v>
      </c>
      <c r="H386" t="n">
        <v>4.475266339612</v>
      </c>
    </row>
    <row r="387">
      <c r="A387" t="inlineStr">
        <is>
          <t>1799 Post-Combustion CCS in Refineries</t>
        </is>
      </c>
      <c r="B387" t="inlineStr">
        <is>
          <t>Raffinaderijen</t>
        </is>
      </c>
      <c r="C387" t="n">
        <v>1.4440390649e-06</v>
      </c>
      <c r="D387" t="n">
        <v>2.5778019986e-05</v>
      </c>
      <c r="E387" t="n">
        <v>1.2797762754e-05</v>
      </c>
      <c r="F387" t="n">
        <v>0</v>
      </c>
      <c r="G387" t="n">
        <v>2.9448465844e-06</v>
      </c>
      <c r="H387" t="n">
        <v>1.4913053885e-05</v>
      </c>
    </row>
    <row r="388">
      <c r="A388" t="inlineStr">
        <is>
          <t>1800 CO2-afvang chemie add-on</t>
        </is>
      </c>
      <c r="B388" t="inlineStr">
        <is>
          <t>Chemie</t>
        </is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</row>
    <row r="389">
      <c r="A389" t="inlineStr">
        <is>
          <t>1801 CO2-afvang basismetaal add-on</t>
        </is>
      </c>
      <c r="B389" t="inlineStr">
        <is>
          <t>Basismetaal ferro</t>
        </is>
      </c>
      <c r="C389" t="n">
        <v>2.596409742e-06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</row>
    <row r="390">
      <c r="A390" t="inlineStr">
        <is>
          <t>1818 Hybride WP ketel (keteldeel, WB bestaande bouw)</t>
        </is>
      </c>
      <c r="B390" t="inlineStr">
        <is>
          <t>Huishoudens</t>
        </is>
      </c>
      <c r="C390" t="n">
        <v>8.749477023999999e-05</v>
      </c>
      <c r="D390" t="n">
        <v>0.3864198695</v>
      </c>
      <c r="E390" t="n">
        <v>0.009383397559999999</v>
      </c>
      <c r="F390" t="n">
        <v>0.2473484951</v>
      </c>
      <c r="G390" t="n">
        <v>0.0004049975458</v>
      </c>
      <c r="H390" t="n">
        <v>0.9015322316</v>
      </c>
    </row>
    <row r="391">
      <c r="A391" t="inlineStr">
        <is>
          <t>1819 Hybride WP ketel (WP-deel, WB bestaande bouw)</t>
        </is>
      </c>
      <c r="B391" t="inlineStr">
        <is>
          <t>Huishoudens</t>
        </is>
      </c>
      <c r="C391" t="n">
        <v>1.5727680912e-05</v>
      </c>
      <c r="D391" t="n">
        <v>0.06922894506999999</v>
      </c>
      <c r="E391" t="n">
        <v>0.05538104541</v>
      </c>
      <c r="F391" t="n">
        <v>0.04430284433999999</v>
      </c>
      <c r="G391" t="n">
        <v>7.257246063e-05</v>
      </c>
      <c r="H391" t="n">
        <v>0.16148486963</v>
      </c>
    </row>
    <row r="392">
      <c r="A392" t="inlineStr">
        <is>
          <t>1821 Levensduurverlenging melkvee</t>
        </is>
      </c>
      <c r="B392" t="inlineStr">
        <is>
          <t>Landbouw</t>
        </is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</row>
    <row r="393">
      <c r="A393" t="inlineStr">
        <is>
          <t>1822 Rantsoenaanpassingen melkvee</t>
        </is>
      </c>
      <c r="B393" t="inlineStr">
        <is>
          <t>Landbouw</t>
        </is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</row>
    <row r="394">
      <c r="A394" t="inlineStr">
        <is>
          <t>1824 Precisiebemesting NW</t>
        </is>
      </c>
      <c r="B394" t="inlineStr">
        <is>
          <t>Landbouw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</row>
    <row r="395">
      <c r="A395" t="inlineStr">
        <is>
          <t>1825 Nitrificatieremmers NW</t>
        </is>
      </c>
      <c r="B395" t="inlineStr">
        <is>
          <t>Landbouw</t>
        </is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</row>
    <row r="396">
      <c r="A396" t="inlineStr">
        <is>
          <t>1826 Vergroten bosareaal met 50 kha in 2050 (of minder in pakketten B en C)</t>
        </is>
      </c>
      <c r="B396" t="inlineStr">
        <is>
          <t>LULUCF</t>
        </is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</row>
    <row r="397">
      <c r="A397" t="inlineStr">
        <is>
          <t>1827 Passieve vernatting</t>
        </is>
      </c>
      <c r="B397" t="inlineStr">
        <is>
          <t>LULUCF</t>
        </is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</row>
    <row r="398">
      <c r="A398" t="inlineStr">
        <is>
          <t>1828 Onderwaterdrainage</t>
        </is>
      </c>
      <c r="B398" t="inlineStr">
        <is>
          <t>LULUCF</t>
        </is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</row>
    <row r="399">
      <c r="A399" t="inlineStr">
        <is>
          <t>1829 Landbouwgrond naar natuur (5 kha in 2030)</t>
        </is>
      </c>
      <c r="B399" t="inlineStr">
        <is>
          <t>LULUCF</t>
        </is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</row>
    <row r="400">
      <c r="A400" t="inlineStr">
        <is>
          <t>1830 Landbouwgrond naar natte landbouw (165 ha/jr)</t>
        </is>
      </c>
      <c r="B400" t="inlineStr">
        <is>
          <t>LULUCF</t>
        </is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</row>
    <row r="401">
      <c r="A401" t="inlineStr">
        <is>
          <t>1831 Gebruiksverandering moerige veengronden</t>
        </is>
      </c>
      <c r="B401" t="inlineStr">
        <is>
          <t>LULUCF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</row>
    <row r="402">
      <c r="A402" t="inlineStr">
        <is>
          <t>1832 Verhogen koolstofvastlegging landbouwgrond</t>
        </is>
      </c>
      <c r="B402" t="inlineStr">
        <is>
          <t>LULUCF</t>
        </is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</row>
    <row r="403">
      <c r="A403" t="inlineStr">
        <is>
          <t>1833 Reductie indirecte CO2 emissies</t>
        </is>
      </c>
      <c r="B403" t="inlineStr">
        <is>
          <t>Industrie</t>
        </is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</row>
    <row r="404">
      <c r="A404" t="inlineStr">
        <is>
          <t>1834 CNG van</t>
        </is>
      </c>
      <c r="B404" t="inlineStr">
        <is>
          <t>Verkeer</t>
        </is>
      </c>
      <c r="C404" t="n">
        <v>0</v>
      </c>
      <c r="D404" t="n">
        <v>8.012745568e-05</v>
      </c>
      <c r="E404" t="n">
        <v>2.771275711e-05</v>
      </c>
      <c r="F404" t="n">
        <v>0</v>
      </c>
      <c r="G404" t="n">
        <v>0</v>
      </c>
      <c r="H404" t="n">
        <v>0</v>
      </c>
    </row>
    <row r="405">
      <c r="A405" t="inlineStr">
        <is>
          <t>1835 H2 van</t>
        </is>
      </c>
      <c r="B405" t="inlineStr">
        <is>
          <t>Verkeer</t>
        </is>
      </c>
      <c r="C405" t="n">
        <v>2.032960845e-06</v>
      </c>
      <c r="D405" t="n">
        <v>0</v>
      </c>
      <c r="E405" t="n">
        <v>1.480315432e-06</v>
      </c>
      <c r="F405" t="n">
        <v>0</v>
      </c>
      <c r="G405" t="n">
        <v>1.69784537e-06</v>
      </c>
      <c r="H405" t="n">
        <v>1.786123786e-06</v>
      </c>
    </row>
    <row r="406">
      <c r="A406" t="inlineStr">
        <is>
          <t>1836 BEV van</t>
        </is>
      </c>
      <c r="B406" t="inlineStr">
        <is>
          <t>Verkeer</t>
        </is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</row>
    <row r="407">
      <c r="A407" t="inlineStr">
        <is>
          <t>1837 PI van</t>
        </is>
      </c>
      <c r="B407" t="inlineStr">
        <is>
          <t>Verkeer</t>
        </is>
      </c>
      <c r="C407" t="n">
        <v>4.00099519488e-05</v>
      </c>
      <c r="D407" t="n">
        <v>0.00560113868426</v>
      </c>
      <c r="E407" t="n">
        <v>0.00012443796508</v>
      </c>
      <c r="F407" t="n">
        <v>2.4249424469e-06</v>
      </c>
      <c r="G407" t="n">
        <v>3.5788468331e-05</v>
      </c>
      <c r="H407" t="n">
        <v>4.785731816e-05</v>
      </c>
    </row>
    <row r="408">
      <c r="A408" t="inlineStr">
        <is>
          <t>1838 LNG inland navigation freight</t>
        </is>
      </c>
      <c r="B408" t="inlineStr">
        <is>
          <t>Verkeer</t>
        </is>
      </c>
      <c r="C408" t="n">
        <v>0</v>
      </c>
      <c r="D408" t="n">
        <v>3.639268614e-07</v>
      </c>
      <c r="E408" t="n">
        <v>0</v>
      </c>
      <c r="F408" t="n">
        <v>0</v>
      </c>
      <c r="G408" t="n">
        <v>2.863076985e-07</v>
      </c>
      <c r="H408" t="n">
        <v>1.159493072e-07</v>
      </c>
    </row>
    <row r="409">
      <c r="A409" t="inlineStr">
        <is>
          <t>1840 Reduction CH4 in Waste</t>
        </is>
      </c>
      <c r="B409" t="inlineStr">
        <is>
          <t>Waste</t>
        </is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</row>
    <row r="410">
      <c r="A410" t="inlineStr">
        <is>
          <t>1841 REF ICE van</t>
        </is>
      </c>
      <c r="B410" t="inlineStr">
        <is>
          <t>Verkeer</t>
        </is>
      </c>
      <c r="C410" t="n">
        <v>44.85351908214189</v>
      </c>
      <c r="D410" t="n">
        <v>48.6799574577387</v>
      </c>
      <c r="E410" t="n">
        <v>39.99941020553</v>
      </c>
      <c r="F410" t="n">
        <v>0</v>
      </c>
      <c r="G410" t="n">
        <v>25.05318486981912</v>
      </c>
      <c r="H410" t="n">
        <v>22.50401502161</v>
      </c>
    </row>
    <row r="411">
      <c r="A411" t="inlineStr">
        <is>
          <t>1842 Reduction N2O chemical</t>
        </is>
      </c>
      <c r="B411" t="inlineStr">
        <is>
          <t>Chemie</t>
        </is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</row>
    <row r="412">
      <c r="A412" t="inlineStr">
        <is>
          <t>1845 Bio-restgassen naar restgassen</t>
        </is>
      </c>
      <c r="B412" t="inlineStr">
        <is>
          <t>Raffinaderijen</t>
        </is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</row>
    <row r="413">
      <c r="A413" t="inlineStr">
        <is>
          <t>1846 Bio-LPG naar LPG</t>
        </is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</row>
    <row r="414">
      <c r="A414" t="inlineStr">
        <is>
          <t>1847 Overige bio-olieproducten naar overige olieproducten</t>
        </is>
      </c>
      <c r="B414" t="inlineStr">
        <is>
          <t>Raffinaderijen</t>
        </is>
      </c>
      <c r="C414" t="n">
        <v>0.1753038545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</row>
    <row r="415">
      <c r="A415" t="inlineStr">
        <is>
          <t>1848 Voedingssupplementen</t>
        </is>
      </c>
      <c r="B415" t="inlineStr">
        <is>
          <t>Landbouw</t>
        </is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</row>
    <row r="416">
      <c r="A416" t="inlineStr">
        <is>
          <t>1849 Stalluchtzuivering</t>
        </is>
      </c>
      <c r="B416" t="inlineStr">
        <is>
          <t>Landbouw</t>
        </is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</row>
    <row r="417">
      <c r="A417" t="inlineStr">
        <is>
          <t>1850 Hout binnenland naar hout</t>
        </is>
      </c>
      <c r="B417" t="inlineStr">
        <is>
          <t>dummy</t>
        </is>
      </c>
      <c r="C417" t="n">
        <v>45.16000015</v>
      </c>
      <c r="D417" t="n">
        <v>51.68003964</v>
      </c>
      <c r="E417" t="n">
        <v>54.8600059</v>
      </c>
      <c r="F417" t="n">
        <v>54.85999999</v>
      </c>
      <c r="G417" t="n">
        <v>54.85999954</v>
      </c>
      <c r="H417" t="n">
        <v>54.86000629</v>
      </c>
    </row>
    <row r="418">
      <c r="A418" t="inlineStr">
        <is>
          <t>1851 Hout buitenland naar hout</t>
        </is>
      </c>
      <c r="B418" t="inlineStr">
        <is>
          <t>dummy</t>
        </is>
      </c>
      <c r="C418" t="n">
        <v>57.49999769</v>
      </c>
      <c r="D418" t="n">
        <v>6.570017267</v>
      </c>
      <c r="E418" t="n">
        <v>10.00000208</v>
      </c>
      <c r="F418" t="n">
        <v>38.51999999</v>
      </c>
      <c r="G418" t="n">
        <v>38.51999944</v>
      </c>
      <c r="H418" t="n">
        <v>38.52000163</v>
      </c>
    </row>
    <row r="419">
      <c r="A419" t="inlineStr">
        <is>
          <t>1852 REF Kernenergie  IBO 7500u 2017</t>
        </is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</row>
    <row r="420">
      <c r="A420" t="inlineStr">
        <is>
          <t>1852 REF Nuclear power plant</t>
        </is>
      </c>
      <c r="B420" t="inlineStr">
        <is>
          <t>Elektriciteitsopwekking</t>
        </is>
      </c>
      <c r="C420" t="n">
        <v>37.38438734</v>
      </c>
      <c r="D420" t="n">
        <v>37.11270872</v>
      </c>
      <c r="E420" t="n">
        <v>37.41429573</v>
      </c>
      <c r="F420" t="n">
        <v>37.41428568</v>
      </c>
      <c r="G420" t="n">
        <v>0</v>
      </c>
      <c r="H420" t="n">
        <v>0</v>
      </c>
    </row>
    <row r="421">
      <c r="A421" t="inlineStr">
        <is>
          <t>1853 Nuclear energy Gen IV - Electricity production</t>
        </is>
      </c>
      <c r="B421" t="inlineStr">
        <is>
          <t>Elektriciteitsopwekking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</row>
    <row r="422">
      <c r="A422" t="inlineStr">
        <is>
          <t>1855 SNG from lignocellulosics</t>
        </is>
      </c>
      <c r="B422" t="inlineStr">
        <is>
          <t>Gasvoorziening</t>
        </is>
      </c>
      <c r="C422" t="n">
        <v>0</v>
      </c>
      <c r="D422" t="n">
        <v>3.281903652e-05</v>
      </c>
      <c r="E422" t="n">
        <v>1.384858042e-05</v>
      </c>
      <c r="F422" t="n">
        <v>2.934450139e-07</v>
      </c>
      <c r="G422" t="n">
        <v>5.283269197e-06</v>
      </c>
      <c r="H422" t="n">
        <v>1.122455611e-05</v>
      </c>
    </row>
    <row r="423">
      <c r="A423" t="inlineStr">
        <is>
          <t>1859 SNG from lignocellulosics with CC</t>
        </is>
      </c>
      <c r="B423" t="inlineStr">
        <is>
          <t>Gasvoorziening</t>
        </is>
      </c>
      <c r="C423" t="n">
        <v>0</v>
      </c>
      <c r="D423" t="n">
        <v>6.02384843405e-05</v>
      </c>
      <c r="E423" t="n">
        <v>3.10104018907e-05</v>
      </c>
      <c r="F423" t="n">
        <v>7.492885679e-07</v>
      </c>
      <c r="G423" t="n">
        <v>1.3247838481e-05</v>
      </c>
      <c r="H423" t="n">
        <v>2.29577649292e-05</v>
      </c>
    </row>
    <row r="424">
      <c r="A424" t="inlineStr">
        <is>
          <t>1860 Bio-DME production</t>
        </is>
      </c>
      <c r="B424" t="inlineStr">
        <is>
          <t>Biofuel</t>
        </is>
      </c>
      <c r="C424" t="n">
        <v>0</v>
      </c>
      <c r="D424" t="n">
        <v>4.44984806038e-05</v>
      </c>
      <c r="E424" t="n">
        <v>1.94537632097e-05</v>
      </c>
      <c r="F424" t="n">
        <v>2.568727548e-07</v>
      </c>
      <c r="G424" t="n">
        <v>6.239782392500001e-06</v>
      </c>
      <c r="H424" t="n">
        <v>1.36773904067e-05</v>
      </c>
    </row>
    <row r="425">
      <c r="A425" t="inlineStr">
        <is>
          <t>1862 Biomass gasification + FT towards diesel</t>
        </is>
      </c>
      <c r="B425" t="inlineStr">
        <is>
          <t>Biofuel</t>
        </is>
      </c>
      <c r="C425" t="n">
        <v>0</v>
      </c>
      <c r="D425" t="n">
        <v>6.61454395121e-05</v>
      </c>
      <c r="E425" t="n">
        <v>2.533195237e-05</v>
      </c>
      <c r="F425" t="n">
        <v>3.637334474e-07</v>
      </c>
      <c r="G425" t="n">
        <v>1.176285245e-05</v>
      </c>
      <c r="H425" t="n">
        <v>5.23115787036e-05</v>
      </c>
    </row>
    <row r="426">
      <c r="A426" t="inlineStr">
        <is>
          <t>1864 Biobenzine uit biomassa</t>
        </is>
      </c>
      <c r="B426" t="inlineStr">
        <is>
          <t>Biofuel</t>
        </is>
      </c>
      <c r="C426" t="n">
        <v>0</v>
      </c>
      <c r="D426" t="n">
        <v>6.592129716e-05</v>
      </c>
      <c r="E426" t="n">
        <v>3.760477363e-05</v>
      </c>
      <c r="F426" t="n">
        <v>4.69082988e-07</v>
      </c>
      <c r="G426" t="n">
        <v>3.53013905e-05</v>
      </c>
      <c r="H426" t="n">
        <v>2.039068281e-05</v>
      </c>
    </row>
    <row r="427">
      <c r="A427" t="inlineStr">
        <is>
          <t>1865 Biobenzine uit biomassa met warmte</t>
        </is>
      </c>
      <c r="B427" t="inlineStr">
        <is>
          <t>Biofuel</t>
        </is>
      </c>
      <c r="C427" t="n">
        <v>0</v>
      </c>
      <c r="D427" t="n">
        <v>0.0001076422619</v>
      </c>
      <c r="E427" t="n">
        <v>0.0001004599453</v>
      </c>
      <c r="F427" t="n">
        <v>1.571770729e-06</v>
      </c>
      <c r="G427" t="n">
        <v>0.0001963303417</v>
      </c>
      <c r="H427" t="n">
        <v>3.359347085e-05</v>
      </c>
    </row>
    <row r="428">
      <c r="A428" t="inlineStr">
        <is>
          <t>1867 BioDiesel naar Diesel</t>
        </is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</row>
    <row r="429">
      <c r="A429" t="inlineStr">
        <is>
          <t>1879 Biobenzine uit biomassa LP</t>
        </is>
      </c>
      <c r="B429" t="inlineStr">
        <is>
          <t>Biofuel</t>
        </is>
      </c>
      <c r="C429" t="n">
        <v>0</v>
      </c>
      <c r="D429" t="n">
        <v>9.765464294030001e-05</v>
      </c>
      <c r="E429" t="n">
        <v>8.846351830959999e-05</v>
      </c>
      <c r="F429" t="n">
        <v>1.160727707e-06</v>
      </c>
      <c r="G429" t="n">
        <v>0.187451732286</v>
      </c>
      <c r="H429" t="n">
        <v>0.09904566494679999</v>
      </c>
    </row>
    <row r="430">
      <c r="A430" t="inlineStr">
        <is>
          <t>1880 Biobenzine uit biomassa HP</t>
        </is>
      </c>
      <c r="B430" t="inlineStr">
        <is>
          <t>Biofuel</t>
        </is>
      </c>
      <c r="C430" t="n">
        <v>0</v>
      </c>
      <c r="D430" t="n">
        <v>0.0001025917072</v>
      </c>
      <c r="E430" t="n">
        <v>8.334574501999999e-05</v>
      </c>
      <c r="F430" t="n">
        <v>1.281468232e-06</v>
      </c>
      <c r="G430" t="n">
        <v>0.02020925764</v>
      </c>
      <c r="H430" t="n">
        <v>0.0559399909</v>
      </c>
    </row>
    <row r="431">
      <c r="A431" t="inlineStr">
        <is>
          <t>1881 H2 uit SMR CC  from shifted syngas low</t>
        </is>
      </c>
      <c r="B431" t="inlineStr">
        <is>
          <t>H2 voorziening</t>
        </is>
      </c>
      <c r="C431" t="n">
        <v>0</v>
      </c>
      <c r="D431" t="n">
        <v>81.62139525000001</v>
      </c>
      <c r="E431" t="n">
        <v>65.29713298</v>
      </c>
      <c r="F431" t="n">
        <v>52.23770927</v>
      </c>
      <c r="G431" t="n">
        <v>19.81682779</v>
      </c>
      <c r="H431" t="n">
        <v>6.459023404</v>
      </c>
    </row>
    <row r="432">
      <c r="A432" t="inlineStr">
        <is>
          <t>1882 H2 uit SMR CC  from shifted syngas high</t>
        </is>
      </c>
      <c r="B432" t="inlineStr">
        <is>
          <t>H2 voorziening</t>
        </is>
      </c>
      <c r="C432" t="n">
        <v>0</v>
      </c>
      <c r="D432" t="n">
        <v>0.0005773799646</v>
      </c>
      <c r="E432" t="n">
        <v>0.0003688969393</v>
      </c>
      <c r="F432" t="n">
        <v>9.953213760000001e-06</v>
      </c>
      <c r="G432" t="n">
        <v>4.504952468e-05</v>
      </c>
      <c r="H432" t="n">
        <v>0.0001683310621</v>
      </c>
    </row>
    <row r="433">
      <c r="A433" t="inlineStr">
        <is>
          <t>1883 H2 uit SMR CC  from PSA tail gas low</t>
        </is>
      </c>
      <c r="B433" t="inlineStr">
        <is>
          <t>H2 voorziening</t>
        </is>
      </c>
      <c r="C433" t="n">
        <v>0</v>
      </c>
      <c r="D433" t="n">
        <v>0.0010847650779</v>
      </c>
      <c r="E433" t="n">
        <v>0.0003210269692688</v>
      </c>
      <c r="F433" t="n">
        <v>9.893011173e-06</v>
      </c>
      <c r="G433" t="n">
        <v>4.81008044713e-05</v>
      </c>
      <c r="H433" t="n">
        <v>0.0001775221767907</v>
      </c>
    </row>
    <row r="434">
      <c r="A434" t="inlineStr">
        <is>
          <t>1884 H2 uit SMR CC  from PSA tail gas high</t>
        </is>
      </c>
      <c r="B434" t="inlineStr">
        <is>
          <t>H2 voorziening</t>
        </is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</row>
    <row r="435">
      <c r="A435" t="inlineStr">
        <is>
          <t>1885 H2 uit SMR CC  from flue gas</t>
        </is>
      </c>
      <c r="B435" t="inlineStr">
        <is>
          <t>H2 voorziening</t>
        </is>
      </c>
      <c r="C435" t="n">
        <v>0</v>
      </c>
      <c r="D435" t="n">
        <v>0.0002442051959</v>
      </c>
      <c r="E435" t="n">
        <v>0.0002707433381</v>
      </c>
      <c r="F435" t="n">
        <v>6.074625866e-06</v>
      </c>
      <c r="G435" t="n">
        <v>4.474286535e-05</v>
      </c>
      <c r="H435" t="n">
        <v>0.0001449325602</v>
      </c>
    </row>
    <row r="436">
      <c r="A436" t="inlineStr">
        <is>
          <t>1886 H2 uit biomassavergassing  Fast Internally Circulating Fluidized Bed’ (FICFB) gasifier lokaal</t>
        </is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</row>
    <row r="437">
      <c r="A437" t="inlineStr">
        <is>
          <t>1887 H2 uit biomassavergassing  Fast Internally Circulating Fluidized Bed’ (FICFB) gasifier regionaal</t>
        </is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</row>
    <row r="438">
      <c r="A438" t="inlineStr">
        <is>
          <t>1888 H2 uit biomassavergassing  Fast Internally Circulating Fluidized Bed’ (FICFB) gasifier centraal</t>
        </is>
      </c>
      <c r="B438" t="inlineStr">
        <is>
          <t>H2 voorziening</t>
        </is>
      </c>
      <c r="C438" t="n">
        <v>2.4856149935e-06</v>
      </c>
      <c r="D438" t="n">
        <v>2.8450140454e-05</v>
      </c>
      <c r="E438" t="n">
        <v>1.18464407188e-05</v>
      </c>
      <c r="F438" t="n">
        <v>3.604867382e-07</v>
      </c>
      <c r="G438" t="n">
        <v>9.1216694566e-06</v>
      </c>
      <c r="H438" t="n">
        <v>2.33196163119e-05</v>
      </c>
    </row>
    <row r="439">
      <c r="A439" t="inlineStr">
        <is>
          <t>1889 H2 uit biogas SMR lokaal</t>
        </is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</row>
    <row r="440">
      <c r="A440" t="inlineStr">
        <is>
          <t>1890 H2 uit biogas SMR regionaal</t>
        </is>
      </c>
      <c r="B440" t="n">
        <v>0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</row>
    <row r="441">
      <c r="A441" t="inlineStr">
        <is>
          <t>1891 H2 uit thermochemical water splitting centraal</t>
        </is>
      </c>
      <c r="B441" t="inlineStr">
        <is>
          <t>H2 voorziening</t>
        </is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</row>
    <row r="442">
      <c r="A442" t="inlineStr">
        <is>
          <t>1892 H2 uit photocatalysis PEC centraal</t>
        </is>
      </c>
      <c r="B442" t="inlineStr">
        <is>
          <t>H2 voorziening</t>
        </is>
      </c>
      <c r="C442" t="n">
        <v>0</v>
      </c>
      <c r="D442" t="n">
        <v>0.000146415645598</v>
      </c>
      <c r="E442" t="n">
        <v>7.435927122499999e-05</v>
      </c>
      <c r="F442" t="n">
        <v>2.882418905e-06</v>
      </c>
      <c r="G442" t="n">
        <v>7.588820857399999e-05</v>
      </c>
      <c r="H442" t="n">
        <v>0.000190896012224</v>
      </c>
    </row>
    <row r="443">
      <c r="A443" t="inlineStr">
        <is>
          <t>1893 H2 uit supercritical waterelktrolysis of biomass lokaal</t>
        </is>
      </c>
      <c r="B443" t="inlineStr">
        <is>
          <t>H2 voorziening</t>
        </is>
      </c>
      <c r="C443" t="n">
        <v>0</v>
      </c>
      <c r="D443" t="n">
        <v>4.27508877167e-05</v>
      </c>
      <c r="E443" t="n">
        <v>7.158728857e-06</v>
      </c>
      <c r="F443" t="n">
        <v>1.238963484e-07</v>
      </c>
      <c r="G443" t="n">
        <v>3.9549587106e-06</v>
      </c>
      <c r="H443" t="n">
        <v>5.944653054e-06</v>
      </c>
    </row>
    <row r="444">
      <c r="A444" t="inlineStr">
        <is>
          <t>1894 H2 uit dark fermentation and reforming lokaal</t>
        </is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</row>
    <row r="445">
      <c r="A445" t="inlineStr">
        <is>
          <t>1913 Synthetische methanol naar brandstof omzetten</t>
        </is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</row>
    <row r="446">
      <c r="A446" t="inlineStr">
        <is>
          <t>1914 Synthetische FT naar brandstof omzetten</t>
        </is>
      </c>
      <c r="B446" t="inlineStr">
        <is>
          <t>Clean gas</t>
        </is>
      </c>
      <c r="C446" t="n">
        <v>0</v>
      </c>
      <c r="D446" t="n">
        <v>6.951672113e-05</v>
      </c>
      <c r="E446" t="n">
        <v>3.541441773e-05</v>
      </c>
      <c r="F446" t="n">
        <v>2.985331132e-07</v>
      </c>
      <c r="G446" t="n">
        <v>1.344366653e-05</v>
      </c>
      <c r="H446" t="n">
        <v>8.65986818e-05</v>
      </c>
    </row>
    <row r="447">
      <c r="A447" t="inlineStr">
        <is>
          <t>1939 P2L FT pathway, external H2, incl direct air capture</t>
        </is>
      </c>
      <c r="B447" t="inlineStr">
        <is>
          <t>Clean gas</t>
        </is>
      </c>
      <c r="C447" t="n">
        <v>0</v>
      </c>
      <c r="D447" t="n">
        <v>2.470400657e-05</v>
      </c>
      <c r="E447" t="n">
        <v>1.4270996515e-05</v>
      </c>
      <c r="F447" t="n">
        <v>0</v>
      </c>
      <c r="G447" t="n">
        <v>7.485867818000001e-06</v>
      </c>
      <c r="H447" t="n">
        <v>3.23787705e-05</v>
      </c>
    </row>
    <row r="448">
      <c r="A448" t="inlineStr">
        <is>
          <t>1940 P2L FT pathway, external H2, external CO2</t>
        </is>
      </c>
      <c r="B448" t="inlineStr">
        <is>
          <t>Clean gas</t>
        </is>
      </c>
      <c r="C448" t="n">
        <v>0</v>
      </c>
      <c r="D448" t="n">
        <v>0.000115539500733</v>
      </c>
      <c r="E448" t="n">
        <v>5.3017111357e-05</v>
      </c>
      <c r="F448" t="n">
        <v>4.031450928e-07</v>
      </c>
      <c r="G448" t="n">
        <v>2.6296041663</v>
      </c>
      <c r="H448" t="n">
        <v>2.9257776215</v>
      </c>
    </row>
    <row r="449">
      <c r="A449" t="inlineStr">
        <is>
          <t>1954 P2L methanol pathway, low temp electrolysis, direct air capture</t>
        </is>
      </c>
      <c r="B449" t="n">
        <v>0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</row>
    <row r="450">
      <c r="A450" t="inlineStr">
        <is>
          <t>1955 P2L methanol pathway, low temp electrolysis, external CO2</t>
        </is>
      </c>
      <c r="B450" t="n">
        <v>0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</row>
    <row r="451">
      <c r="A451" t="inlineStr">
        <is>
          <t>1956 P2L FT pathway, low temp electrolysis, direct air capture</t>
        </is>
      </c>
      <c r="B451" t="inlineStr">
        <is>
          <t>Clean gas</t>
        </is>
      </c>
      <c r="C451" t="n">
        <v>0</v>
      </c>
      <c r="D451" t="n">
        <v>2.16098221e-05</v>
      </c>
      <c r="E451" t="n">
        <v>1.051089335e-05</v>
      </c>
      <c r="F451" t="n">
        <v>1.202606076e-07</v>
      </c>
      <c r="G451" t="n">
        <v>4.750475267e-06</v>
      </c>
      <c r="H451" t="n">
        <v>2.205635828e-05</v>
      </c>
    </row>
    <row r="452">
      <c r="A452" t="inlineStr">
        <is>
          <t>1957 P2L FT pathway, low temp electrolysis, external CO2</t>
        </is>
      </c>
      <c r="B452" t="inlineStr">
        <is>
          <t>Clean gas</t>
        </is>
      </c>
      <c r="C452" t="n">
        <v>0</v>
      </c>
      <c r="D452" t="n">
        <v>2.8543653274e-05</v>
      </c>
      <c r="E452" t="n">
        <v>1.33960189574e-05</v>
      </c>
      <c r="F452" t="n">
        <v>1.508638458e-07</v>
      </c>
      <c r="G452" t="n">
        <v>1.79474933913e-05</v>
      </c>
      <c r="H452" t="n">
        <v>0.000106916048613</v>
      </c>
    </row>
    <row r="453">
      <c r="A453" t="inlineStr">
        <is>
          <t>1958 P2L methanol pathway, high temp electrolysis, direct air capture</t>
        </is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</row>
    <row r="454">
      <c r="A454" t="inlineStr">
        <is>
          <t>1959 P2L methanol pathway, high temp electrolysis, external CO2</t>
        </is>
      </c>
      <c r="B454" t="n">
        <v>0</v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</row>
    <row r="455">
      <c r="A455" t="inlineStr">
        <is>
          <t>1960 P2L FT pathway, high temp electrolysis, direct air capture</t>
        </is>
      </c>
      <c r="B455" t="inlineStr">
        <is>
          <t>Clean gas</t>
        </is>
      </c>
      <c r="C455" t="n">
        <v>0</v>
      </c>
      <c r="D455" t="n">
        <v>2.305971197e-05</v>
      </c>
      <c r="E455" t="n">
        <v>1.101023194e-05</v>
      </c>
      <c r="F455" t="n">
        <v>1.211065282e-07</v>
      </c>
      <c r="G455" t="n">
        <v>6.675542707e-06</v>
      </c>
      <c r="H455" t="n">
        <v>2.359606703e-05</v>
      </c>
    </row>
    <row r="456">
      <c r="A456" t="inlineStr">
        <is>
          <t>1961 P2L FT pathway, high temp electrolysis, external CO2</t>
        </is>
      </c>
      <c r="B456" t="inlineStr">
        <is>
          <t>Clean gas</t>
        </is>
      </c>
      <c r="C456" t="n">
        <v>0</v>
      </c>
      <c r="D456" t="n">
        <v>3.6805407314e-05</v>
      </c>
      <c r="E456" t="n">
        <v>1.43648997983e-05</v>
      </c>
      <c r="F456" t="n">
        <v>1.534433918e-07</v>
      </c>
      <c r="G456" t="n">
        <v>1.86782797817e-05</v>
      </c>
      <c r="H456" t="n">
        <v>9.5262458969e-05</v>
      </c>
    </row>
    <row r="457">
      <c r="A457" t="inlineStr">
        <is>
          <t>1962 Connector Point - Landbouw Elektriciteit</t>
        </is>
      </c>
      <c r="B457" t="inlineStr">
        <is>
          <t>Landbouw</t>
        </is>
      </c>
      <c r="C457" t="n">
        <v>2.710959279e-08</v>
      </c>
      <c r="D457" t="n">
        <v>0</v>
      </c>
      <c r="E457" t="n">
        <v>3.552713679e-13</v>
      </c>
      <c r="F457" t="n">
        <v>0</v>
      </c>
      <c r="G457" t="n">
        <v>0</v>
      </c>
      <c r="H457" t="n">
        <v>2.842170943e-14</v>
      </c>
    </row>
    <row r="458">
      <c r="A458" t="inlineStr">
        <is>
          <t>1964 Connector Point - Landbouw gas</t>
        </is>
      </c>
      <c r="B458" t="inlineStr">
        <is>
          <t>Landbouw</t>
        </is>
      </c>
      <c r="C458" t="n">
        <v>0</v>
      </c>
      <c r="D458" t="n">
        <v>7.1487122e-08</v>
      </c>
      <c r="E458" t="n">
        <v>8.512301974e-12</v>
      </c>
      <c r="F458" t="n">
        <v>0</v>
      </c>
      <c r="G458" t="n">
        <v>0</v>
      </c>
      <c r="H458" t="n">
        <v>0</v>
      </c>
    </row>
    <row r="459">
      <c r="A459" t="inlineStr">
        <is>
          <t>1965 Connector Point - Huishoudens elektriciteit</t>
        </is>
      </c>
      <c r="B459" t="inlineStr">
        <is>
          <t>Huishoudens</t>
        </is>
      </c>
      <c r="C459" t="n">
        <v>0</v>
      </c>
      <c r="D459" t="n">
        <v>0</v>
      </c>
      <c r="E459" t="n">
        <v>7.290168469e-12</v>
      </c>
      <c r="F459" t="n">
        <v>5.684341886e-14</v>
      </c>
      <c r="G459" t="n">
        <v>1.335820343e-12</v>
      </c>
      <c r="H459" t="n">
        <v>0</v>
      </c>
    </row>
    <row r="460">
      <c r="A460" t="inlineStr">
        <is>
          <t>1966 Connector Point - Basismetaal elektriciteit</t>
        </is>
      </c>
      <c r="B460" t="inlineStr">
        <is>
          <t>Basismetaal ferro</t>
        </is>
      </c>
      <c r="C460" t="n">
        <v>9.475833451e-10</v>
      </c>
      <c r="D460" t="n">
        <v>9.947598301e-14</v>
      </c>
      <c r="E460" t="n">
        <v>5.293543381e-13</v>
      </c>
      <c r="F460" t="n">
        <v>0</v>
      </c>
      <c r="G460" t="n">
        <v>0</v>
      </c>
      <c r="H460" t="n">
        <v>0</v>
      </c>
    </row>
    <row r="461">
      <c r="A461" t="inlineStr">
        <is>
          <t>1967 Connector Point - HDO elektriciteit</t>
        </is>
      </c>
      <c r="B461" t="inlineStr">
        <is>
          <t>HDO</t>
        </is>
      </c>
      <c r="C461" t="n">
        <v>0</v>
      </c>
      <c r="D461" t="n">
        <v>2.589217729e-11</v>
      </c>
      <c r="E461" t="n">
        <v>0</v>
      </c>
      <c r="F461" t="n">
        <v>0</v>
      </c>
      <c r="G461" t="n">
        <v>0</v>
      </c>
      <c r="H461" t="n">
        <v>0</v>
      </c>
    </row>
    <row r="462">
      <c r="A462" t="inlineStr">
        <is>
          <t>1968 Connector Point - Chemie elektriciteit</t>
        </is>
      </c>
      <c r="B462" t="inlineStr">
        <is>
          <t>Chemie</t>
        </is>
      </c>
      <c r="C462" t="n">
        <v>0</v>
      </c>
      <c r="D462" t="n">
        <v>2.913225217e-13</v>
      </c>
      <c r="E462" t="n">
        <v>0</v>
      </c>
      <c r="F462" t="n">
        <v>0</v>
      </c>
      <c r="G462" t="n">
        <v>0</v>
      </c>
      <c r="H462" t="n">
        <v>0</v>
      </c>
    </row>
    <row r="463">
      <c r="A463" t="inlineStr">
        <is>
          <t>1969 Connector Point - Waste, elektriciteit</t>
        </is>
      </c>
      <c r="B463" t="inlineStr">
        <is>
          <t>Waste</t>
        </is>
      </c>
      <c r="C463" t="n">
        <v>5.454250385e-10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</row>
    <row r="464">
      <c r="A464" t="inlineStr">
        <is>
          <t>1970 Connector Point - Waste, warmte</t>
        </is>
      </c>
      <c r="B464" t="inlineStr">
        <is>
          <t>Waste</t>
        </is>
      </c>
      <c r="C464" t="n">
        <v>2.419634271e-09</v>
      </c>
      <c r="D464" t="n">
        <v>0</v>
      </c>
      <c r="E464" t="n">
        <v>0</v>
      </c>
      <c r="F464" t="n">
        <v>1.776356839e-15</v>
      </c>
      <c r="G464" t="n">
        <v>0</v>
      </c>
      <c r="H464" t="n">
        <v>0</v>
      </c>
    </row>
    <row r="465">
      <c r="A465" t="inlineStr">
        <is>
          <t>1971 Connector Point - Landbouw, warmte</t>
        </is>
      </c>
      <c r="B465" t="inlineStr">
        <is>
          <t>Landbouw</t>
        </is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</row>
    <row r="466">
      <c r="A466" t="inlineStr">
        <is>
          <t>1972 Connector Point - Chemie warmte</t>
        </is>
      </c>
      <c r="B466" t="inlineStr">
        <is>
          <t>Chemie</t>
        </is>
      </c>
      <c r="C466" t="n">
        <v>0</v>
      </c>
      <c r="D466" t="n">
        <v>0</v>
      </c>
      <c r="E466" t="n">
        <v>0</v>
      </c>
      <c r="F466" t="n">
        <v>1.776356839e-14</v>
      </c>
      <c r="G466" t="n">
        <v>0</v>
      </c>
      <c r="H466" t="n">
        <v>0</v>
      </c>
    </row>
    <row r="467">
      <c r="A467" t="inlineStr">
        <is>
          <t>1973 Connector Point - Industrie elektriciteit</t>
        </is>
      </c>
      <c r="B467" t="inlineStr">
        <is>
          <t>Industrie</t>
        </is>
      </c>
      <c r="C467" t="n">
        <v>3.333286003e-08</v>
      </c>
      <c r="D467" t="n">
        <v>0</v>
      </c>
      <c r="E467" t="n">
        <v>1.403321903e-11</v>
      </c>
      <c r="F467" t="n">
        <v>3.552713679e-14</v>
      </c>
      <c r="G467" t="n">
        <v>1.705302566e-13</v>
      </c>
      <c r="H467" t="n">
        <v>0</v>
      </c>
    </row>
    <row r="468">
      <c r="A468" t="inlineStr">
        <is>
          <t>1974 Connector Point - Raffinaderijen elektriciteit</t>
        </is>
      </c>
      <c r="B468" t="inlineStr">
        <is>
          <t>Raffinaderijen</t>
        </is>
      </c>
      <c r="C468" t="n">
        <v>0</v>
      </c>
      <c r="D468" t="n">
        <v>2.154719212e-05</v>
      </c>
      <c r="E468" t="n">
        <v>3.58896334e-06</v>
      </c>
      <c r="F468" t="n">
        <v>2.366045138e-10</v>
      </c>
      <c r="G468" t="n">
        <v>7.493710541000001e-09</v>
      </c>
      <c r="H468" t="n">
        <v>6.612183792e-06</v>
      </c>
    </row>
    <row r="469">
      <c r="A469" t="inlineStr">
        <is>
          <t>1975 Connector Point - kunstmest elektriciteit</t>
        </is>
      </c>
      <c r="B469" t="inlineStr">
        <is>
          <t>Kunstmestindustrie</t>
        </is>
      </c>
      <c r="C469" t="n">
        <v>1.333981814e-10</v>
      </c>
      <c r="D469" t="n">
        <v>0</v>
      </c>
      <c r="E469" t="n">
        <v>1.092459456e-13</v>
      </c>
      <c r="F469" t="n">
        <v>8.881784197e-16</v>
      </c>
      <c r="G469" t="n">
        <v>8.881784197e-16</v>
      </c>
      <c r="H469" t="n">
        <v>0</v>
      </c>
    </row>
    <row r="470">
      <c r="A470" t="inlineStr">
        <is>
          <t>1976 Connector Point - Huishoudens warmte</t>
        </is>
      </c>
      <c r="B470" t="inlineStr">
        <is>
          <t>Huishoudens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</row>
    <row r="471">
      <c r="A471" t="inlineStr">
        <is>
          <t>1977 Connector Point - HDO warmte</t>
        </is>
      </c>
      <c r="B471" t="inlineStr">
        <is>
          <t>HDO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</row>
    <row r="472">
      <c r="A472" t="inlineStr">
        <is>
          <t>1978 Connector Point - Raffinaderijen warmte</t>
        </is>
      </c>
      <c r="B472" t="inlineStr">
        <is>
          <t>Raffinaderijen</t>
        </is>
      </c>
      <c r="C472" t="n">
        <v>1.83365767e-10</v>
      </c>
      <c r="D472" t="n">
        <v>5.062303306e-05</v>
      </c>
      <c r="E472" t="n">
        <v>8.431266594e-06</v>
      </c>
      <c r="F472" t="n">
        <v>5.558291605e-10</v>
      </c>
      <c r="G472" t="n">
        <v>1.76042898e-08</v>
      </c>
      <c r="H472" t="n">
        <v>1.553338416e-05</v>
      </c>
    </row>
    <row r="473">
      <c r="A473" t="inlineStr">
        <is>
          <t>1979 Connector Point - kunstmest warmte</t>
        </is>
      </c>
      <c r="B473" t="inlineStr">
        <is>
          <t>Kunstmestindustrie</t>
        </is>
      </c>
      <c r="C473" t="n">
        <v>0</v>
      </c>
      <c r="D473" t="n">
        <v>2.220446049e-16</v>
      </c>
      <c r="E473" t="n">
        <v>0</v>
      </c>
      <c r="F473" t="n">
        <v>0</v>
      </c>
      <c r="G473" t="n">
        <v>0</v>
      </c>
      <c r="H473" t="n">
        <v>0</v>
      </c>
    </row>
    <row r="474">
      <c r="A474" t="inlineStr">
        <is>
          <t>1980 Connector Point - Basismetaal warmte</t>
        </is>
      </c>
      <c r="B474" t="inlineStr">
        <is>
          <t>Basismetaal ferro</t>
        </is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</row>
    <row r="475">
      <c r="A475" t="inlineStr">
        <is>
          <t>1981 Connector Point - Industrie warmte</t>
        </is>
      </c>
      <c r="B475" t="inlineStr">
        <is>
          <t>Industrie</t>
        </is>
      </c>
      <c r="C475" t="n">
        <v>2.508201646e-09</v>
      </c>
      <c r="D475" t="n">
        <v>3.552713679e-15</v>
      </c>
      <c r="E475" t="n">
        <v>2.486899575e-14</v>
      </c>
      <c r="F475" t="n">
        <v>0</v>
      </c>
      <c r="G475" t="n">
        <v>0</v>
      </c>
      <c r="H475" t="n">
        <v>3.552713679e-15</v>
      </c>
    </row>
    <row r="476">
      <c r="A476" t="inlineStr">
        <is>
          <t>1983 Connector Point - Chemie gas</t>
        </is>
      </c>
      <c r="B476" t="inlineStr">
        <is>
          <t>Chemie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</row>
    <row r="477">
      <c r="A477" t="inlineStr">
        <is>
          <t>1984 Connector Point - Basismetaal gas</t>
        </is>
      </c>
      <c r="B477" t="inlineStr">
        <is>
          <t>Basismetaal ferro</t>
        </is>
      </c>
      <c r="C477" t="n">
        <v>0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</row>
    <row r="478">
      <c r="A478" t="inlineStr">
        <is>
          <t>1985 Connector Point - Raffinaderijen gas</t>
        </is>
      </c>
      <c r="B478" t="inlineStr">
        <is>
          <t>Raffinaderijen</t>
        </is>
      </c>
      <c r="C478" t="n">
        <v>0</v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</row>
    <row r="479">
      <c r="A479" t="inlineStr">
        <is>
          <t>1986 Connector Point - kunstmest gas</t>
        </is>
      </c>
      <c r="B479" t="inlineStr">
        <is>
          <t>Kunstmestindustrie</t>
        </is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</row>
    <row r="480">
      <c r="A480" t="inlineStr">
        <is>
          <t>1987 Connector Point - industrie gas</t>
        </is>
      </c>
      <c r="B480" t="inlineStr">
        <is>
          <t>Industrie</t>
        </is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</row>
    <row r="481">
      <c r="A481" t="inlineStr">
        <is>
          <t>1988 Connector Point - Waste gas</t>
        </is>
      </c>
      <c r="B481" t="inlineStr">
        <is>
          <t>Waste</t>
        </is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</row>
    <row r="482">
      <c r="A482" t="inlineStr">
        <is>
          <t>1989 Connector Point - HDO gas</t>
        </is>
      </c>
      <c r="B482" t="inlineStr">
        <is>
          <t>HDO</t>
        </is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</row>
    <row r="483">
      <c r="A483" t="inlineStr">
        <is>
          <t>1990 Connector Point - Huishoudens gas</t>
        </is>
      </c>
      <c r="B483" t="inlineStr">
        <is>
          <t>Huishoudens</t>
        </is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</row>
    <row r="484">
      <c r="A484" t="inlineStr">
        <is>
          <t>1991 Groen aardgas generiek (gasvoorziening)</t>
        </is>
      </c>
      <c r="B484" t="inlineStr">
        <is>
          <t>Gasvoorziening</t>
        </is>
      </c>
      <c r="C484" t="n">
        <v>4.3114645</v>
      </c>
      <c r="D484" t="n">
        <v>0.0003134414922</v>
      </c>
      <c r="E484" t="n">
        <v>0.0001122272681</v>
      </c>
      <c r="F484" t="n">
        <v>1.51083977e-05</v>
      </c>
      <c r="G484" t="n">
        <v>3.655083739e-05</v>
      </c>
      <c r="H484" t="n">
        <v>0.0002027877954</v>
      </c>
    </row>
    <row r="485">
      <c r="A485" t="inlineStr">
        <is>
          <t>1992 HFO Conventional Refinery - bunker fuels</t>
        </is>
      </c>
      <c r="B485" t="n">
        <v>0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</row>
    <row r="486">
      <c r="A486" t="inlineStr">
        <is>
          <t>1993 Kerosine raffinage, uit fossiele aardolie</t>
        </is>
      </c>
      <c r="B486" t="n">
        <v>0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0</v>
      </c>
    </row>
    <row r="487">
      <c r="A487" t="inlineStr">
        <is>
          <t>1994 Dummy: Bioethanol naar Biobrandstoffen</t>
        </is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</row>
    <row r="488">
      <c r="A488" t="inlineStr">
        <is>
          <t>1995 Luchtvaart kerosine consumptie</t>
        </is>
      </c>
      <c r="B488" t="inlineStr">
        <is>
          <t>Bunkers</t>
        </is>
      </c>
      <c r="C488" t="n">
        <v>29.09999124594</v>
      </c>
      <c r="D488" t="n">
        <v>137.6900031778</v>
      </c>
      <c r="E488" t="n">
        <v>145.3800050023</v>
      </c>
      <c r="F488" t="n">
        <v>153.0700073408</v>
      </c>
      <c r="G488" t="n">
        <v>160.7700042369</v>
      </c>
      <c r="H488" t="n">
        <v>170.000000281</v>
      </c>
    </row>
    <row r="489">
      <c r="A489" t="inlineStr">
        <is>
          <t>1996 Marine fuel vessel</t>
        </is>
      </c>
      <c r="B489" t="inlineStr">
        <is>
          <t>Bunkers</t>
        </is>
      </c>
      <c r="C489" t="n">
        <v>221.5543871257301</v>
      </c>
      <c r="D489" t="n">
        <v>385.30008587687</v>
      </c>
      <c r="E489" t="n">
        <v>285.00001620888</v>
      </c>
      <c r="F489" t="n">
        <v>306.4371771826325</v>
      </c>
      <c r="G489" t="n">
        <v>278.0721221153</v>
      </c>
      <c r="H489" t="n">
        <v>255.073155101469</v>
      </c>
    </row>
    <row r="490">
      <c r="A490" t="inlineStr">
        <is>
          <t>2004 Biomass gasification + FT towards kerosene</t>
        </is>
      </c>
      <c r="B490" t="inlineStr">
        <is>
          <t>Biofuel</t>
        </is>
      </c>
      <c r="C490" t="n">
        <v>0</v>
      </c>
      <c r="D490" t="n">
        <v>0.0002118605317357</v>
      </c>
      <c r="E490" t="n">
        <v>9.041884436939999e-05</v>
      </c>
      <c r="F490" t="n">
        <v>2.685593272e-06</v>
      </c>
      <c r="G490" t="n">
        <v>0.0002794756892128</v>
      </c>
      <c r="H490" t="n">
        <v>43.9255886389</v>
      </c>
    </row>
    <row r="491">
      <c r="A491" t="inlineStr">
        <is>
          <t>2005 Pyrolysis fuel production</t>
        </is>
      </c>
      <c r="B491" t="inlineStr">
        <is>
          <t>Raffinaderijen</t>
        </is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</row>
    <row r="492">
      <c r="A492" t="inlineStr">
        <is>
          <t>2006 Alcohol-to-jet</t>
        </is>
      </c>
      <c r="B492" t="inlineStr">
        <is>
          <t>Biofuel</t>
        </is>
      </c>
      <c r="C492" t="n">
        <v>0</v>
      </c>
      <c r="D492" t="n">
        <v>1.18837547975e-05</v>
      </c>
      <c r="E492" t="n">
        <v>3.13355864304e-05</v>
      </c>
      <c r="F492" t="n">
        <v>6.923488209e-07</v>
      </c>
      <c r="G492" t="n">
        <v>5.158915206100001e-05</v>
      </c>
      <c r="H492" t="n">
        <v>6.3220900146e-05</v>
      </c>
    </row>
    <row r="493">
      <c r="A493" t="inlineStr">
        <is>
          <t>2007 HEFA</t>
        </is>
      </c>
      <c r="B493" t="inlineStr">
        <is>
          <t>Biofuel</t>
        </is>
      </c>
      <c r="C493" t="n">
        <v>1.357939102e-06</v>
      </c>
      <c r="D493" t="n">
        <v>11.60908162347</v>
      </c>
      <c r="E493" t="n">
        <v>9.28545996672</v>
      </c>
      <c r="F493" t="n">
        <v>46.3703705305</v>
      </c>
      <c r="G493" t="n">
        <v>55.2565139947</v>
      </c>
      <c r="H493" t="n">
        <v>72.7660992679</v>
      </c>
    </row>
    <row r="494">
      <c r="A494" t="inlineStr">
        <is>
          <t>2008 Final High Temp Heat Demand Not Covered By Processes - Basic Metals</t>
        </is>
      </c>
      <c r="B494" t="inlineStr">
        <is>
          <t>Basismetaal ferro</t>
        </is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</row>
    <row r="495">
      <c r="A495" t="inlineStr">
        <is>
          <t>2009 Final Low Temp Heat Demand Not Covered By Processes - Basic Metals</t>
        </is>
      </c>
      <c r="B495" t="inlineStr">
        <is>
          <t>Basismetaal ferro</t>
        </is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</row>
    <row r="496">
      <c r="A496" t="inlineStr">
        <is>
          <t>2010 Natural Gas Direct Firing HT400 - Ferro</t>
        </is>
      </c>
      <c r="B496" t="inlineStr">
        <is>
          <t>Basismetaal ferro</t>
        </is>
      </c>
      <c r="C496" t="n">
        <v>0.0002710778108</v>
      </c>
      <c r="D496" t="n">
        <v>0.0004109141414</v>
      </c>
      <c r="E496" t="n">
        <v>0.0001351560939</v>
      </c>
      <c r="F496" t="n">
        <v>1.557870043e-06</v>
      </c>
      <c r="G496" t="n">
        <v>1.585908902e-05</v>
      </c>
      <c r="H496" t="n">
        <v>2.342127532</v>
      </c>
    </row>
    <row r="497">
      <c r="A497" t="inlineStr">
        <is>
          <t>2011 Electric Direct Firing HT400 - Ferro</t>
        </is>
      </c>
      <c r="B497" t="inlineStr">
        <is>
          <t>Basismetaal ferro</t>
        </is>
      </c>
      <c r="C497" t="n">
        <v>0</v>
      </c>
      <c r="D497" t="n">
        <v>2.195198163e-05</v>
      </c>
      <c r="E497" t="n">
        <v>2.69412618e-05</v>
      </c>
      <c r="F497" t="n">
        <v>3.157158508e-07</v>
      </c>
      <c r="G497" t="n">
        <v>1.659299712e-05</v>
      </c>
      <c r="H497" t="n">
        <v>2.255246693</v>
      </c>
    </row>
    <row r="498">
      <c r="A498" t="inlineStr">
        <is>
          <t>2012 Hydrogen DF &gt; 400 C  - Basic Metals Ferro</t>
        </is>
      </c>
      <c r="B498" t="inlineStr">
        <is>
          <t>Basismetaal ferro</t>
        </is>
      </c>
      <c r="C498" t="n">
        <v>3.305543032e-06</v>
      </c>
      <c r="D498" t="n">
        <v>3.812252407e-05</v>
      </c>
      <c r="E498" t="n">
        <v>2.338613889e-05</v>
      </c>
      <c r="F498" t="n">
        <v>2.635136994e-07</v>
      </c>
      <c r="G498" t="n">
        <v>8.688582421999999e-06</v>
      </c>
      <c r="H498" t="n">
        <v>4.032734282e-05</v>
      </c>
    </row>
    <row r="499">
      <c r="A499" t="inlineStr">
        <is>
          <t>2013 Biomass DF 200-400C - Basic Metals Ferro</t>
        </is>
      </c>
      <c r="B499" t="inlineStr">
        <is>
          <t>Basismetaal ferro</t>
        </is>
      </c>
      <c r="C499" t="n">
        <v>0.008265970647</v>
      </c>
      <c r="D499" t="n">
        <v>0.3359210301</v>
      </c>
      <c r="E499" t="n">
        <v>0.3220177362</v>
      </c>
      <c r="F499" t="n">
        <v>0.3081359465</v>
      </c>
      <c r="G499" t="n">
        <v>0.2941023824</v>
      </c>
      <c r="H499" t="n">
        <v>0.0001687277977</v>
      </c>
    </row>
    <row r="500">
      <c r="A500" t="inlineStr">
        <is>
          <t>2014 Biomass DF &gt; 400C - Basic Metals</t>
        </is>
      </c>
      <c r="B500" t="inlineStr">
        <is>
          <t>Basismetaal ferro</t>
        </is>
      </c>
      <c r="C500" t="n">
        <v>6.06272511</v>
      </c>
      <c r="D500" t="n">
        <v>5.499429612</v>
      </c>
      <c r="E500" t="n">
        <v>5.287111587</v>
      </c>
      <c r="F500" t="n">
        <v>5.0574121</v>
      </c>
      <c r="G500" t="n">
        <v>4.827490434</v>
      </c>
      <c r="H500" t="n">
        <v>0.0002346740647</v>
      </c>
    </row>
    <row r="501">
      <c r="A501" t="inlineStr">
        <is>
          <t>2015 Electric High Temp Boilers - Basic Metals</t>
        </is>
      </c>
      <c r="B501" t="inlineStr">
        <is>
          <t>Basismetaal ferro</t>
        </is>
      </c>
      <c r="C501" t="n">
        <v>0.3653533343</v>
      </c>
      <c r="D501" t="n">
        <v>1.337941709e-06</v>
      </c>
      <c r="E501" t="n">
        <v>0.0008070642194</v>
      </c>
      <c r="F501" t="n">
        <v>5.707247886e-07</v>
      </c>
      <c r="G501" t="n">
        <v>0.1900007003</v>
      </c>
      <c r="H501" t="n">
        <v>0.1708985871</v>
      </c>
    </row>
    <row r="502">
      <c r="A502" t="inlineStr">
        <is>
          <t>2016 Electric Medium Temp Boilers - Basic Metals</t>
        </is>
      </c>
      <c r="B502" t="inlineStr">
        <is>
          <t>Basismetaal ferro</t>
        </is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</row>
    <row r="503">
      <c r="A503" t="inlineStr">
        <is>
          <t>2017 Electric Industrial Heat Pump - Basic Metals</t>
        </is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</row>
    <row r="504">
      <c r="A504" t="inlineStr">
        <is>
          <t>2020 Electrification of Steam Crackers</t>
        </is>
      </c>
      <c r="B504" t="inlineStr">
        <is>
          <t>Chemie</t>
        </is>
      </c>
      <c r="C504" t="n">
        <v>0</v>
      </c>
      <c r="D504" t="n">
        <v>0</v>
      </c>
      <c r="E504" t="n">
        <v>0</v>
      </c>
      <c r="F504" t="n">
        <v>0</v>
      </c>
      <c r="G504" t="n">
        <v>0.00084674181084</v>
      </c>
      <c r="H504" t="n">
        <v>345.5722898532</v>
      </c>
    </row>
    <row r="505">
      <c r="A505" t="inlineStr">
        <is>
          <t>2021 Final High Temp Heat Demand Not Covered By Processes - Chemical</t>
        </is>
      </c>
      <c r="B505" t="inlineStr">
        <is>
          <t>Chemie</t>
        </is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</row>
    <row r="506">
      <c r="A506" t="inlineStr">
        <is>
          <t>2022 Final Low Temp Heat Demand Not Covered By Processes - Chemical</t>
        </is>
      </c>
      <c r="B506" t="inlineStr">
        <is>
          <t>Chemie</t>
        </is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</row>
    <row r="507">
      <c r="A507" t="inlineStr">
        <is>
          <t>2023 Waste Gas CHP - Chemical</t>
        </is>
      </c>
      <c r="B507" t="inlineStr">
        <is>
          <t>Chemie</t>
        </is>
      </c>
      <c r="C507" t="n">
        <v>3.474224809e-06</v>
      </c>
      <c r="D507" t="n">
        <v>5.641680311030512</v>
      </c>
      <c r="E507" t="n">
        <v>2.493635325924298</v>
      </c>
      <c r="F507" t="n">
        <v>1.60403893972</v>
      </c>
      <c r="G507" t="n">
        <v>1.549975041864029</v>
      </c>
      <c r="H507" t="n">
        <v>1.87702511357</v>
      </c>
    </row>
    <row r="508">
      <c r="A508" t="inlineStr">
        <is>
          <t>2024 Waste Gas CHP with CCS - Chemical</t>
        </is>
      </c>
      <c r="B508" t="inlineStr">
        <is>
          <t>Chemie</t>
        </is>
      </c>
      <c r="C508" t="n">
        <v>0</v>
      </c>
      <c r="D508" t="n">
        <v>7.788141701e-07</v>
      </c>
      <c r="E508" t="n">
        <v>0</v>
      </c>
      <c r="F508" t="n">
        <v>0</v>
      </c>
      <c r="G508" t="n">
        <v>0</v>
      </c>
      <c r="H508" t="n">
        <v>1.000788845e-07</v>
      </c>
    </row>
    <row r="509">
      <c r="A509" t="inlineStr">
        <is>
          <t>2025 Natural Gas DF &gt; 400 C - Chemical</t>
        </is>
      </c>
      <c r="B509" t="inlineStr">
        <is>
          <t>Chemie</t>
        </is>
      </c>
      <c r="C509" t="n">
        <v>1.933974582e-06</v>
      </c>
      <c r="D509" t="n">
        <v>0.000132963559</v>
      </c>
      <c r="E509" t="n">
        <v>0</v>
      </c>
      <c r="F509" t="n">
        <v>0</v>
      </c>
      <c r="G509" t="n">
        <v>0</v>
      </c>
      <c r="H509" t="n">
        <v>0</v>
      </c>
    </row>
    <row r="510">
      <c r="A510" t="inlineStr">
        <is>
          <t>2026 NG DF 100-200C- Chemie</t>
        </is>
      </c>
      <c r="B510" t="inlineStr">
        <is>
          <t>Chemie</t>
        </is>
      </c>
      <c r="C510" t="n">
        <v>4.376051752</v>
      </c>
      <c r="D510" t="n">
        <v>1.125298905</v>
      </c>
      <c r="E510" t="n">
        <v>0.01026256261</v>
      </c>
      <c r="F510" t="n">
        <v>6.51750938e-06</v>
      </c>
      <c r="G510" t="n">
        <v>0.001013115761</v>
      </c>
      <c r="H510" t="n">
        <v>0.003936461225</v>
      </c>
    </row>
    <row r="511">
      <c r="A511" t="inlineStr">
        <is>
          <t>2027 Hydrogen High Temp Boilers - Chemical</t>
        </is>
      </c>
      <c r="B511" t="inlineStr">
        <is>
          <t>Chemie</t>
        </is>
      </c>
      <c r="C511" t="n">
        <v>3.818603053e-06</v>
      </c>
      <c r="D511" t="n">
        <v>7.977055231e-05</v>
      </c>
      <c r="E511" t="n">
        <v>5.658391681e-05</v>
      </c>
      <c r="F511" t="n">
        <v>7.408480694e-07</v>
      </c>
      <c r="G511" t="n">
        <v>1.827472807e-05</v>
      </c>
      <c r="H511" t="n">
        <v>4.19615361e-05</v>
      </c>
    </row>
    <row r="512">
      <c r="A512" t="inlineStr">
        <is>
          <t>2028 Biomass DF &gt; 400 C - Chemical</t>
        </is>
      </c>
      <c r="B512" t="inlineStr">
        <is>
          <t>Chemie</t>
        </is>
      </c>
      <c r="C512" t="n">
        <v>6.253974316</v>
      </c>
      <c r="D512" t="n">
        <v>0.7565475439</v>
      </c>
      <c r="E512" t="n">
        <v>0</v>
      </c>
      <c r="F512" t="n">
        <v>0</v>
      </c>
      <c r="G512" t="n">
        <v>0</v>
      </c>
      <c r="H512" t="n">
        <v>0</v>
      </c>
    </row>
    <row r="513">
      <c r="A513" t="inlineStr">
        <is>
          <t>2029 Biomass DF &gt; 400C - Chemical</t>
        </is>
      </c>
      <c r="B513" t="inlineStr">
        <is>
          <t>Chemie</t>
        </is>
      </c>
      <c r="C513" t="n">
        <v>6.253974308</v>
      </c>
      <c r="D513" t="n">
        <v>0.7565475439</v>
      </c>
      <c r="E513" t="n">
        <v>0</v>
      </c>
      <c r="F513" t="n">
        <v>0</v>
      </c>
      <c r="G513" t="n">
        <v>0</v>
      </c>
      <c r="H513" t="n">
        <v>0</v>
      </c>
    </row>
    <row r="514">
      <c r="A514" t="inlineStr">
        <is>
          <t>2030 Waste Gas High Temp Boilers - Chemical</t>
        </is>
      </c>
      <c r="B514" t="inlineStr">
        <is>
          <t>Chemie</t>
        </is>
      </c>
      <c r="C514" t="n">
        <v>1.9394521018e-06</v>
      </c>
      <c r="D514" t="n">
        <v>0.005582324863506</v>
      </c>
      <c r="E514" t="n">
        <v>1.353190981435657</v>
      </c>
      <c r="F514" t="n">
        <v>2.1522603718</v>
      </c>
      <c r="G514" t="n">
        <v>1.65157987118269</v>
      </c>
      <c r="H514" t="n">
        <v>1.049671856892</v>
      </c>
    </row>
    <row r="515">
      <c r="A515" t="inlineStr">
        <is>
          <t>2031 Waste Gas Medium Temp Boilers - Chemical</t>
        </is>
      </c>
      <c r="B515" t="inlineStr">
        <is>
          <t>Chemie</t>
        </is>
      </c>
      <c r="C515" t="n">
        <v>45.5232606289</v>
      </c>
      <c r="D515" t="n">
        <v>50.68529271646513</v>
      </c>
      <c r="E515" t="n">
        <v>44.75488599812832</v>
      </c>
      <c r="F515" t="n">
        <v>42.25331701469</v>
      </c>
      <c r="G515" t="n">
        <v>33.5757219597393</v>
      </c>
      <c r="H515" t="n">
        <v>27.72120296701</v>
      </c>
    </row>
    <row r="516">
      <c r="A516" t="inlineStr">
        <is>
          <t>2032 Waste Gas High Temp Boilers with CCS - Chemical</t>
        </is>
      </c>
      <c r="B516" t="inlineStr">
        <is>
          <t>Chemie</t>
        </is>
      </c>
      <c r="C516" t="n">
        <v>1.190915443e-07</v>
      </c>
      <c r="D516" t="n">
        <v>1.0384188935e-06</v>
      </c>
      <c r="E516" t="n">
        <v>0</v>
      </c>
      <c r="F516" t="n">
        <v>0</v>
      </c>
      <c r="G516" t="n">
        <v>0</v>
      </c>
      <c r="H516" t="n">
        <v>1.000788845e-07</v>
      </c>
    </row>
    <row r="517">
      <c r="A517" t="inlineStr">
        <is>
          <t>2033 Waste Gas Medium Temp Boilers with CCS - Chemical</t>
        </is>
      </c>
      <c r="B517" t="inlineStr">
        <is>
          <t>Chemie</t>
        </is>
      </c>
      <c r="C517" t="n">
        <v>1.190915443e-07</v>
      </c>
      <c r="D517" t="n">
        <v>1.0384188935e-06</v>
      </c>
      <c r="E517" t="n">
        <v>0</v>
      </c>
      <c r="F517" t="n">
        <v>0</v>
      </c>
      <c r="G517" t="n">
        <v>0</v>
      </c>
      <c r="H517" t="n">
        <v>1.000788845e-07</v>
      </c>
    </row>
    <row r="518">
      <c r="A518" t="inlineStr">
        <is>
          <t>2034 Electric High Temp Boilers - Chemical</t>
        </is>
      </c>
      <c r="B518" t="inlineStr">
        <is>
          <t>Chemie</t>
        </is>
      </c>
      <c r="C518" t="n">
        <v>0</v>
      </c>
      <c r="D518" t="n">
        <v>3.673629022e-05</v>
      </c>
      <c r="E518" t="n">
        <v>0.3419962627</v>
      </c>
      <c r="F518" t="n">
        <v>6.678889998e-07</v>
      </c>
      <c r="G518" t="n">
        <v>0.000276388028</v>
      </c>
      <c r="H518" t="n">
        <v>0.0001469285576</v>
      </c>
    </row>
    <row r="519">
      <c r="A519" t="inlineStr">
        <is>
          <t>2035 Electric Medium Temp Boilers - Chemical</t>
        </is>
      </c>
      <c r="B519" t="inlineStr">
        <is>
          <t>Chemie</t>
        </is>
      </c>
      <c r="C519" t="n">
        <v>0</v>
      </c>
      <c r="D519" t="n">
        <v>5.416425613e-05</v>
      </c>
      <c r="E519" t="n">
        <v>0.0004751330496</v>
      </c>
      <c r="F519" t="n">
        <v>6.851321244e-07</v>
      </c>
      <c r="G519" t="n">
        <v>4.450995588e-05</v>
      </c>
      <c r="H519" t="n">
        <v>5.221544859e-05</v>
      </c>
    </row>
    <row r="520">
      <c r="A520" t="inlineStr">
        <is>
          <t>2036 Electric Industrial Heat Pump - Chemical</t>
        </is>
      </c>
      <c r="B520" t="inlineStr">
        <is>
          <t>Chemie</t>
        </is>
      </c>
      <c r="C520" t="n">
        <v>2.041765697e-06</v>
      </c>
      <c r="D520" t="n">
        <v>3.9174431936e-05</v>
      </c>
      <c r="E520" t="n">
        <v>5.64567293e-05</v>
      </c>
      <c r="F520" t="n">
        <v>1.495623364e-06</v>
      </c>
      <c r="G520" t="n">
        <v>3.3497150394e-05</v>
      </c>
      <c r="H520" t="n">
        <v>6.163371995e-05</v>
      </c>
    </row>
    <row r="521">
      <c r="A521" t="inlineStr">
        <is>
          <t>2037 Mechanical Vapour Recompression - Chemical</t>
        </is>
      </c>
      <c r="B521" t="inlineStr">
        <is>
          <t>Chemie</t>
        </is>
      </c>
      <c r="C521" t="n">
        <v>4.202505733e-05</v>
      </c>
      <c r="D521" t="n">
        <v>5.833176997e-05</v>
      </c>
      <c r="E521" t="n">
        <v>7.891924253e-05</v>
      </c>
      <c r="F521" t="n">
        <v>1.4374571121e-06</v>
      </c>
      <c r="G521" t="n">
        <v>2.7762712078e-05</v>
      </c>
      <c r="H521" t="n">
        <v>3.923060487e-05</v>
      </c>
    </row>
    <row r="522">
      <c r="A522" t="inlineStr">
        <is>
          <t>2038 Final High Temp Heat Demand Not Covered By Processes - Fertilizers</t>
        </is>
      </c>
      <c r="B522" t="inlineStr">
        <is>
          <t>Kunstmestindustrie</t>
        </is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</row>
    <row r="523">
      <c r="A523" t="inlineStr">
        <is>
          <t>2039 Final Low Temp Heat Demand Not Covered By Processes - Fertilizers</t>
        </is>
      </c>
      <c r="B523" t="inlineStr">
        <is>
          <t>Kunstmestindustrie</t>
        </is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0</v>
      </c>
    </row>
    <row r="524">
      <c r="A524" t="inlineStr">
        <is>
          <t>2040 Natural Gas CHP - Fertilizers</t>
        </is>
      </c>
      <c r="B524" t="inlineStr">
        <is>
          <t>Kunstmestindustrie</t>
        </is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</row>
    <row r="525">
      <c r="A525" t="inlineStr">
        <is>
          <t>2041 Natural Gas CHP with CCS - Fertilizers</t>
        </is>
      </c>
      <c r="B525" t="inlineStr">
        <is>
          <t>Kunstmestindustrie</t>
        </is>
      </c>
      <c r="C525" t="n">
        <v>0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</row>
    <row r="526">
      <c r="A526" t="inlineStr">
        <is>
          <t>2042 Biomass CHP - Fertilizers</t>
        </is>
      </c>
      <c r="B526" t="inlineStr">
        <is>
          <t>Kunstmestindustrie</t>
        </is>
      </c>
      <c r="C526" t="n">
        <v>0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</row>
    <row r="527">
      <c r="A527" t="inlineStr">
        <is>
          <t>2043 Biomass CHP with CCS - Fertilizers</t>
        </is>
      </c>
      <c r="B527" t="inlineStr">
        <is>
          <t>Kunstmestindustrie</t>
        </is>
      </c>
      <c r="C527" t="n">
        <v>0</v>
      </c>
      <c r="D527" t="n">
        <v>0</v>
      </c>
      <c r="E527" t="n">
        <v>0</v>
      </c>
      <c r="F527" t="n">
        <v>0</v>
      </c>
      <c r="G527" t="n">
        <v>0</v>
      </c>
      <c r="H527" t="n">
        <v>0</v>
      </c>
    </row>
    <row r="528">
      <c r="A528" t="inlineStr">
        <is>
          <t>2044 REF NG Steam 200-400 boiler - Fertilizer</t>
        </is>
      </c>
      <c r="B528" t="inlineStr">
        <is>
          <t>Kunstmestindustrie</t>
        </is>
      </c>
      <c r="C528" t="n">
        <v>3.464523589e-06</v>
      </c>
      <c r="D528" t="n">
        <v>0.0006583340789</v>
      </c>
      <c r="E528" t="n">
        <v>0.0001765579259</v>
      </c>
      <c r="F528" t="n">
        <v>1.113801643e-06</v>
      </c>
      <c r="G528" t="n">
        <v>6.820891563e-06</v>
      </c>
      <c r="H528" t="n">
        <v>0.0001032429206</v>
      </c>
    </row>
    <row r="529">
      <c r="A529" t="inlineStr">
        <is>
          <t>2045 REF NG Steam 100-200 boiler - Fertilizer</t>
        </is>
      </c>
      <c r="B529" t="inlineStr">
        <is>
          <t>Kunstmestindustrie</t>
        </is>
      </c>
      <c r="C529" t="n">
        <v>2.440240694e-05</v>
      </c>
      <c r="D529" t="n">
        <v>0.002240139608</v>
      </c>
      <c r="E529" t="n">
        <v>0.008700979247</v>
      </c>
      <c r="F529" t="n">
        <v>0.00130837667</v>
      </c>
      <c r="G529" t="n">
        <v>0.006468689688</v>
      </c>
      <c r="H529" t="n">
        <v>0.4545981711</v>
      </c>
    </row>
    <row r="530">
      <c r="A530" t="inlineStr">
        <is>
          <t>2046 Natural Gas High Temp Boilers with CCS - Fertilizers</t>
        </is>
      </c>
      <c r="B530" t="inlineStr">
        <is>
          <t>Kunstmestindustrie</t>
        </is>
      </c>
      <c r="C530" t="n">
        <v>7.917579049800001e-06</v>
      </c>
      <c r="D530" t="n">
        <v>7.8113301584e-05</v>
      </c>
      <c r="E530" t="n">
        <v>0.0127784158479</v>
      </c>
      <c r="F530" t="n">
        <v>2.6409013201e-06</v>
      </c>
      <c r="G530" t="n">
        <v>7.1311337417e-06</v>
      </c>
      <c r="H530" t="n">
        <v>8.1294638334e-05</v>
      </c>
    </row>
    <row r="531">
      <c r="A531" t="inlineStr">
        <is>
          <t>2047 Natural Gas Medium Temp Boilers with CCS - Fertilizers</t>
        </is>
      </c>
      <c r="B531" t="inlineStr">
        <is>
          <t>Kunstmestindustrie</t>
        </is>
      </c>
      <c r="C531" t="n">
        <v>2.44779914443e-05</v>
      </c>
      <c r="D531" t="n">
        <v>0.000104635303198</v>
      </c>
      <c r="E531" t="n">
        <v>0.00112272909932</v>
      </c>
      <c r="F531" t="n">
        <v>3.3683844627e-06</v>
      </c>
      <c r="G531" t="n">
        <v>8.7278384348e-06</v>
      </c>
      <c r="H531" t="n">
        <v>7.696909008299999e-05</v>
      </c>
    </row>
    <row r="532">
      <c r="A532" t="inlineStr">
        <is>
          <t>2048 Hydrogen High Temp Boilers - Fertilizers</t>
        </is>
      </c>
      <c r="B532" t="inlineStr">
        <is>
          <t>Kunstmestindustrie</t>
        </is>
      </c>
      <c r="C532" t="n">
        <v>1.824114686e-06</v>
      </c>
      <c r="D532" t="n">
        <v>2.665157951e-05</v>
      </c>
      <c r="E532" t="n">
        <v>1.591631651e-05</v>
      </c>
      <c r="F532" t="n">
        <v>1.964608845e-07</v>
      </c>
      <c r="G532" t="n">
        <v>4.40696455e-06</v>
      </c>
      <c r="H532" t="n">
        <v>1.62085284e-05</v>
      </c>
    </row>
    <row r="533">
      <c r="A533" t="inlineStr">
        <is>
          <t>2049 Hydrogen Medium Temp Boilers - Fertilizers</t>
        </is>
      </c>
      <c r="B533" t="inlineStr">
        <is>
          <t>Kunstmestindustrie</t>
        </is>
      </c>
      <c r="C533" t="n">
        <v>3.158498249e-06</v>
      </c>
      <c r="D533" t="n">
        <v>4.445435092e-05</v>
      </c>
      <c r="E533" t="n">
        <v>2.494124578e-05</v>
      </c>
      <c r="F533" t="n">
        <v>2.586208867e-07</v>
      </c>
      <c r="G533" t="n">
        <v>5.2045528e-06</v>
      </c>
      <c r="H533" t="n">
        <v>2.421502863e-05</v>
      </c>
    </row>
    <row r="534">
      <c r="A534" t="inlineStr">
        <is>
          <t>2050 Biomass High Temp Boilers - Fertilizers</t>
        </is>
      </c>
      <c r="B534" t="inlineStr">
        <is>
          <t>Kunstmestindustrie</t>
        </is>
      </c>
      <c r="C534" t="n">
        <v>0.00642124914</v>
      </c>
      <c r="D534" t="n">
        <v>0.1610698148</v>
      </c>
      <c r="E534" t="n">
        <v>0.1289270384</v>
      </c>
      <c r="F534" t="n">
        <v>0.1339004038</v>
      </c>
      <c r="G534" t="n">
        <v>0.1136679698</v>
      </c>
      <c r="H534" t="n">
        <v>0.03614222148</v>
      </c>
    </row>
    <row r="535">
      <c r="A535" t="inlineStr">
        <is>
          <t>2051 Biomass Medium Temp Boilers - Fertilizers</t>
        </is>
      </c>
      <c r="B535" t="inlineStr">
        <is>
          <t>Kunstmestindustrie</t>
        </is>
      </c>
      <c r="C535" t="n">
        <v>0.2985429319</v>
      </c>
      <c r="D535" t="n">
        <v>6.757349915</v>
      </c>
      <c r="E535" t="n">
        <v>6.008045893</v>
      </c>
      <c r="F535" t="n">
        <v>5.485985867</v>
      </c>
      <c r="G535" t="n">
        <v>4.701013155</v>
      </c>
      <c r="H535" t="n">
        <v>1.087066302</v>
      </c>
    </row>
    <row r="536">
      <c r="A536" t="inlineStr">
        <is>
          <t>2052 Biomass High Temp Boilers with CCS - Fertilizers</t>
        </is>
      </c>
      <c r="B536" t="inlineStr">
        <is>
          <t>Kunstmestindustrie</t>
        </is>
      </c>
      <c r="C536" t="n">
        <v>1.257689147e-06</v>
      </c>
      <c r="D536" t="n">
        <v>1.06274499508e-05</v>
      </c>
      <c r="E536" t="n">
        <v>0.000172738557651</v>
      </c>
      <c r="F536" t="n">
        <v>1.971141273e-06</v>
      </c>
      <c r="G536" t="n">
        <v>1.88500105618e-05</v>
      </c>
      <c r="H536" t="n">
        <v>1.61032145433e-05</v>
      </c>
    </row>
    <row r="537">
      <c r="A537" t="inlineStr">
        <is>
          <t>2053 Biomass Medium Temp Boilers with CCS - Fertilizers</t>
        </is>
      </c>
      <c r="B537" t="inlineStr">
        <is>
          <t>Kunstmestindustrie</t>
        </is>
      </c>
      <c r="C537" t="n">
        <v>4.6273175485e-06</v>
      </c>
      <c r="D537" t="n">
        <v>1.00578675654e-05</v>
      </c>
      <c r="E537" t="n">
        <v>0.00026430238681</v>
      </c>
      <c r="F537" t="n">
        <v>2.2777722698e-06</v>
      </c>
      <c r="G537" t="n">
        <v>2.1109112224e-05</v>
      </c>
      <c r="H537" t="n">
        <v>1.7835727764e-05</v>
      </c>
    </row>
    <row r="538">
      <c r="A538" t="inlineStr">
        <is>
          <t>2054 Electric High Temp Boilers - Fertilizers</t>
        </is>
      </c>
      <c r="B538" t="inlineStr">
        <is>
          <t>Kunstmestindustrie</t>
        </is>
      </c>
      <c r="C538" t="n">
        <v>0.2576631514</v>
      </c>
      <c r="D538" t="n">
        <v>4.558270403e-05</v>
      </c>
      <c r="E538" t="n">
        <v>6.594472765000001e-05</v>
      </c>
      <c r="F538" t="n">
        <v>5.534385654e-07</v>
      </c>
      <c r="G538" t="n">
        <v>0.0002424393791</v>
      </c>
      <c r="H538" t="n">
        <v>0.05052968728</v>
      </c>
    </row>
    <row r="539">
      <c r="A539" t="inlineStr">
        <is>
          <t>2055 Electric Medium Temp Boilers - Fertilizers</t>
        </is>
      </c>
      <c r="B539" t="inlineStr">
        <is>
          <t>Kunstmestindustrie</t>
        </is>
      </c>
      <c r="C539" t="n">
        <v>0</v>
      </c>
      <c r="D539" t="n">
        <v>3.868177556e-05</v>
      </c>
      <c r="E539" t="n">
        <v>6.227448342e-05</v>
      </c>
      <c r="F539" t="n">
        <v>7.48691305e-07</v>
      </c>
      <c r="G539" t="n">
        <v>9.549469636e-05</v>
      </c>
      <c r="H539" t="n">
        <v>2.084451153</v>
      </c>
    </row>
    <row r="540">
      <c r="A540" t="inlineStr">
        <is>
          <t>2056 Natural Gas Industrial Heat Pump - Fertilizers</t>
        </is>
      </c>
      <c r="B540" t="inlineStr">
        <is>
          <t>Kunstmestindustrie</t>
        </is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0</v>
      </c>
    </row>
    <row r="541">
      <c r="A541" t="inlineStr">
        <is>
          <t>2057 Electric Industrial Heat Pump - Fertilizers</t>
        </is>
      </c>
      <c r="B541" t="inlineStr">
        <is>
          <t>Kunstmestindustrie</t>
        </is>
      </c>
      <c r="C541" t="n">
        <v>1.8970633083e-06</v>
      </c>
      <c r="D541" t="n">
        <v>0.3651947887</v>
      </c>
      <c r="E541" t="n">
        <v>0.6557755018</v>
      </c>
      <c r="F541" t="n">
        <v>0.8771392791999999</v>
      </c>
      <c r="G541" t="n">
        <v>0.9026749617000001</v>
      </c>
      <c r="H541" t="n">
        <v>0.8260183076000001</v>
      </c>
    </row>
    <row r="542">
      <c r="A542" t="inlineStr">
        <is>
          <t>2058 Mechanical Vapour Recompression - Fertilizers</t>
        </is>
      </c>
      <c r="B542" t="inlineStr">
        <is>
          <t>Kunstmestindustrie</t>
        </is>
      </c>
      <c r="C542" t="n">
        <v>7.342528245e-05</v>
      </c>
      <c r="D542" t="n">
        <v>1.1703233013e-05</v>
      </c>
      <c r="E542" t="n">
        <v>1.9142648157e-05</v>
      </c>
      <c r="F542" t="n">
        <v>3.906688796e-07</v>
      </c>
      <c r="G542" t="n">
        <v>1.4240971163e-05</v>
      </c>
      <c r="H542" t="n">
        <v>3.656470078e-05</v>
      </c>
    </row>
    <row r="543">
      <c r="A543" t="inlineStr">
        <is>
          <t>2059 Hydrogen DF &gt; 400 C  - Industry</t>
        </is>
      </c>
      <c r="B543" t="inlineStr">
        <is>
          <t>Industrie</t>
        </is>
      </c>
      <c r="C543" t="n">
        <v>0</v>
      </c>
      <c r="D543" t="n">
        <v>3.579429948e-05</v>
      </c>
      <c r="E543" t="n">
        <v>2.244586472e-05</v>
      </c>
      <c r="F543" t="n">
        <v>2.609589886e-07</v>
      </c>
      <c r="G543" t="n">
        <v>1.028439577e-05</v>
      </c>
      <c r="H543" t="n">
        <v>4.928166284e-05</v>
      </c>
    </row>
    <row r="544">
      <c r="A544" t="inlineStr">
        <is>
          <t>2060 Hydrogen Low Temp Boilers - Industry</t>
        </is>
      </c>
      <c r="B544" t="inlineStr">
        <is>
          <t>Industrie</t>
        </is>
      </c>
      <c r="C544" t="n">
        <v>2.195286093e-06</v>
      </c>
      <c r="D544" t="n">
        <v>3.797012635e-05</v>
      </c>
      <c r="E544" t="n">
        <v>2.274216813e-05</v>
      </c>
      <c r="F544" t="n">
        <v>2.448483973e-07</v>
      </c>
      <c r="G544" t="n">
        <v>7.932707602999999e-06</v>
      </c>
      <c r="H544" t="n">
        <v>3.164157081e-05</v>
      </c>
    </row>
    <row r="545">
      <c r="A545" t="inlineStr">
        <is>
          <t>2061 Electric High Temp Boilers - Industry</t>
        </is>
      </c>
      <c r="B545" t="inlineStr">
        <is>
          <t>Industrie</t>
        </is>
      </c>
      <c r="C545" t="n">
        <v>0</v>
      </c>
      <c r="D545" t="n">
        <v>5.221805265e-05</v>
      </c>
      <c r="E545" t="n">
        <v>0.3984404851</v>
      </c>
      <c r="F545" t="n">
        <v>6.608564964e-07</v>
      </c>
      <c r="G545" t="n">
        <v>1.653216247</v>
      </c>
      <c r="H545" t="n">
        <v>1.062566266</v>
      </c>
    </row>
    <row r="546">
      <c r="A546" t="inlineStr">
        <is>
          <t>2062 Mechanical Vapour Recompression - Industry</t>
        </is>
      </c>
      <c r="B546" t="inlineStr">
        <is>
          <t>Industrie</t>
        </is>
      </c>
      <c r="C546" t="n">
        <v>3.602046264e-05</v>
      </c>
      <c r="D546" t="n">
        <v>4.430074007e-05</v>
      </c>
      <c r="E546" t="n">
        <v>5.474424761e-05</v>
      </c>
      <c r="F546" t="n">
        <v>6.972816546e-07</v>
      </c>
      <c r="G546" t="n">
        <v>2.1819610693e-05</v>
      </c>
      <c r="H546" t="n">
        <v>4.513408314e-05</v>
      </c>
    </row>
    <row r="547">
      <c r="A547" t="inlineStr">
        <is>
          <t>2063 Final High Temp Heat Demand - Industry</t>
        </is>
      </c>
      <c r="B547" t="inlineStr">
        <is>
          <t>Industrie</t>
        </is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</row>
    <row r="548">
      <c r="A548" t="inlineStr">
        <is>
          <t>2064 Final Low Temp Heat Demand - Industry</t>
        </is>
      </c>
      <c r="B548" t="inlineStr">
        <is>
          <t>Industrie</t>
        </is>
      </c>
      <c r="C548" t="n">
        <v>0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</row>
    <row r="549">
      <c r="A549" t="inlineStr">
        <is>
          <t>2067 NG DF 200-400C - Industrie</t>
        </is>
      </c>
      <c r="B549" t="inlineStr">
        <is>
          <t>Industrie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</row>
    <row r="550">
      <c r="A550" t="inlineStr">
        <is>
          <t>2068 Natural Gas Medium Temp Boilers with CCS - Industry - Not ETS</t>
        </is>
      </c>
      <c r="B550" t="n">
        <v>0</v>
      </c>
      <c r="C550" t="n">
        <v>0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</row>
    <row r="551">
      <c r="A551" t="inlineStr">
        <is>
          <t>2071 Hydrogen Low Temp Boilers - Industry - Not ETS</t>
        </is>
      </c>
      <c r="B551" t="n">
        <v>0</v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0</v>
      </c>
    </row>
    <row r="552">
      <c r="A552" t="inlineStr">
        <is>
          <t>2072 Biomass DF &gt; 400C  - Industry</t>
        </is>
      </c>
      <c r="B552" t="inlineStr">
        <is>
          <t>Industrie</t>
        </is>
      </c>
      <c r="C552" t="n">
        <v>0</v>
      </c>
      <c r="D552" t="n">
        <v>0.8183371483</v>
      </c>
      <c r="E552" t="n">
        <v>1.271581717</v>
      </c>
      <c r="F552" t="n">
        <v>1.956127154</v>
      </c>
      <c r="G552" t="n">
        <v>1.73871571</v>
      </c>
      <c r="H552" t="n">
        <v>0.0004904730728</v>
      </c>
    </row>
    <row r="553">
      <c r="A553" t="inlineStr">
        <is>
          <t>2073 Biomass Medium Temp Boilers with CCS - Industry - Not ETS</t>
        </is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</row>
    <row r="554">
      <c r="A554" t="inlineStr">
        <is>
          <t>2077 Mechanical Vapour Recompression - Industry - Not ETS</t>
        </is>
      </c>
      <c r="B554" t="n">
        <v>0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</row>
    <row r="555">
      <c r="A555" t="inlineStr">
        <is>
          <t>2078 Final High Temp Heat Demand - Industry - Not ETS</t>
        </is>
      </c>
      <c r="B555" t="inlineStr">
        <is>
          <t>Industrie</t>
        </is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</row>
    <row r="556">
      <c r="A556" t="inlineStr">
        <is>
          <t>2079 Final Low Temp Heat Demand - Industry - Not ETS</t>
        </is>
      </c>
      <c r="B556" t="inlineStr">
        <is>
          <t>Industrie</t>
        </is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0</v>
      </c>
    </row>
    <row r="557">
      <c r="A557" t="inlineStr">
        <is>
          <t>2081 Naphtha from pyrolysis biooil gasification and FT process</t>
        </is>
      </c>
      <c r="B557" t="inlineStr">
        <is>
          <t>Raffinaderijen</t>
        </is>
      </c>
      <c r="C557" t="n">
        <v>0</v>
      </c>
      <c r="D557" t="n">
        <v>0</v>
      </c>
      <c r="E557" t="n">
        <v>1.839112591e-05</v>
      </c>
      <c r="F557" t="n">
        <v>0</v>
      </c>
      <c r="G557" t="n">
        <v>8.888299131e-06</v>
      </c>
      <c r="H557" t="n">
        <v>0</v>
      </c>
    </row>
    <row r="558">
      <c r="A558" t="inlineStr">
        <is>
          <t>2085 5% Co-processing in Conventional Refinery</t>
        </is>
      </c>
      <c r="B558" t="n">
        <v>0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</row>
    <row r="559">
      <c r="A559" t="inlineStr">
        <is>
          <t>2086 10% Co-processing in Conventional Refinery</t>
        </is>
      </c>
      <c r="B559" t="inlineStr">
        <is>
          <t>Raffinaderijen</t>
        </is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</row>
    <row r="560">
      <c r="A560" t="inlineStr">
        <is>
          <t>2087 Gasification of Pyrolysis Oil + Fischer Tropsch</t>
        </is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</row>
    <row r="561">
      <c r="A561" t="inlineStr">
        <is>
          <t>2088 Gasification of solid biomass + Fischer Tropsch</t>
        </is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</row>
    <row r="562">
      <c r="A562" t="inlineStr">
        <is>
          <t>2089 Fast Pirolysis with upgrading</t>
        </is>
      </c>
      <c r="B562" t="inlineStr">
        <is>
          <t>Biofuel</t>
        </is>
      </c>
      <c r="C562" t="n">
        <v>7.653374078000001</v>
      </c>
      <c r="D562" t="n">
        <v>6.5668496924e-05</v>
      </c>
      <c r="E562" t="n">
        <v>3.2155337002e-05</v>
      </c>
      <c r="F562" t="n">
        <v>3.582076726e-07</v>
      </c>
      <c r="G562" t="n">
        <v>8.243595531000001e-06</v>
      </c>
      <c r="H562" t="n">
        <v>1.1300817171e-05</v>
      </c>
    </row>
    <row r="563">
      <c r="A563" t="inlineStr">
        <is>
          <t>2090 Electrification of Refineries</t>
        </is>
      </c>
      <c r="B563" t="inlineStr">
        <is>
          <t>Raffinaderijen</t>
        </is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</row>
    <row r="564">
      <c r="A564" t="inlineStr">
        <is>
          <t>2091 Natural Gas DF &gt; 400 C- Refineries</t>
        </is>
      </c>
      <c r="B564" t="inlineStr">
        <is>
          <t>Raffinaderijen</t>
        </is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</row>
    <row r="565">
      <c r="A565" t="inlineStr">
        <is>
          <t>2092 NG DF 200-400C - Refineries</t>
        </is>
      </c>
      <c r="B565" t="inlineStr">
        <is>
          <t>Raffinaderijen</t>
        </is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</row>
    <row r="566">
      <c r="A566" t="inlineStr">
        <is>
          <t>2093 Hydrogen DF &gt; 400 C - Refineries</t>
        </is>
      </c>
      <c r="B566" t="inlineStr">
        <is>
          <t>Raffinaderijen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</row>
    <row r="567">
      <c r="A567" t="inlineStr">
        <is>
          <t>2094 Biomass DF &gt; 400 C - Refineries</t>
        </is>
      </c>
      <c r="B567" t="inlineStr">
        <is>
          <t>Raffinaderijen</t>
        </is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</row>
    <row r="568">
      <c r="A568" t="inlineStr">
        <is>
          <t>2095 Biomass DF &gt; 400C - Refineries</t>
        </is>
      </c>
      <c r="B568" t="inlineStr">
        <is>
          <t>Raffinaderijen</t>
        </is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</row>
    <row r="569">
      <c r="A569" t="inlineStr">
        <is>
          <t>2097 Electric Medium Temp Boilers - Refinery</t>
        </is>
      </c>
      <c r="B569" t="inlineStr">
        <is>
          <t>Raffinaderijen</t>
        </is>
      </c>
      <c r="C569" t="n">
        <v>0.9780625112</v>
      </c>
      <c r="D569" t="n">
        <v>7.197229392e-05</v>
      </c>
      <c r="E569" t="n">
        <v>0.0003763955192</v>
      </c>
      <c r="F569" t="n">
        <v>6.667488318e-07</v>
      </c>
      <c r="G569" t="n">
        <v>4.711014321e-05</v>
      </c>
      <c r="H569" t="n">
        <v>2.239867746e-05</v>
      </c>
    </row>
    <row r="570">
      <c r="A570" t="inlineStr">
        <is>
          <t>2098 Natural Gas Industrial Heat Pump - Refineries</t>
        </is>
      </c>
      <c r="B570" t="n">
        <v>0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</row>
    <row r="571">
      <c r="A571" t="inlineStr">
        <is>
          <t>2099 Electric Industrial Heat Pump - Refineries</t>
        </is>
      </c>
      <c r="B571" t="n">
        <v>0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</row>
    <row r="572">
      <c r="A572" t="inlineStr">
        <is>
          <t>2100 Mechanical Vapour Recompression - Refinery</t>
        </is>
      </c>
      <c r="B572" t="inlineStr">
        <is>
          <t>Raffinaderijen</t>
        </is>
      </c>
      <c r="C572" t="n">
        <v>8.084569763e-06</v>
      </c>
      <c r="D572" t="n">
        <v>4.307616191e-05</v>
      </c>
      <c r="E572" t="n">
        <v>3.512955672e-05</v>
      </c>
      <c r="F572" t="n">
        <v>5.273291351e-07</v>
      </c>
      <c r="G572" t="n">
        <v>1.020759974e-05</v>
      </c>
      <c r="H572" t="n">
        <v>1.5098053045e-05</v>
      </c>
    </row>
    <row r="573">
      <c r="A573" t="inlineStr">
        <is>
          <t>2101 Post-Combustion CCS in FT Process</t>
        </is>
      </c>
      <c r="B573" t="inlineStr">
        <is>
          <t>Raffinaderijen</t>
        </is>
      </c>
      <c r="C573" t="n">
        <v>0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</row>
    <row r="574">
      <c r="A574" t="inlineStr">
        <is>
          <t>2104 Electric High Temp Boilers - Refinery</t>
        </is>
      </c>
      <c r="B574" t="inlineStr">
        <is>
          <t>Raffinaderijen</t>
        </is>
      </c>
      <c r="C574" t="n">
        <v>0</v>
      </c>
      <c r="D574" t="n">
        <v>8.605077889e-05</v>
      </c>
      <c r="E574" t="n">
        <v>4.142834005</v>
      </c>
      <c r="F574" t="n">
        <v>7.959006341e-07</v>
      </c>
      <c r="G574" t="n">
        <v>2.278840152</v>
      </c>
      <c r="H574" t="n">
        <v>7.761540366000001e-05</v>
      </c>
    </row>
    <row r="575">
      <c r="A575" t="inlineStr">
        <is>
          <t>2114 Aquathermal</t>
        </is>
      </c>
      <c r="B575" t="inlineStr">
        <is>
          <t>Warmteopwekking (centraal)</t>
        </is>
      </c>
      <c r="C575" t="n">
        <v>1.3123952712e-06</v>
      </c>
      <c r="D575" t="n">
        <v>0.6316021118</v>
      </c>
      <c r="E575" t="n">
        <v>0.5052652959</v>
      </c>
      <c r="F575" t="n">
        <v>0.40421081399</v>
      </c>
      <c r="G575" t="n">
        <v>0.32336868627</v>
      </c>
      <c r="H575" t="n">
        <v>0.25870211287</v>
      </c>
    </row>
    <row r="576">
      <c r="A576" t="inlineStr">
        <is>
          <t>2115 Solar thermal for district heating without storage (all sectors)</t>
        </is>
      </c>
      <c r="B576" t="inlineStr">
        <is>
          <t>Warmteopwekking (centraal)</t>
        </is>
      </c>
      <c r="C576" t="n">
        <v>1.466046924e-06</v>
      </c>
      <c r="D576" t="n">
        <v>3.6569749527e-05</v>
      </c>
      <c r="E576" t="n">
        <v>7.4666406082e-05</v>
      </c>
      <c r="F576" t="n">
        <v>9.9775813035e-06</v>
      </c>
      <c r="G576" t="n">
        <v>6.6749388502e-05</v>
      </c>
      <c r="H576" t="n">
        <v>5.0061190727e-05</v>
      </c>
    </row>
    <row r="577">
      <c r="A577" t="inlineStr">
        <is>
          <t>2117 Solar PV floating &gt; 1 MWp</t>
        </is>
      </c>
      <c r="B577" t="inlineStr">
        <is>
          <t>Elektriciteitsopwekking</t>
        </is>
      </c>
      <c r="C577" t="n">
        <v>0</v>
      </c>
      <c r="D577" t="n">
        <v>0.7403939509</v>
      </c>
      <c r="E577" t="n">
        <v>1.714965804</v>
      </c>
      <c r="F577" t="n">
        <v>2.719182028</v>
      </c>
      <c r="G577" t="n">
        <v>4.043119244</v>
      </c>
      <c r="H577" t="n">
        <v>5.40534968</v>
      </c>
    </row>
    <row r="578">
      <c r="A578" t="inlineStr">
        <is>
          <t>2118 SOEC small-scale</t>
        </is>
      </c>
      <c r="B578" t="inlineStr">
        <is>
          <t>H2 voorziening</t>
        </is>
      </c>
      <c r="C578" t="n">
        <v>0</v>
      </c>
      <c r="D578" t="n">
        <v>0</v>
      </c>
      <c r="E578" t="n">
        <v>0</v>
      </c>
      <c r="F578" t="n">
        <v>0</v>
      </c>
      <c r="G578" t="n">
        <v>2.803598931e-05</v>
      </c>
      <c r="H578" t="n">
        <v>0.0001052955266</v>
      </c>
    </row>
    <row r="579">
      <c r="A579" t="inlineStr">
        <is>
          <t>2119 H2 Alkaline small-scale</t>
        </is>
      </c>
      <c r="B579" t="inlineStr">
        <is>
          <t>H2 voorziening</t>
        </is>
      </c>
      <c r="C579" t="n">
        <v>0</v>
      </c>
      <c r="D579" t="n">
        <v>5.895709638e-06</v>
      </c>
      <c r="E579" t="n">
        <v>8.894079646e-06</v>
      </c>
      <c r="F579" t="n">
        <v>2.46433518e-07</v>
      </c>
      <c r="G579" t="n">
        <v>9.36320708e-06</v>
      </c>
      <c r="H579" t="n">
        <v>1.752696571e-05</v>
      </c>
    </row>
    <row r="580">
      <c r="A580" t="inlineStr">
        <is>
          <t>2120 H2 Large-scale electrolyser</t>
        </is>
      </c>
      <c r="B580" t="inlineStr">
        <is>
          <t>H2 voorziening</t>
        </is>
      </c>
      <c r="C580" t="n">
        <v>0</v>
      </c>
      <c r="D580" t="n">
        <v>0.0001263002757</v>
      </c>
      <c r="E580" t="n">
        <v>0.0001141785946</v>
      </c>
      <c r="F580" t="n">
        <v>1.915975414e-06</v>
      </c>
      <c r="G580" t="n">
        <v>41.92158649</v>
      </c>
      <c r="H580" t="n">
        <v>56.53448995</v>
      </c>
    </row>
    <row r="581">
      <c r="A581" t="inlineStr">
        <is>
          <t>2121 REF AD of waste and sewage water - Heat</t>
        </is>
      </c>
      <c r="B581" t="inlineStr">
        <is>
          <t>Waste</t>
        </is>
      </c>
      <c r="C581" t="n">
        <v>2.543816013</v>
      </c>
      <c r="D581" t="n">
        <v>4.407691894</v>
      </c>
      <c r="E581" t="n">
        <v>3.760465667</v>
      </c>
      <c r="F581" t="n">
        <v>0.001026363779</v>
      </c>
      <c r="G581" t="n">
        <v>0.0001075113586</v>
      </c>
      <c r="H581" t="n">
        <v>0.0002374550327</v>
      </c>
    </row>
    <row r="582">
      <c r="A582" t="inlineStr">
        <is>
          <t>2122 Geothermal heat production, ultradeep, baseload</t>
        </is>
      </c>
      <c r="B582" t="inlineStr">
        <is>
          <t>Industrie</t>
        </is>
      </c>
      <c r="C582" t="n">
        <v>6.594355533e-07</v>
      </c>
      <c r="D582" t="n">
        <v>0.102739679213</v>
      </c>
      <c r="E582" t="n">
        <v>0.082247521022</v>
      </c>
      <c r="F582" t="n">
        <v>0.08219206139900001</v>
      </c>
      <c r="G582" t="n">
        <v>8.3512925376e-05</v>
      </c>
      <c r="H582" t="n">
        <v>0.000109962659765</v>
      </c>
    </row>
    <row r="583">
      <c r="A583" t="inlineStr">
        <is>
          <t>2124 Solar thermal for process hot water without storage</t>
        </is>
      </c>
      <c r="B583" t="inlineStr">
        <is>
          <t>Industrie</t>
        </is>
      </c>
      <c r="C583" t="n">
        <v>6.260192394e-07</v>
      </c>
      <c r="D583" t="n">
        <v>1.96918625813e-05</v>
      </c>
      <c r="E583" t="n">
        <v>2.06755145926e-05</v>
      </c>
      <c r="F583" t="n">
        <v>9.259829607e-07</v>
      </c>
      <c r="G583" t="n">
        <v>1.62795555422e-05</v>
      </c>
      <c r="H583" t="n">
        <v>2.97469093163e-05</v>
      </c>
    </row>
    <row r="584">
      <c r="A584" t="inlineStr">
        <is>
          <t>2125 Biomass boiler for built environment &gt; 5MWth</t>
        </is>
      </c>
      <c r="B584" t="inlineStr">
        <is>
          <t>Warmteopwekking (centraal)</t>
        </is>
      </c>
      <c r="C584" t="n">
        <v>3.511111323</v>
      </c>
      <c r="D584" t="n">
        <v>12.44444863</v>
      </c>
      <c r="E584" t="n">
        <v>0</v>
      </c>
      <c r="F584" t="n">
        <v>0</v>
      </c>
      <c r="G584" t="n">
        <v>0</v>
      </c>
      <c r="H584" t="n">
        <v>0</v>
      </c>
    </row>
    <row r="585">
      <c r="A585" t="inlineStr">
        <is>
          <t>2126 Air source heat pumps - households</t>
        </is>
      </c>
      <c r="B585" t="inlineStr">
        <is>
          <t>Huishoudens</t>
        </is>
      </c>
      <c r="C585" t="n">
        <v>5.400483988e-05</v>
      </c>
      <c r="D585" t="n">
        <v>25.033086109</v>
      </c>
      <c r="E585" t="n">
        <v>19.505464998</v>
      </c>
      <c r="F585" t="n">
        <v>15.603918471</v>
      </c>
      <c r="G585" t="n">
        <v>12.48313664</v>
      </c>
      <c r="H585" t="n">
        <v>0.0016746037463</v>
      </c>
    </row>
    <row r="586">
      <c r="A586" t="inlineStr">
        <is>
          <t>2127 Rooftop PV agriculture</t>
        </is>
      </c>
      <c r="B586" t="inlineStr">
        <is>
          <t>Landbouw</t>
        </is>
      </c>
      <c r="C586" t="n">
        <v>8.479047587</v>
      </c>
      <c r="D586" t="n">
        <v>9.005460742</v>
      </c>
      <c r="E586" t="n">
        <v>6.919750431</v>
      </c>
      <c r="F586" t="n">
        <v>14.99999941</v>
      </c>
      <c r="G586" t="n">
        <v>10.01476951</v>
      </c>
      <c r="H586" t="n">
        <v>48.58317628</v>
      </c>
    </row>
    <row r="587">
      <c r="A587" t="inlineStr">
        <is>
          <t>2128 H2 PEM small-scale</t>
        </is>
      </c>
      <c r="B587" t="inlineStr">
        <is>
          <t>H2 voorziening</t>
        </is>
      </c>
      <c r="C587" t="n">
        <v>0</v>
      </c>
      <c r="D587" t="n">
        <v>6.277243302e-06</v>
      </c>
      <c r="E587" t="n">
        <v>9.530628061999999e-06</v>
      </c>
      <c r="F587" t="n">
        <v>2.575678072e-07</v>
      </c>
      <c r="G587" t="n">
        <v>1.086322732e-05</v>
      </c>
      <c r="H587" t="n">
        <v>3.820814705e-05</v>
      </c>
    </row>
    <row r="588">
      <c r="A588" t="inlineStr">
        <is>
          <t>2130 Heat savings level 1 - FBI</t>
        </is>
      </c>
      <c r="B588" t="inlineStr">
        <is>
          <t>Food and Beverage Industry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0</v>
      </c>
    </row>
    <row r="589">
      <c r="A589" t="inlineStr">
        <is>
          <t>2131 Heat savings level 2 - Chemical</t>
        </is>
      </c>
      <c r="B589" t="inlineStr">
        <is>
          <t>Chemie</t>
        </is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0</v>
      </c>
    </row>
    <row r="590">
      <c r="A590" t="inlineStr">
        <is>
          <t>2132 Heat savings level 2 - Other industry</t>
        </is>
      </c>
      <c r="B590" t="inlineStr">
        <is>
          <t>Industrie</t>
        </is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0</v>
      </c>
    </row>
    <row r="591">
      <c r="A591" t="inlineStr">
        <is>
          <t>2133 Electricity savings level 2 - Other industry</t>
        </is>
      </c>
      <c r="B591" t="inlineStr">
        <is>
          <t>Industrie</t>
        </is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0</v>
      </c>
    </row>
    <row r="592">
      <c r="A592" t="inlineStr">
        <is>
          <t>2143 Pyrolysis Oil Production from biomass</t>
        </is>
      </c>
      <c r="B592" t="inlineStr">
        <is>
          <t>Biofuel</t>
        </is>
      </c>
      <c r="C592" t="n">
        <v>7.558170192</v>
      </c>
      <c r="D592" t="n">
        <v>3.294703407e-05</v>
      </c>
      <c r="E592" t="n">
        <v>1.23745064e-05</v>
      </c>
      <c r="F592" t="n">
        <v>2.541792991e-07</v>
      </c>
      <c r="G592" t="n">
        <v>5.488648286e-06</v>
      </c>
      <c r="H592" t="n">
        <v>4.003784552e-05</v>
      </c>
    </row>
    <row r="593">
      <c r="A593" t="inlineStr">
        <is>
          <t>2145 Electric truck with 600 km range</t>
        </is>
      </c>
      <c r="B593" t="inlineStr">
        <is>
          <t>Verkeer</t>
        </is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</row>
    <row r="594">
      <c r="A594" t="inlineStr">
        <is>
          <t>2146 SMR with cryogenic membrane PSA CC</t>
        </is>
      </c>
      <c r="B594" t="inlineStr">
        <is>
          <t>H2 voorziening</t>
        </is>
      </c>
      <c r="C594" t="n">
        <v>0.0001272653162</v>
      </c>
      <c r="D594" t="n">
        <v>0.001072723918</v>
      </c>
      <c r="E594" t="n">
        <v>0.000286776783</v>
      </c>
      <c r="F594" t="n">
        <v>7.700956905e-06</v>
      </c>
      <c r="G594" t="n">
        <v>4.665825941e-05</v>
      </c>
      <c r="H594" t="n">
        <v>0.0001780185616</v>
      </c>
    </row>
    <row r="595">
      <c r="A595" t="inlineStr">
        <is>
          <t>2148 Mono manure AD for heat</t>
        </is>
      </c>
      <c r="B595" t="inlineStr">
        <is>
          <t>Landbouw</t>
        </is>
      </c>
      <c r="C595" t="n">
        <v>11.0999991</v>
      </c>
      <c r="D595" t="n">
        <v>4.015066646e-05</v>
      </c>
      <c r="E595" t="n">
        <v>9.167852915000001e-05</v>
      </c>
      <c r="F595" t="n">
        <v>1.475348164e-06</v>
      </c>
      <c r="G595" t="n">
        <v>5.545571716</v>
      </c>
      <c r="H595" t="n">
        <v>8.014330708999999</v>
      </c>
    </row>
    <row r="596">
      <c r="A596" t="inlineStr">
        <is>
          <t>2149 H2 Boilers - Households</t>
        </is>
      </c>
      <c r="B596" t="inlineStr">
        <is>
          <t>Huishoudens</t>
        </is>
      </c>
      <c r="C596" t="n">
        <v>1.413453931e-05</v>
      </c>
      <c r="D596" t="n">
        <v>0.009246043749</v>
      </c>
      <c r="E596" t="n">
        <v>0.003152623192</v>
      </c>
      <c r="F596" t="n">
        <v>0.004105240006</v>
      </c>
      <c r="G596" t="n">
        <v>0.00453683611</v>
      </c>
      <c r="H596" t="n">
        <v>0.00344631487</v>
      </c>
    </row>
    <row r="597">
      <c r="A597" t="inlineStr">
        <is>
          <t>2150 H2 Low Temp Boilers - HDO</t>
        </is>
      </c>
      <c r="B597" t="inlineStr">
        <is>
          <t>HDO</t>
        </is>
      </c>
      <c r="C597" t="n">
        <v>1.613212655e-05</v>
      </c>
      <c r="D597" t="n">
        <v>0.0004234142354</v>
      </c>
      <c r="E597" t="n">
        <v>0.000689272325</v>
      </c>
      <c r="F597" t="n">
        <v>6.558174462e-06</v>
      </c>
      <c r="G597" t="n">
        <v>0.0003888018402</v>
      </c>
      <c r="H597" t="n">
        <v>0.0009785522281</v>
      </c>
    </row>
    <row r="598">
      <c r="A598" t="inlineStr">
        <is>
          <t>2151 E batt truck ontladen</t>
        </is>
      </c>
      <c r="B598" t="inlineStr">
        <is>
          <t>Verkeer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0</v>
      </c>
    </row>
    <row r="599">
      <c r="A599" t="inlineStr">
        <is>
          <t>2152 E batt truck opslag</t>
        </is>
      </c>
      <c r="B599" t="inlineStr">
        <is>
          <t>Verkeer</t>
        </is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0</v>
      </c>
    </row>
    <row r="600">
      <c r="A600" t="inlineStr">
        <is>
          <t>2153 E batt truck laden car park</t>
        </is>
      </c>
      <c r="B600" t="inlineStr">
        <is>
          <t>Verkeer</t>
        </is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  <c r="H600" t="n">
        <v>0</v>
      </c>
    </row>
    <row r="601">
      <c r="A601" t="inlineStr">
        <is>
          <t>2154 E batt truck laden FS</t>
        </is>
      </c>
      <c r="B601" t="inlineStr">
        <is>
          <t>Verkeer</t>
        </is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  <c r="H601" t="n">
        <v>0</v>
      </c>
    </row>
    <row r="602">
      <c r="A602" t="inlineStr">
        <is>
          <t>2155 Import H2 to H2 domestic</t>
        </is>
      </c>
      <c r="B602" t="inlineStr">
        <is>
          <t>H2 voorziening</t>
        </is>
      </c>
      <c r="C602" t="n">
        <v>1.000002362</v>
      </c>
      <c r="D602" t="n">
        <v>0</v>
      </c>
      <c r="E602" t="n">
        <v>0</v>
      </c>
      <c r="F602" t="n">
        <v>0</v>
      </c>
      <c r="G602" t="n">
        <v>0</v>
      </c>
      <c r="H602" t="n">
        <v>0</v>
      </c>
    </row>
    <row r="603">
      <c r="A603" t="inlineStr">
        <is>
          <t>2156 H2 domestic to export</t>
        </is>
      </c>
      <c r="B603" t="inlineStr">
        <is>
          <t>H2 voorziening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0</v>
      </c>
    </row>
    <row r="604">
      <c r="A604" t="inlineStr">
        <is>
          <t>2157 REF LULUCF CO2</t>
        </is>
      </c>
      <c r="B604" t="inlineStr">
        <is>
          <t>LULUCF</t>
        </is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0</v>
      </c>
    </row>
    <row r="605">
      <c r="A605" t="inlineStr">
        <is>
          <t>2159 Import Biokerosine to Biokerosine domestic</t>
        </is>
      </c>
      <c r="B605" t="n">
        <v>0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0</v>
      </c>
    </row>
    <row r="606">
      <c r="A606" t="inlineStr">
        <is>
          <t>2160 Import Biodiesel to Biodiesel domestic</t>
        </is>
      </c>
      <c r="B606" t="n">
        <v>0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0</v>
      </c>
    </row>
    <row r="607">
      <c r="A607" t="inlineStr">
        <is>
          <t>2162 Geothermie diep stadsverwarming</t>
        </is>
      </c>
      <c r="B607" t="inlineStr">
        <is>
          <t>Warmteopwekking (centraal)</t>
        </is>
      </c>
      <c r="C607" t="n">
        <v>7.8273372891e-06</v>
      </c>
      <c r="D607" t="n">
        <v>1.06243060331</v>
      </c>
      <c r="E607" t="n">
        <v>0.84994427953</v>
      </c>
      <c r="F607" t="n">
        <v>0.67995578768</v>
      </c>
      <c r="G607" t="n">
        <v>0.54396471924</v>
      </c>
      <c r="H607" t="n">
        <v>0.43517259053</v>
      </c>
    </row>
    <row r="608">
      <c r="A608" t="inlineStr">
        <is>
          <t>2163 Geothermie shallow stadsverwarming</t>
        </is>
      </c>
      <c r="B608" t="inlineStr">
        <is>
          <t>Warmteopwekking (centraal)</t>
        </is>
      </c>
      <c r="C608" t="n">
        <v>0.4700004449</v>
      </c>
      <c r="D608" t="n">
        <v>9.665479274e-05</v>
      </c>
      <c r="E608" t="n">
        <v>4.194963583e-05</v>
      </c>
      <c r="F608" t="n">
        <v>9.302517576000001e-07</v>
      </c>
      <c r="G608" t="n">
        <v>2.088593083e-05</v>
      </c>
      <c r="H608" t="n">
        <v>4.754607173e-05</v>
      </c>
    </row>
    <row r="609">
      <c r="A609" t="inlineStr">
        <is>
          <t>2165 H-B NH3 with external H2</t>
        </is>
      </c>
      <c r="B609" t="inlineStr">
        <is>
          <t>Kunstmestindustrie</t>
        </is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</row>
    <row r="610">
      <c r="A610" t="inlineStr">
        <is>
          <t>2166 Electrolyse H-B NH3</t>
        </is>
      </c>
      <c r="B610" t="inlineStr">
        <is>
          <t>Kunstmestindustrie</t>
        </is>
      </c>
      <c r="C610" t="n">
        <v>0</v>
      </c>
      <c r="D610" t="n">
        <v>6.3600760069e-06</v>
      </c>
      <c r="E610" t="n">
        <v>9.375139960899999e-06</v>
      </c>
      <c r="F610" t="n">
        <v>1.494038906e-07</v>
      </c>
      <c r="G610" t="n">
        <v>6.5257689759e-06</v>
      </c>
      <c r="H610" t="n">
        <v>3.20769838487e-05</v>
      </c>
    </row>
    <row r="611">
      <c r="A611" t="inlineStr">
        <is>
          <t>2168 Dummy: Synthetic diesel to diesel</t>
        </is>
      </c>
      <c r="B611" t="inlineStr">
        <is>
          <t>Raffinaderijen</t>
        </is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0</v>
      </c>
    </row>
    <row r="612">
      <c r="A612" t="inlineStr">
        <is>
          <t>2169 HVO from UCO</t>
        </is>
      </c>
      <c r="B612" t="inlineStr">
        <is>
          <t>Biofuel</t>
        </is>
      </c>
      <c r="C612" t="n">
        <v>52.0229057967</v>
      </c>
      <c r="D612" t="n">
        <v>23.6525316096</v>
      </c>
      <c r="E612" t="n">
        <v>18.8697248303</v>
      </c>
      <c r="F612" t="n">
        <v>15.1507274277</v>
      </c>
      <c r="G612" t="n">
        <v>11.9870874983</v>
      </c>
      <c r="H612" t="n">
        <v>2.1380226639e-05</v>
      </c>
    </row>
    <row r="613">
      <c r="A613" t="inlineStr">
        <is>
          <t>2170 Terraced houses - startlabel B or DC retrofitted to B</t>
        </is>
      </c>
      <c r="B613" t="inlineStr">
        <is>
          <t>Huishoudens</t>
        </is>
      </c>
      <c r="C613" t="n">
        <v>17.13351561</v>
      </c>
      <c r="D613" t="n">
        <v>30.3621836</v>
      </c>
      <c r="E613" t="n">
        <v>38.22574021</v>
      </c>
      <c r="F613" t="n">
        <v>47.3133552</v>
      </c>
      <c r="G613" t="n">
        <v>47.31329268</v>
      </c>
      <c r="H613" t="n">
        <v>11.89030885</v>
      </c>
    </row>
    <row r="614">
      <c r="A614" t="inlineStr">
        <is>
          <t>2171 Terraced houses - startlabel A+</t>
        </is>
      </c>
      <c r="B614" t="inlineStr">
        <is>
          <t>Huishoudens</t>
        </is>
      </c>
      <c r="C614" t="n">
        <v>2.007645688</v>
      </c>
      <c r="D614" t="n">
        <v>3.014470417</v>
      </c>
      <c r="E614" t="n">
        <v>4.004610701</v>
      </c>
      <c r="F614" t="n">
        <v>4.531420565</v>
      </c>
      <c r="G614" t="n">
        <v>5.003524182</v>
      </c>
      <c r="H614" t="n">
        <v>5.475627428</v>
      </c>
    </row>
    <row r="615">
      <c r="A615" t="inlineStr">
        <is>
          <t>2172 Apartments - startlabel B or DC retrofitted to B</t>
        </is>
      </c>
      <c r="B615" t="inlineStr">
        <is>
          <t>Huishoudens</t>
        </is>
      </c>
      <c r="C615" t="n">
        <v>14.28000689</v>
      </c>
      <c r="D615" t="n">
        <v>23.77625594</v>
      </c>
      <c r="E615" t="n">
        <v>29.37942068</v>
      </c>
      <c r="F615" t="n">
        <v>35.85477914</v>
      </c>
      <c r="G615" t="n">
        <v>35.85474836</v>
      </c>
      <c r="H615" t="n">
        <v>10.61413986</v>
      </c>
    </row>
    <row r="616">
      <c r="A616" t="inlineStr">
        <is>
          <t>2173 Other dwelllings - startlabel B or DC retrofitted to B</t>
        </is>
      </c>
      <c r="B616" t="inlineStr">
        <is>
          <t>Huishoudens</t>
        </is>
      </c>
      <c r="C616" t="n">
        <v>27.82528879</v>
      </c>
      <c r="D616" t="n">
        <v>46.54037964</v>
      </c>
      <c r="E616" t="n">
        <v>57.58977203</v>
      </c>
      <c r="F616" t="n">
        <v>70.3591442</v>
      </c>
      <c r="G616" t="n">
        <v>70.35905375</v>
      </c>
      <c r="H616" t="n">
        <v>20.58485676</v>
      </c>
    </row>
    <row r="617">
      <c r="A617" t="inlineStr">
        <is>
          <t>2174 Terraced houses - startlabel GFE</t>
        </is>
      </c>
      <c r="B617" t="inlineStr">
        <is>
          <t>Huishoudens</t>
        </is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0</v>
      </c>
    </row>
    <row r="618">
      <c r="A618" t="inlineStr">
        <is>
          <t>2175 Terraced houses - startlabel DC</t>
        </is>
      </c>
      <c r="B618" t="inlineStr">
        <is>
          <t>Huishoudens</t>
        </is>
      </c>
      <c r="C618" t="n">
        <v>36.94116725</v>
      </c>
      <c r="D618" t="n">
        <v>22.74324422</v>
      </c>
      <c r="E618" t="n">
        <v>13.13852307</v>
      </c>
      <c r="F618" t="n">
        <v>2.038736084</v>
      </c>
      <c r="G618" t="n">
        <v>2.038736007</v>
      </c>
      <c r="H618" t="n">
        <v>45.30524936</v>
      </c>
    </row>
    <row r="619">
      <c r="A619" t="inlineStr">
        <is>
          <t>2176 Terraced houses - startlabel A</t>
        </is>
      </c>
      <c r="B619" t="inlineStr">
        <is>
          <t>Huishoudens</t>
        </is>
      </c>
      <c r="C619" t="n">
        <v>7.922621309</v>
      </c>
      <c r="D619" t="n">
        <v>8.190932758000001</v>
      </c>
      <c r="E619" t="n">
        <v>8.190930337999999</v>
      </c>
      <c r="F619" t="n">
        <v>8.190952512000001</v>
      </c>
      <c r="G619" t="n">
        <v>8.190902389</v>
      </c>
      <c r="H619" t="n">
        <v>8.190933524</v>
      </c>
    </row>
    <row r="620">
      <c r="A620" t="inlineStr">
        <is>
          <t>2177 Apartments - startlabel GFE</t>
        </is>
      </c>
      <c r="B620" t="inlineStr">
        <is>
          <t>Huishoudens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0</v>
      </c>
    </row>
    <row r="621">
      <c r="A621" t="inlineStr">
        <is>
          <t>2178 Apartments - startlabel DC</t>
        </is>
      </c>
      <c r="B621" t="inlineStr">
        <is>
          <t>Huishoudens</t>
        </is>
      </c>
      <c r="C621" t="n">
        <v>27.09396411</v>
      </c>
      <c r="D621" t="n">
        <v>16.68070291</v>
      </c>
      <c r="E621" t="n">
        <v>9.636259326999999</v>
      </c>
      <c r="F621" t="n">
        <v>1.495281431</v>
      </c>
      <c r="G621" t="n">
        <v>1.495281374</v>
      </c>
      <c r="H621" t="n">
        <v>33.22847878</v>
      </c>
    </row>
    <row r="622">
      <c r="A622" t="inlineStr">
        <is>
          <t>2179 Apartments - startlabel DC/B retrofitted to A</t>
        </is>
      </c>
      <c r="B622" t="inlineStr">
        <is>
          <t>Huishoudens</t>
        </is>
      </c>
      <c r="C622" t="n">
        <v>4.558298656e-06</v>
      </c>
      <c r="D622" t="n">
        <v>1.901818316e-05</v>
      </c>
      <c r="E622" t="n">
        <v>1.401756712e-05</v>
      </c>
      <c r="F622" t="n">
        <v>1.753892558e-06</v>
      </c>
      <c r="G622" t="n">
        <v>2.846641127e-05</v>
      </c>
      <c r="H622" t="n">
        <v>1.299483991e-05</v>
      </c>
    </row>
    <row r="623">
      <c r="A623" t="inlineStr">
        <is>
          <t>2180 Apartments - startlabel A/A+</t>
        </is>
      </c>
      <c r="B623" t="inlineStr">
        <is>
          <t>Huishoudens</t>
        </is>
      </c>
      <c r="C623" t="n">
        <v>9.485948475000001</v>
      </c>
      <c r="D623" t="n">
        <v>12.02886703</v>
      </c>
      <c r="E623" t="n">
        <v>14.37193162</v>
      </c>
      <c r="F623" t="n">
        <v>15.61857375</v>
      </c>
      <c r="G623" t="n">
        <v>16.73575755</v>
      </c>
      <c r="H623" t="n">
        <v>17.85294151</v>
      </c>
    </row>
    <row r="624">
      <c r="A624" t="inlineStr">
        <is>
          <t>2181 Other dwelllings - startlabel GFE</t>
        </is>
      </c>
      <c r="B624" t="inlineStr">
        <is>
          <t>Huishoudens</t>
        </is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0</v>
      </c>
    </row>
    <row r="625">
      <c r="A625" t="inlineStr">
        <is>
          <t>2182 Other dwelllings - startlabel DC</t>
        </is>
      </c>
      <c r="B625" t="inlineStr">
        <is>
          <t>Huishoudens</t>
        </is>
      </c>
      <c r="C625" t="n">
        <v>49.347774</v>
      </c>
      <c r="D625" t="n">
        <v>30.38151284</v>
      </c>
      <c r="E625" t="n">
        <v>17.5510663</v>
      </c>
      <c r="F625" t="n">
        <v>2.723440957</v>
      </c>
      <c r="G625" t="n">
        <v>2.723440751</v>
      </c>
      <c r="H625" t="n">
        <v>60.52091445</v>
      </c>
    </row>
    <row r="626">
      <c r="A626" t="inlineStr">
        <is>
          <t>2183 Other dwelllings - startlabel A</t>
        </is>
      </c>
      <c r="B626" t="inlineStr">
        <is>
          <t>Huishoudens</t>
        </is>
      </c>
      <c r="C626" t="n">
        <v>19.23347276</v>
      </c>
      <c r="D626" t="n">
        <v>19.88472798</v>
      </c>
      <c r="E626" t="n">
        <v>19.88478358</v>
      </c>
      <c r="F626" t="n">
        <v>15.91810761</v>
      </c>
      <c r="G626" t="n">
        <v>19.88476336</v>
      </c>
      <c r="H626" t="n">
        <v>19.88479142</v>
      </c>
    </row>
    <row r="627">
      <c r="A627" t="inlineStr">
        <is>
          <t>2184 Other dwelllings - startlabel A+</t>
        </is>
      </c>
      <c r="B627" t="inlineStr">
        <is>
          <t>Huishoudens</t>
        </is>
      </c>
      <c r="C627" t="n">
        <v>5.333215717</v>
      </c>
      <c r="D627" t="n">
        <v>8.032632532999999</v>
      </c>
      <c r="E627" t="n">
        <v>10.68908682</v>
      </c>
      <c r="F627" t="n">
        <v>12.10246846</v>
      </c>
      <c r="G627" t="n">
        <v>13.36907738</v>
      </c>
      <c r="H627" t="n">
        <v>14.63568646</v>
      </c>
    </row>
    <row r="628">
      <c r="A628" t="inlineStr">
        <is>
          <t>2185 Offices - B label</t>
        </is>
      </c>
      <c r="B628" t="inlineStr">
        <is>
          <t>HDO</t>
        </is>
      </c>
      <c r="C628" t="n">
        <v>2.065785273</v>
      </c>
      <c r="D628" t="n">
        <v>2.239790035</v>
      </c>
      <c r="E628" t="n">
        <v>3.649669529</v>
      </c>
      <c r="F628" t="n">
        <v>8.784675824000001</v>
      </c>
      <c r="G628" t="n">
        <v>8.953246523000001</v>
      </c>
      <c r="H628" t="n">
        <v>9.120433471</v>
      </c>
    </row>
    <row r="629">
      <c r="A629" t="inlineStr">
        <is>
          <t>2186 Offices - GFE label</t>
        </is>
      </c>
      <c r="B629" t="inlineStr">
        <is>
          <t>HDO</t>
        </is>
      </c>
      <c r="C629" t="n">
        <v>2.486918874e-05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</row>
    <row r="630">
      <c r="A630" t="inlineStr">
        <is>
          <t>2187 Offices - DC label</t>
        </is>
      </c>
      <c r="B630" t="inlineStr">
        <is>
          <t>HDO</t>
        </is>
      </c>
      <c r="C630" t="n">
        <v>7.305125013</v>
      </c>
      <c r="D630" t="n">
        <v>7.920479386</v>
      </c>
      <c r="E630" t="n">
        <v>6.343072216</v>
      </c>
      <c r="F630" t="n">
        <v>0</v>
      </c>
      <c r="G630" t="n">
        <v>0</v>
      </c>
      <c r="H630" t="n">
        <v>0</v>
      </c>
    </row>
    <row r="631">
      <c r="A631" t="inlineStr">
        <is>
          <t>2188 Offices - A label</t>
        </is>
      </c>
      <c r="B631" t="inlineStr">
        <is>
          <t>HDO</t>
        </is>
      </c>
      <c r="C631" t="n">
        <v>1.92087094</v>
      </c>
      <c r="D631" t="n">
        <v>2.082677179</v>
      </c>
      <c r="E631" t="n">
        <v>2.124712447</v>
      </c>
      <c r="F631" t="n">
        <v>2.162215615</v>
      </c>
      <c r="G631" t="n">
        <v>2.203707749</v>
      </c>
      <c r="H631" t="n">
        <v>2.244861327</v>
      </c>
    </row>
    <row r="632">
      <c r="A632" t="inlineStr">
        <is>
          <t>2189 Offices - A+ label</t>
        </is>
      </c>
      <c r="B632" t="inlineStr">
        <is>
          <t>HDO</t>
        </is>
      </c>
      <c r="C632" t="n">
        <v>5.376736178</v>
      </c>
      <c r="D632" t="n">
        <v>6.002110142</v>
      </c>
      <c r="E632" t="n">
        <v>6.296292482</v>
      </c>
      <c r="F632" t="n">
        <v>6.586163846</v>
      </c>
      <c r="G632" t="n">
        <v>6.894887188</v>
      </c>
      <c r="H632" t="n">
        <v>7.210679497</v>
      </c>
    </row>
    <row r="633">
      <c r="A633" t="inlineStr">
        <is>
          <t>2190 Energy in education - GFE label</t>
        </is>
      </c>
      <c r="B633" t="inlineStr">
        <is>
          <t>HDO</t>
        </is>
      </c>
      <c r="C633" t="n">
        <v>0.0001117690086</v>
      </c>
      <c r="D633" t="n">
        <v>0.0002623445283</v>
      </c>
      <c r="E633" t="n">
        <v>0.0002062560999</v>
      </c>
      <c r="F633" t="n">
        <v>4.081698125e-06</v>
      </c>
      <c r="G633" t="n">
        <v>9.213453911999999e-05</v>
      </c>
      <c r="H633" t="n">
        <v>0.000177176813</v>
      </c>
    </row>
    <row r="634">
      <c r="A634" t="inlineStr">
        <is>
          <t>2191 Energy in education - DC label</t>
        </is>
      </c>
      <c r="B634" t="inlineStr">
        <is>
          <t>HDO</t>
        </is>
      </c>
      <c r="C634" t="n">
        <v>3.655856158</v>
      </c>
      <c r="D634" t="n">
        <v>3.56666733</v>
      </c>
      <c r="E634" t="n">
        <v>2.860178891</v>
      </c>
      <c r="F634" t="n">
        <v>1.409171924</v>
      </c>
      <c r="G634" t="n">
        <v>1.394781683</v>
      </c>
      <c r="H634" t="n">
        <v>3.020377153</v>
      </c>
    </row>
    <row r="635">
      <c r="A635" t="inlineStr">
        <is>
          <t>2192 Energy in education - B label</t>
        </is>
      </c>
      <c r="B635" t="inlineStr">
        <is>
          <t>HDO</t>
        </is>
      </c>
      <c r="C635" t="n">
        <v>0.3468626306</v>
      </c>
      <c r="D635" t="n">
        <v>0.3384077841</v>
      </c>
      <c r="E635" t="n">
        <v>0.9120411061</v>
      </c>
      <c r="F635" t="n">
        <v>1.973735029</v>
      </c>
      <c r="G635" t="n">
        <v>1.892333808</v>
      </c>
      <c r="H635" t="n">
        <v>0.2865732904</v>
      </c>
    </row>
    <row r="636">
      <c r="A636" t="inlineStr">
        <is>
          <t>2193 Energy in education - A label</t>
        </is>
      </c>
      <c r="B636" t="inlineStr">
        <is>
          <t>HDO</t>
        </is>
      </c>
      <c r="C636" t="n">
        <v>0.3089317713</v>
      </c>
      <c r="D636" t="n">
        <v>0.3014022278</v>
      </c>
      <c r="E636" t="n">
        <v>0.1888437581</v>
      </c>
      <c r="F636" t="n">
        <v>0.1562109569</v>
      </c>
      <c r="G636" t="n">
        <v>0.1236352902</v>
      </c>
      <c r="H636" t="n">
        <v>0.2552356136</v>
      </c>
    </row>
    <row r="637">
      <c r="A637" t="inlineStr">
        <is>
          <t>2194 Energy in education - A+ label</t>
        </is>
      </c>
      <c r="B637" t="inlineStr">
        <is>
          <t>HDO</t>
        </is>
      </c>
      <c r="C637" t="n">
        <v>0.9306762067</v>
      </c>
      <c r="D637" t="n">
        <v>0.9617848264</v>
      </c>
      <c r="E637" t="n">
        <v>0.9794660392</v>
      </c>
      <c r="F637" t="n">
        <v>0.9975401025</v>
      </c>
      <c r="G637" t="n">
        <v>1.015765463</v>
      </c>
      <c r="H637" t="n">
        <v>1.033989863</v>
      </c>
    </row>
    <row r="638">
      <c r="A638" t="inlineStr">
        <is>
          <t>2195 Energy in industrial halls - GFE label</t>
        </is>
      </c>
      <c r="B638" t="inlineStr">
        <is>
          <t>HDO</t>
        </is>
      </c>
      <c r="C638" t="n">
        <v>6.485235356e-05</v>
      </c>
      <c r="D638" t="n">
        <v>0</v>
      </c>
      <c r="E638" t="n">
        <v>0</v>
      </c>
      <c r="F638" t="n">
        <v>0</v>
      </c>
      <c r="G638" t="n">
        <v>0</v>
      </c>
      <c r="H638" t="n">
        <v>0</v>
      </c>
    </row>
    <row r="639">
      <c r="A639" t="inlineStr">
        <is>
          <t>2196 Energy in industrial halls - DC label</t>
        </is>
      </c>
      <c r="B639" t="inlineStr">
        <is>
          <t>HDO</t>
        </is>
      </c>
      <c r="C639" t="n">
        <v>22.27375847</v>
      </c>
      <c r="D639" t="n">
        <v>23.52313772</v>
      </c>
      <c r="E639" t="n">
        <v>20.63654967</v>
      </c>
      <c r="F639" t="n">
        <v>0</v>
      </c>
      <c r="G639" t="n">
        <v>0</v>
      </c>
      <c r="H639" t="n">
        <v>0</v>
      </c>
    </row>
    <row r="640">
      <c r="A640" t="inlineStr">
        <is>
          <t>2197 Energy in industrial halls - B label</t>
        </is>
      </c>
      <c r="B640" t="inlineStr">
        <is>
          <t>HDO</t>
        </is>
      </c>
      <c r="C640" t="n">
        <v>0.7616494646</v>
      </c>
      <c r="D640" t="n">
        <v>0.8043705697</v>
      </c>
      <c r="E640" t="n">
        <v>3.48189033</v>
      </c>
      <c r="F640" t="n">
        <v>20.15764447</v>
      </c>
      <c r="G640" t="n">
        <v>20.46747915</v>
      </c>
      <c r="H640" t="n">
        <v>20.56540449</v>
      </c>
    </row>
    <row r="641">
      <c r="A641" t="inlineStr">
        <is>
          <t>2198 Energy in industrial halls - A label</t>
        </is>
      </c>
      <c r="B641" t="inlineStr">
        <is>
          <t>HDO</t>
        </is>
      </c>
      <c r="C641" t="n">
        <v>0.1428093457</v>
      </c>
      <c r="D641" t="n">
        <v>0.1508196911</v>
      </c>
      <c r="E641" t="n">
        <v>7.811186493e-05</v>
      </c>
      <c r="F641" t="n">
        <v>2.594206788e-06</v>
      </c>
      <c r="G641" t="n">
        <v>5.673356241e-05</v>
      </c>
      <c r="H641" t="n">
        <v>0.1590112424</v>
      </c>
    </row>
    <row r="642">
      <c r="A642" t="inlineStr">
        <is>
          <t>2199 Energy in industrial halls - A+ label</t>
        </is>
      </c>
      <c r="B642" t="inlineStr">
        <is>
          <t>HDO</t>
        </is>
      </c>
      <c r="C642" t="n">
        <v>0.8498786488</v>
      </c>
      <c r="D642" t="n">
        <v>1.558676889</v>
      </c>
      <c r="E642" t="n">
        <v>2.24691162</v>
      </c>
      <c r="F642" t="n">
        <v>2.937361575</v>
      </c>
      <c r="G642" t="n">
        <v>3.628512661</v>
      </c>
      <c r="H642" t="n">
        <v>4.319689637</v>
      </c>
    </row>
    <row r="643">
      <c r="A643" t="inlineStr">
        <is>
          <t>2200 Energy in hospitals - GFE label</t>
        </is>
      </c>
      <c r="B643" t="inlineStr">
        <is>
          <t>HDO</t>
        </is>
      </c>
      <c r="C643" t="n">
        <v>2.868816833e-05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</row>
    <row r="644">
      <c r="A644" t="inlineStr">
        <is>
          <t>2201 Energy in hospitals - DC label</t>
        </is>
      </c>
      <c r="B644" t="inlineStr">
        <is>
          <t>HDO</t>
        </is>
      </c>
      <c r="C644" t="n">
        <v>4.997420667</v>
      </c>
      <c r="D644" t="n">
        <v>5.541023648</v>
      </c>
      <c r="E644" t="n">
        <v>4.918129334</v>
      </c>
      <c r="F644" t="n">
        <v>0</v>
      </c>
      <c r="G644" t="n">
        <v>0</v>
      </c>
      <c r="H644" t="n">
        <v>0</v>
      </c>
    </row>
    <row r="645">
      <c r="A645" t="inlineStr">
        <is>
          <t>2202 Energy in hospitals - B label</t>
        </is>
      </c>
      <c r="B645" t="inlineStr">
        <is>
          <t>HDO</t>
        </is>
      </c>
      <c r="C645" t="n">
        <v>0.3115373706</v>
      </c>
      <c r="D645" t="n">
        <v>0.3454207853</v>
      </c>
      <c r="E645" t="n">
        <v>1.491870878</v>
      </c>
      <c r="F645" t="n">
        <v>6.316302087</v>
      </c>
      <c r="G645" t="n">
        <v>6.953184373</v>
      </c>
      <c r="H645" t="n">
        <v>7.266343121</v>
      </c>
    </row>
    <row r="646">
      <c r="A646" t="inlineStr">
        <is>
          <t>2203 Energy in hospitals - A label</t>
        </is>
      </c>
      <c r="B646" t="inlineStr">
        <is>
          <t>HDO</t>
        </is>
      </c>
      <c r="C646" t="n">
        <v>0.4185741811</v>
      </c>
      <c r="D646" t="n">
        <v>0.4641056527</v>
      </c>
      <c r="E646" t="n">
        <v>0.3904129615</v>
      </c>
      <c r="F646" t="n">
        <v>0.3957506825</v>
      </c>
      <c r="G646" t="n">
        <v>0.4044317626</v>
      </c>
      <c r="H646" t="n">
        <v>0.6607631087</v>
      </c>
    </row>
    <row r="647">
      <c r="A647" t="inlineStr">
        <is>
          <t>2204 Energy in hospitals - A+ label</t>
        </is>
      </c>
      <c r="B647" t="inlineStr">
        <is>
          <t>HDO</t>
        </is>
      </c>
      <c r="C647" t="n">
        <v>1.33966605</v>
      </c>
      <c r="D647" t="n">
        <v>1.545166092</v>
      </c>
      <c r="E647" t="n">
        <v>1.738739599</v>
      </c>
      <c r="F647" t="n">
        <v>1.955558731</v>
      </c>
      <c r="G647" t="n">
        <v>2.18242308</v>
      </c>
      <c r="H647" t="n">
        <v>2.409290142</v>
      </c>
    </row>
    <row r="648">
      <c r="A648" t="inlineStr">
        <is>
          <t>2205 Energy in rest services - GFE label</t>
        </is>
      </c>
      <c r="B648" t="inlineStr">
        <is>
          <t>HDO</t>
        </is>
      </c>
      <c r="C648" t="n">
        <v>5.157505502e-05</v>
      </c>
      <c r="D648" t="n">
        <v>0</v>
      </c>
      <c r="E648" t="n">
        <v>0</v>
      </c>
      <c r="F648" t="n">
        <v>0</v>
      </c>
      <c r="G648" t="n">
        <v>0</v>
      </c>
      <c r="H648" t="n">
        <v>0</v>
      </c>
    </row>
    <row r="649">
      <c r="A649" t="inlineStr">
        <is>
          <t>2206 Energy in rest services - DC label</t>
        </is>
      </c>
      <c r="B649" t="inlineStr">
        <is>
          <t>HDO</t>
        </is>
      </c>
      <c r="C649" t="n">
        <v>14.88885359</v>
      </c>
      <c r="D649" t="n">
        <v>14.6792605</v>
      </c>
      <c r="E649" t="n">
        <v>12.14508937</v>
      </c>
      <c r="F649" t="n">
        <v>0</v>
      </c>
      <c r="G649" t="n">
        <v>0</v>
      </c>
      <c r="H649" t="n">
        <v>0</v>
      </c>
    </row>
    <row r="650">
      <c r="A650" t="inlineStr">
        <is>
          <t>2207 Energy in rest services - B label</t>
        </is>
      </c>
      <c r="B650" t="inlineStr">
        <is>
          <t>HDO</t>
        </is>
      </c>
      <c r="C650" t="n">
        <v>2.886428619</v>
      </c>
      <c r="D650" t="n">
        <v>2.84626857</v>
      </c>
      <c r="E650" t="n">
        <v>5.472046774</v>
      </c>
      <c r="F650" t="n">
        <v>15.69064177</v>
      </c>
      <c r="G650" t="n">
        <v>15.63417884</v>
      </c>
      <c r="H650" t="n">
        <v>14.56928307</v>
      </c>
    </row>
    <row r="651">
      <c r="A651" t="inlineStr">
        <is>
          <t>2208 Energy in rest services - A label</t>
        </is>
      </c>
      <c r="B651" t="inlineStr">
        <is>
          <t>HDO</t>
        </is>
      </c>
      <c r="C651" t="n">
        <v>4.070141693</v>
      </c>
      <c r="D651" t="n">
        <v>4.013514637</v>
      </c>
      <c r="E651" t="n">
        <v>3.563218092</v>
      </c>
      <c r="F651" t="n">
        <v>3.417331394</v>
      </c>
      <c r="G651" t="n">
        <v>3.25719516</v>
      </c>
      <c r="H651" t="n">
        <v>3.846949893</v>
      </c>
    </row>
    <row r="652">
      <c r="A652" t="inlineStr">
        <is>
          <t>2209 Energy in rest services - A+ label</t>
        </is>
      </c>
      <c r="B652" t="inlineStr">
        <is>
          <t>HDO</t>
        </is>
      </c>
      <c r="C652" t="n">
        <v>8.027047319999999</v>
      </c>
      <c r="D652" t="n">
        <v>8.380992493000001</v>
      </c>
      <c r="E652" t="n">
        <v>8.786962905999999</v>
      </c>
      <c r="F652" t="n">
        <v>9.163454983999999</v>
      </c>
      <c r="G652" t="n">
        <v>9.513397937000001</v>
      </c>
      <c r="H652" t="n">
        <v>9.864554542</v>
      </c>
    </row>
    <row r="653">
      <c r="A653" t="inlineStr">
        <is>
          <t>2210 REF Hall-Héroult process</t>
        </is>
      </c>
      <c r="B653" t="inlineStr">
        <is>
          <t>Basic metal non-ferro</t>
        </is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0</v>
      </c>
    </row>
    <row r="654">
      <c r="A654" t="inlineStr">
        <is>
          <t>2212 Implementing BATs</t>
        </is>
      </c>
      <c r="B654" t="inlineStr">
        <is>
          <t>Basic metal non-ferro</t>
        </is>
      </c>
      <c r="C654" t="n">
        <v>1.455937959e-06</v>
      </c>
      <c r="D654" t="n">
        <v>0</v>
      </c>
      <c r="E654" t="n">
        <v>0</v>
      </c>
      <c r="F654" t="n">
        <v>0</v>
      </c>
      <c r="G654" t="n">
        <v>0</v>
      </c>
      <c r="H654" t="n">
        <v>0</v>
      </c>
    </row>
    <row r="655">
      <c r="A655" t="inlineStr">
        <is>
          <t>2213 Incremental EE improvements</t>
        </is>
      </c>
      <c r="B655" t="inlineStr">
        <is>
          <t>Basic metal non-ferro</t>
        </is>
      </c>
      <c r="C655" t="n">
        <v>3.187163862e-06</v>
      </c>
      <c r="D655" t="n">
        <v>0</v>
      </c>
      <c r="E655" t="n">
        <v>0</v>
      </c>
      <c r="F655" t="n">
        <v>0</v>
      </c>
      <c r="G655" t="n">
        <v>0</v>
      </c>
      <c r="H655" t="n">
        <v>0</v>
      </c>
    </row>
    <row r="656">
      <c r="A656" t="inlineStr">
        <is>
          <t>2214 Dynamic AC magnetic field</t>
        </is>
      </c>
      <c r="B656" t="inlineStr">
        <is>
          <t>Basic metal non-ferro</t>
        </is>
      </c>
      <c r="C656" t="n">
        <v>3.145634854e-06</v>
      </c>
      <c r="D656" t="n">
        <v>0</v>
      </c>
      <c r="E656" t="n">
        <v>0</v>
      </c>
      <c r="F656" t="n">
        <v>0</v>
      </c>
      <c r="G656" t="n">
        <v>0</v>
      </c>
      <c r="H656" t="n">
        <v>0</v>
      </c>
    </row>
    <row r="657">
      <c r="A657" t="inlineStr">
        <is>
          <t>2215 Wetted cathodes</t>
        </is>
      </c>
      <c r="B657" t="inlineStr">
        <is>
          <t>Basic metal non-ferro</t>
        </is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0</v>
      </c>
    </row>
    <row r="658">
      <c r="A658" t="inlineStr">
        <is>
          <t>2216 Inert anodes</t>
        </is>
      </c>
      <c r="B658" t="inlineStr">
        <is>
          <t>Basic metal non-ferro</t>
        </is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0</v>
      </c>
    </row>
    <row r="659">
      <c r="A659" t="inlineStr">
        <is>
          <t>2217 Carbothermic reduction of Alumina</t>
        </is>
      </c>
      <c r="B659" t="inlineStr">
        <is>
          <t>Basic metal non-ferro</t>
        </is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0</v>
      </c>
    </row>
    <row r="660">
      <c r="A660" t="inlineStr">
        <is>
          <t>2218 CCS add on to Hall-Héroult process</t>
        </is>
      </c>
      <c r="B660" t="inlineStr">
        <is>
          <t>Basic metal non-ferro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0</v>
      </c>
    </row>
    <row r="661">
      <c r="A661" t="inlineStr">
        <is>
          <t>2219 REF Natural gas boilers - Low Temp - FBI</t>
        </is>
      </c>
      <c r="B661" t="inlineStr">
        <is>
          <t>Food and Beverage Industry</t>
        </is>
      </c>
      <c r="C661" t="n">
        <v>0.009928748134</v>
      </c>
      <c r="D661" t="n">
        <v>0.1446150103</v>
      </c>
      <c r="E661" t="n">
        <v>0.0188565717</v>
      </c>
      <c r="F661" t="n">
        <v>0.0004149979644</v>
      </c>
      <c r="G661" t="n">
        <v>0.0001255586994</v>
      </c>
      <c r="H661" t="n">
        <v>0.02589483201</v>
      </c>
    </row>
    <row r="662">
      <c r="A662" t="inlineStr">
        <is>
          <t>2220 REF Natural gas CHP - Low Temp - FBI</t>
        </is>
      </c>
      <c r="B662" t="inlineStr">
        <is>
          <t>Food and Beverage Industry</t>
        </is>
      </c>
      <c r="C662" t="n">
        <v>46.73839332</v>
      </c>
      <c r="D662" t="n">
        <v>1.560740432</v>
      </c>
      <c r="E662" t="n">
        <v>6.297576312</v>
      </c>
      <c r="F662" t="n">
        <v>4.325098605</v>
      </c>
      <c r="G662" t="n">
        <v>2.399033229</v>
      </c>
      <c r="H662" t="n">
        <v>2.444965646</v>
      </c>
    </row>
    <row r="663">
      <c r="A663" t="inlineStr">
        <is>
          <t>2221 REF rest boilers - Low Temp - FBI</t>
        </is>
      </c>
      <c r="B663" t="inlineStr">
        <is>
          <t>Food and Beverage Industry</t>
        </is>
      </c>
      <c r="C663" t="n">
        <v>1.2153007431</v>
      </c>
      <c r="D663" t="n">
        <v>0.56085032092</v>
      </c>
      <c r="E663" t="n">
        <v>0.48264888809</v>
      </c>
      <c r="F663" t="n">
        <v>0.46397990712</v>
      </c>
      <c r="G663" t="n">
        <v>0.47647637521</v>
      </c>
      <c r="H663" t="n">
        <v>0.48896403015</v>
      </c>
    </row>
    <row r="664">
      <c r="A664" t="inlineStr">
        <is>
          <t>2222 REF Anaerobic Digestion to Green Gas - FBI</t>
        </is>
      </c>
      <c r="B664" t="inlineStr">
        <is>
          <t>Food and Beverage Industry</t>
        </is>
      </c>
      <c r="C664" t="n">
        <v>8.840886842e-07</v>
      </c>
      <c r="D664" t="n">
        <v>0.0006373880618</v>
      </c>
      <c r="E664" t="n">
        <v>9.899488195999999e-05</v>
      </c>
      <c r="F664" t="n">
        <v>0.1387792839</v>
      </c>
      <c r="G664" t="n">
        <v>3.901918847</v>
      </c>
      <c r="H664" t="n">
        <v>3.121531314</v>
      </c>
    </row>
    <row r="665">
      <c r="A665" t="inlineStr">
        <is>
          <t>2223 Dummy Green Gas to NG</t>
        </is>
      </c>
      <c r="B665" t="inlineStr">
        <is>
          <t>Food and Beverage Industry</t>
        </is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</row>
    <row r="666">
      <c r="A666" t="inlineStr">
        <is>
          <t>2224 Deep geothermal heat - FBI</t>
        </is>
      </c>
      <c r="B666" t="inlineStr">
        <is>
          <t>Food and Beverage Industry</t>
        </is>
      </c>
      <c r="C666" t="n">
        <v>9.433464663e-07</v>
      </c>
      <c r="D666" t="n">
        <v>0.00015867756126</v>
      </c>
      <c r="E666" t="n">
        <v>0.0004802163991</v>
      </c>
      <c r="F666" t="n">
        <v>3.898349541e-06</v>
      </c>
      <c r="G666" t="n">
        <v>9.608222658800001e-05</v>
      </c>
      <c r="H666" t="n">
        <v>0.000236842702798</v>
      </c>
    </row>
    <row r="667">
      <c r="A667" t="inlineStr">
        <is>
          <t>2227 REF Final Electricity Demand  - FBI</t>
        </is>
      </c>
      <c r="B667" t="inlineStr">
        <is>
          <t>Food and Beverage Industry</t>
        </is>
      </c>
      <c r="C667" t="n">
        <v>24.89999962</v>
      </c>
      <c r="D667" t="n">
        <v>39</v>
      </c>
      <c r="E667" t="n">
        <v>37.70000076</v>
      </c>
      <c r="F667" t="n">
        <v>38.79999924</v>
      </c>
      <c r="G667" t="n">
        <v>38.29999924</v>
      </c>
      <c r="H667" t="n">
        <v>38.20000076</v>
      </c>
    </row>
    <row r="668">
      <c r="A668" t="inlineStr">
        <is>
          <t>2228 REF Final  Heat Demand - FBI</t>
        </is>
      </c>
      <c r="B668" t="inlineStr">
        <is>
          <t>Food and Beverage Industry</t>
        </is>
      </c>
      <c r="C668" t="n">
        <v>48.015000463</v>
      </c>
      <c r="D668" t="n">
        <v>38.61000036900001</v>
      </c>
      <c r="E668" t="n">
        <v>37.323001113</v>
      </c>
      <c r="F668" t="n">
        <v>38.41199962</v>
      </c>
      <c r="G668" t="n">
        <v>37.916999608</v>
      </c>
      <c r="H668" t="n">
        <v>37.818001125</v>
      </c>
    </row>
    <row r="669">
      <c r="A669" t="inlineStr">
        <is>
          <t>2229 Connector Point - FBI electricity</t>
        </is>
      </c>
      <c r="B669" t="inlineStr">
        <is>
          <t>Food and Beverage Industry</t>
        </is>
      </c>
      <c r="C669" t="n">
        <v>4.361311312e-11</v>
      </c>
      <c r="D669" t="n">
        <v>0</v>
      </c>
      <c r="E669" t="n">
        <v>1.278976924e-13</v>
      </c>
      <c r="F669" t="n">
        <v>0</v>
      </c>
      <c r="G669" t="n">
        <v>0</v>
      </c>
      <c r="H669" t="n">
        <v>0</v>
      </c>
    </row>
    <row r="670">
      <c r="A670" t="inlineStr">
        <is>
          <t>2230 Connector Point - FBI heat</t>
        </is>
      </c>
      <c r="B670" t="inlineStr">
        <is>
          <t>Food and Beverage Industry</t>
        </is>
      </c>
      <c r="C670" t="n">
        <v>1.035797226e-09</v>
      </c>
      <c r="D670" t="n">
        <v>0</v>
      </c>
      <c r="E670" t="n">
        <v>3.552713679e-14</v>
      </c>
      <c r="F670" t="n">
        <v>0</v>
      </c>
      <c r="G670" t="n">
        <v>0</v>
      </c>
      <c r="H670" t="n">
        <v>0</v>
      </c>
    </row>
    <row r="671">
      <c r="A671" t="inlineStr">
        <is>
          <t>2231 Electric boiler - Low Temp - FBI</t>
        </is>
      </c>
      <c r="B671" t="inlineStr">
        <is>
          <t>Food and Beverage Industry</t>
        </is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  <c r="H671" t="n">
        <v>0</v>
      </c>
    </row>
    <row r="672">
      <c r="A672" t="inlineStr">
        <is>
          <t>2232 Electric Heat Pump - Low Temp - FBI</t>
        </is>
      </c>
      <c r="B672" t="inlineStr">
        <is>
          <t>Food and Beverage Industry</t>
        </is>
      </c>
      <c r="C672" t="n">
        <v>3.555371602</v>
      </c>
      <c r="D672" t="n">
        <v>4.794330833</v>
      </c>
      <c r="E672" t="n">
        <v>1.408010636</v>
      </c>
      <c r="F672" t="n">
        <v>2.5291820887</v>
      </c>
      <c r="G672" t="n">
        <v>6.637327002</v>
      </c>
      <c r="H672" t="n">
        <v>5.783809006</v>
      </c>
    </row>
    <row r="673">
      <c r="A673" t="inlineStr">
        <is>
          <t>2233 Biomass boilers - Low Temp - FBI</t>
        </is>
      </c>
      <c r="B673" t="inlineStr">
        <is>
          <t>Food and Beverage Industry</t>
        </is>
      </c>
      <c r="C673" t="n">
        <v>4.36687529</v>
      </c>
      <c r="D673" t="n">
        <v>0.003808114487</v>
      </c>
      <c r="E673" t="n">
        <v>13.23316767</v>
      </c>
      <c r="F673" t="n">
        <v>13.50801319</v>
      </c>
      <c r="G673" t="n">
        <v>13.16630662</v>
      </c>
      <c r="H673" t="n">
        <v>5.48591007e-05</v>
      </c>
    </row>
    <row r="674">
      <c r="A674" t="inlineStr">
        <is>
          <t>2234 Natural Gas boilers - Low Temp - FBI</t>
        </is>
      </c>
      <c r="B674" t="inlineStr">
        <is>
          <t>Food and Beverage Industry</t>
        </is>
      </c>
      <c r="C674" t="n">
        <v>12.83356521</v>
      </c>
      <c r="D674" t="n">
        <v>14.04756009</v>
      </c>
      <c r="E674" t="n">
        <v>0.680235601</v>
      </c>
      <c r="F674" t="n">
        <v>0.8610438628</v>
      </c>
      <c r="G674" t="n">
        <v>0.9981237426</v>
      </c>
      <c r="H674" t="n">
        <v>13.93530422</v>
      </c>
    </row>
    <row r="675">
      <c r="A675" t="inlineStr">
        <is>
          <t>2235 Hydrogen boilers - Low Temp - FBI</t>
        </is>
      </c>
      <c r="B675" t="inlineStr">
        <is>
          <t>Food and Beverage Industry</t>
        </is>
      </c>
      <c r="C675" t="n">
        <v>2.445183994e-06</v>
      </c>
      <c r="D675" t="n">
        <v>3.699715226e-05</v>
      </c>
      <c r="E675" t="n">
        <v>2.12068845e-05</v>
      </c>
      <c r="F675" t="n">
        <v>2.20037231e-07</v>
      </c>
      <c r="G675" t="n">
        <v>6.168967863e-06</v>
      </c>
      <c r="H675" t="n">
        <v>3.39164637e-05</v>
      </c>
    </row>
    <row r="676">
      <c r="A676" t="inlineStr">
        <is>
          <t>2236 Anaerobic Digestion boilers - Low Temp - FBI</t>
        </is>
      </c>
      <c r="B676" t="inlineStr">
        <is>
          <t>Food and Beverage Industry</t>
        </is>
      </c>
      <c r="C676" t="n">
        <v>3.26393441415</v>
      </c>
      <c r="D676" t="n">
        <v>18.0526443789</v>
      </c>
      <c r="E676" t="n">
        <v>18.0534513073</v>
      </c>
      <c r="F676" t="n">
        <v>17.9120886061</v>
      </c>
      <c r="G676" t="n">
        <v>14.0737353349</v>
      </c>
      <c r="H676" t="n">
        <v>14.8696769173</v>
      </c>
    </row>
    <row r="677">
      <c r="A677" t="inlineStr">
        <is>
          <t>2237 REF process_salt</t>
        </is>
      </c>
      <c r="B677" t="inlineStr">
        <is>
          <t>Chemie</t>
        </is>
      </c>
      <c r="C677" t="n">
        <v>14.696329303</v>
      </c>
      <c r="D677" t="n">
        <v>13.759548784</v>
      </c>
      <c r="E677" t="n">
        <v>13.197518541</v>
      </c>
      <c r="F677" t="n">
        <v>12.687444777</v>
      </c>
      <c r="G677" t="n">
        <v>12.053388365</v>
      </c>
      <c r="H677" t="n">
        <v>11.278285036</v>
      </c>
    </row>
    <row r="678">
      <c r="A678" t="inlineStr">
        <is>
          <t>2238 MVR brine vaporization_salt</t>
        </is>
      </c>
      <c r="B678" t="inlineStr">
        <is>
          <t>Chemie</t>
        </is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</row>
    <row r="679">
      <c r="A679" t="inlineStr">
        <is>
          <t>2239 REF Natural Gas Medium Temp Boilers - Salt</t>
        </is>
      </c>
      <c r="B679" t="inlineStr">
        <is>
          <t>Chemie</t>
        </is>
      </c>
      <c r="C679" t="n">
        <v>14.04525269</v>
      </c>
      <c r="D679" t="n">
        <v>13.14980194</v>
      </c>
      <c r="E679" t="n">
        <v>7.692946694</v>
      </c>
      <c r="F679" t="n">
        <v>12.12537551</v>
      </c>
      <c r="G679" t="n">
        <v>4.482145617</v>
      </c>
      <c r="H679" t="n">
        <v>4.409180707</v>
      </c>
    </row>
    <row r="680">
      <c r="A680" t="inlineStr">
        <is>
          <t>2240 Hydrogen Medium Temp Boilers - Salt</t>
        </is>
      </c>
      <c r="B680" t="inlineStr">
        <is>
          <t>Chemie</t>
        </is>
      </c>
      <c r="C680" t="n">
        <v>1.343229913e-05</v>
      </c>
      <c r="D680" t="n">
        <v>0.0001194990067</v>
      </c>
      <c r="E680" t="n">
        <v>8.583416963000001e-05</v>
      </c>
      <c r="F680" t="n">
        <v>9.610310483e-07</v>
      </c>
      <c r="G680" t="n">
        <v>2.848942062e-05</v>
      </c>
      <c r="H680" t="n">
        <v>9.543789239999999e-05</v>
      </c>
    </row>
    <row r="681">
      <c r="A681" t="inlineStr">
        <is>
          <t>2241 Electric Medium Temp Boilers - Salt</t>
        </is>
      </c>
      <c r="B681" t="inlineStr">
        <is>
          <t>Chemie</t>
        </is>
      </c>
      <c r="C681" t="n">
        <v>0</v>
      </c>
      <c r="D681" t="n">
        <v>5.885234388e-05</v>
      </c>
      <c r="E681" t="n">
        <v>4.472565202</v>
      </c>
      <c r="F681" t="n">
        <v>7.862827013e-07</v>
      </c>
      <c r="G681" t="n">
        <v>6.39748743</v>
      </c>
      <c r="H681" t="n">
        <v>5.790335222</v>
      </c>
    </row>
    <row r="682">
      <c r="A682" t="inlineStr">
        <is>
          <t>2242 Connector Point - Salt Heat100to200</t>
        </is>
      </c>
      <c r="B682" t="inlineStr">
        <is>
          <t>Chemie</t>
        </is>
      </c>
      <c r="C682" t="n">
        <v>1.426567309e-09</v>
      </c>
      <c r="D682" t="n">
        <v>0</v>
      </c>
      <c r="E682" t="n">
        <v>3.552713679e-15</v>
      </c>
      <c r="F682" t="n">
        <v>0</v>
      </c>
      <c r="G682" t="n">
        <v>1.776356839e-15</v>
      </c>
      <c r="H682" t="n">
        <v>0</v>
      </c>
    </row>
    <row r="683">
      <c r="A683" t="inlineStr">
        <is>
          <t>2243 REF Membrane Electrolysis_chlorine</t>
        </is>
      </c>
      <c r="B683" t="inlineStr">
        <is>
          <t>Chemie</t>
        </is>
      </c>
      <c r="C683" t="n">
        <v>11.136258393</v>
      </c>
      <c r="D683" t="n">
        <v>10.426401181</v>
      </c>
      <c r="E683" t="n">
        <v>10.000523671</v>
      </c>
      <c r="F683" t="n">
        <v>9.614010154000001</v>
      </c>
      <c r="G683" t="n">
        <v>9.133545917999999</v>
      </c>
      <c r="H683" t="n">
        <v>8.546213053000001</v>
      </c>
    </row>
    <row r="684">
      <c r="A684" t="inlineStr">
        <is>
          <t>2244 Zero gap membrane electrolyser_chlorine</t>
        </is>
      </c>
      <c r="B684" t="inlineStr">
        <is>
          <t>Chemie</t>
        </is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0</v>
      </c>
    </row>
    <row r="685">
      <c r="A685" t="inlineStr">
        <is>
          <t>2245 REF Natural Gas Medium Temp Boilers - Chlorine</t>
        </is>
      </c>
      <c r="B685" t="inlineStr">
        <is>
          <t>Chemie</t>
        </is>
      </c>
      <c r="C685" t="n">
        <v>1.595132364e-06</v>
      </c>
      <c r="D685" t="n">
        <v>0.426507646</v>
      </c>
      <c r="E685" t="n">
        <v>0.7417812687999999</v>
      </c>
      <c r="F685" t="n">
        <v>6.174116944e-06</v>
      </c>
      <c r="G685" t="n">
        <v>0.4735886015</v>
      </c>
      <c r="H685" t="n">
        <v>0.01645565961</v>
      </c>
    </row>
    <row r="686">
      <c r="A686" t="inlineStr">
        <is>
          <t>2246 Electric Medium Temp Boilers - Chlorine</t>
        </is>
      </c>
      <c r="B686" t="inlineStr">
        <is>
          <t>Chemie</t>
        </is>
      </c>
      <c r="C686" t="n">
        <v>0</v>
      </c>
      <c r="D686" t="n">
        <v>1.558763027</v>
      </c>
      <c r="E686" t="n">
        <v>0.5000098871</v>
      </c>
      <c r="F686" t="n">
        <v>0.02279484111</v>
      </c>
      <c r="G686" t="n">
        <v>0.831606349</v>
      </c>
      <c r="H686" t="n">
        <v>1.596478563</v>
      </c>
    </row>
    <row r="687">
      <c r="A687" t="inlineStr">
        <is>
          <t>2247 Biomass Medium Temp Boilers - Chlorine</t>
        </is>
      </c>
      <c r="B687" t="inlineStr">
        <is>
          <t>Chemie</t>
        </is>
      </c>
      <c r="C687" t="n">
        <v>2.337688076</v>
      </c>
      <c r="D687" t="n">
        <v>0.02223360951</v>
      </c>
      <c r="E687" t="n">
        <v>0.7919638725</v>
      </c>
      <c r="F687" t="n">
        <v>1.992766398</v>
      </c>
      <c r="G687" t="n">
        <v>0.512596784</v>
      </c>
      <c r="H687" t="n">
        <v>0.0005885643164</v>
      </c>
    </row>
    <row r="688">
      <c r="A688" t="inlineStr">
        <is>
          <t>2248 Deep geothermal heat - Chlorine</t>
        </is>
      </c>
      <c r="B688" t="inlineStr">
        <is>
          <t>Chemie</t>
        </is>
      </c>
      <c r="C688" t="n">
        <v>2.82612824e-07</v>
      </c>
      <c r="D688" t="n">
        <v>0.000225036586916</v>
      </c>
      <c r="E688" t="n">
        <v>0.00037442896922</v>
      </c>
      <c r="F688" t="n">
        <v>3.4486152088e-06</v>
      </c>
      <c r="G688" t="n">
        <v>8.1344639303e-05</v>
      </c>
      <c r="H688" t="n">
        <v>7.681870831499999e-05</v>
      </c>
    </row>
    <row r="689">
      <c r="A689" t="inlineStr">
        <is>
          <t>2250 Connector Point - Basismetaal HeatDir200to400</t>
        </is>
      </c>
      <c r="B689" t="inlineStr">
        <is>
          <t>Basismetaal ferro</t>
        </is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</row>
    <row r="690">
      <c r="A690" t="inlineStr">
        <is>
          <t>2251 Connector Point - Basismetaal Heat100to200</t>
        </is>
      </c>
      <c r="B690" t="inlineStr">
        <is>
          <t>Basismetaal ferro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</row>
    <row r="691">
      <c r="A691" t="inlineStr">
        <is>
          <t>2252 Connector Point - Basismetaal Heat200to400</t>
        </is>
      </c>
      <c r="B691" t="inlineStr">
        <is>
          <t>Basismetaal ferro</t>
        </is>
      </c>
      <c r="C691" t="n">
        <v>4.665157149e-13</v>
      </c>
      <c r="D691" t="n">
        <v>0</v>
      </c>
      <c r="E691" t="n">
        <v>0</v>
      </c>
      <c r="F691" t="n">
        <v>0</v>
      </c>
      <c r="G691" t="n">
        <v>0</v>
      </c>
      <c r="H691" t="n">
        <v>0</v>
      </c>
    </row>
    <row r="692">
      <c r="A692" t="inlineStr">
        <is>
          <t>2253 Connector Point - Basismetaal HeatHT400</t>
        </is>
      </c>
      <c r="B692" t="inlineStr">
        <is>
          <t>Basismetaal ferro</t>
        </is>
      </c>
      <c r="C692" t="n">
        <v>1.907487501e-10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</row>
    <row r="693">
      <c r="A693" t="inlineStr">
        <is>
          <t>2254 Connector Point - Chemie HeatDir200to400</t>
        </is>
      </c>
      <c r="B693" t="inlineStr">
        <is>
          <t>Chemie</t>
        </is>
      </c>
      <c r="C693" t="n">
        <v>0</v>
      </c>
      <c r="D693" t="n">
        <v>0</v>
      </c>
      <c r="E693" t="n">
        <v>0</v>
      </c>
      <c r="F693" t="n">
        <v>0</v>
      </c>
      <c r="G693" t="n">
        <v>0</v>
      </c>
      <c r="H693" t="n">
        <v>0</v>
      </c>
    </row>
    <row r="694">
      <c r="A694" t="inlineStr">
        <is>
          <t>2255 Connector Point - Chemie Heat100to200</t>
        </is>
      </c>
      <c r="B694" t="inlineStr">
        <is>
          <t>Chemie</t>
        </is>
      </c>
      <c r="C694" t="n">
        <v>0</v>
      </c>
      <c r="D694" t="n">
        <v>0</v>
      </c>
      <c r="E694" t="n">
        <v>0</v>
      </c>
      <c r="F694" t="n">
        <v>0</v>
      </c>
      <c r="G694" t="n">
        <v>0</v>
      </c>
      <c r="H694" t="n">
        <v>0</v>
      </c>
    </row>
    <row r="695">
      <c r="A695" t="inlineStr">
        <is>
          <t>2256 Connector Point - Chemie Heat200to400</t>
        </is>
      </c>
      <c r="B695" t="inlineStr">
        <is>
          <t>Chemie</t>
        </is>
      </c>
      <c r="C695" t="n">
        <v>4.691909083e-10</v>
      </c>
      <c r="D695" t="n">
        <v>0</v>
      </c>
      <c r="E695" t="n">
        <v>0</v>
      </c>
      <c r="F695" t="n">
        <v>0</v>
      </c>
      <c r="G695" t="n">
        <v>0</v>
      </c>
      <c r="H695" t="n">
        <v>0</v>
      </c>
    </row>
    <row r="696">
      <c r="A696" t="inlineStr">
        <is>
          <t>2257 Connector Point - Chemie  HeatHT400</t>
        </is>
      </c>
      <c r="B696" t="inlineStr">
        <is>
          <t>Chemie</t>
        </is>
      </c>
      <c r="C696" t="n">
        <v>0</v>
      </c>
      <c r="D696" t="n">
        <v>0</v>
      </c>
      <c r="E696" t="n">
        <v>0</v>
      </c>
      <c r="F696" t="n">
        <v>0</v>
      </c>
      <c r="G696" t="n">
        <v>0</v>
      </c>
      <c r="H696" t="n">
        <v>0</v>
      </c>
    </row>
    <row r="697">
      <c r="A697" t="inlineStr">
        <is>
          <t>2260 Connector Point - Chlorine Heat100to200</t>
        </is>
      </c>
      <c r="B697" t="inlineStr">
        <is>
          <t>Chemie</t>
        </is>
      </c>
      <c r="C697" t="n">
        <v>0</v>
      </c>
      <c r="D697" t="n">
        <v>1.407762795e-13</v>
      </c>
      <c r="E697" t="n">
        <v>0</v>
      </c>
      <c r="F697" t="n">
        <v>0</v>
      </c>
      <c r="G697" t="n">
        <v>0</v>
      </c>
      <c r="H697" t="n">
        <v>2.220446049e-15</v>
      </c>
    </row>
    <row r="698">
      <c r="A698" t="inlineStr">
        <is>
          <t>2261 Connector Point - Industrie HeatDir200to400</t>
        </is>
      </c>
      <c r="B698" t="inlineStr">
        <is>
          <t>Industrie</t>
        </is>
      </c>
      <c r="C698" t="n">
        <v>0</v>
      </c>
      <c r="D698" t="n">
        <v>0</v>
      </c>
      <c r="E698" t="n">
        <v>0</v>
      </c>
      <c r="F698" t="n">
        <v>0</v>
      </c>
      <c r="G698" t="n">
        <v>0</v>
      </c>
      <c r="H698" t="n">
        <v>0</v>
      </c>
    </row>
    <row r="699">
      <c r="A699" t="inlineStr">
        <is>
          <t>2262 Connector Point - Industrie Heat100to200</t>
        </is>
      </c>
      <c r="B699" t="inlineStr">
        <is>
          <t>Industrie</t>
        </is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  <c r="H699" t="n">
        <v>0</v>
      </c>
    </row>
    <row r="700">
      <c r="A700" t="inlineStr">
        <is>
          <t>2270 Connector Point - Industrie Heat200to400</t>
        </is>
      </c>
      <c r="B700" t="inlineStr">
        <is>
          <t>Industrie</t>
        </is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</row>
    <row r="701">
      <c r="A701" t="inlineStr">
        <is>
          <t>2271 Connector Point - Industrie HeatHT400</t>
        </is>
      </c>
      <c r="B701" t="inlineStr">
        <is>
          <t>Industrie</t>
        </is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0</v>
      </c>
    </row>
    <row r="702">
      <c r="A702" t="inlineStr">
        <is>
          <t>2273 Connector Point -  Waste Heat100to200</t>
        </is>
      </c>
      <c r="B702" t="inlineStr">
        <is>
          <t>Waste</t>
        </is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0</v>
      </c>
    </row>
    <row r="703">
      <c r="A703" t="inlineStr">
        <is>
          <t>2277 Connector Point - F&amp;B Industry Heat100to200</t>
        </is>
      </c>
      <c r="B703" t="inlineStr">
        <is>
          <t>Food and Beverage Industry</t>
        </is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0</v>
      </c>
    </row>
    <row r="704">
      <c r="A704" t="inlineStr">
        <is>
          <t>2278 Connector Point - F&amp;B Industry Heat200to400</t>
        </is>
      </c>
      <c r="B704" t="inlineStr">
        <is>
          <t>Food and Beverage Industry</t>
        </is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0</v>
      </c>
    </row>
    <row r="705">
      <c r="A705" t="inlineStr">
        <is>
          <t>2280 Connector Point - Refineries HeatDir200to400</t>
        </is>
      </c>
      <c r="B705" t="inlineStr">
        <is>
          <t>Raffinaderijen</t>
        </is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0</v>
      </c>
    </row>
    <row r="706">
      <c r="A706" t="inlineStr">
        <is>
          <t>2281 Connector Point - Refineries HeatLT100to200</t>
        </is>
      </c>
      <c r="B706" t="inlineStr">
        <is>
          <t>Raffinaderijen</t>
        </is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0</v>
      </c>
    </row>
    <row r="707">
      <c r="A707" t="inlineStr">
        <is>
          <t>2282 Connector Point - Refineries Heat200to400</t>
        </is>
      </c>
      <c r="B707" t="inlineStr">
        <is>
          <t>Raffinaderijen</t>
        </is>
      </c>
      <c r="C707" t="n">
        <v>0</v>
      </c>
      <c r="D707" t="n">
        <v>2.703569805e-06</v>
      </c>
      <c r="E707" t="n">
        <v>4.485512051e-07</v>
      </c>
      <c r="F707" t="n">
        <v>3.13008286e-10</v>
      </c>
      <c r="G707" t="n">
        <v>1.317687293e-09</v>
      </c>
      <c r="H707" t="n">
        <v>8.351593266e-07</v>
      </c>
    </row>
    <row r="708">
      <c r="A708" t="inlineStr">
        <is>
          <t>2283 Connector Point - Refineries HeatHT400</t>
        </is>
      </c>
      <c r="B708" t="inlineStr">
        <is>
          <t>Raffinaderijen</t>
        </is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0</v>
      </c>
    </row>
    <row r="709">
      <c r="A709" t="inlineStr">
        <is>
          <t>2284 Connector Point - Fertilizers HeatDir200to400</t>
        </is>
      </c>
      <c r="B709" t="inlineStr">
        <is>
          <t>Kunstmestindustrie</t>
        </is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0</v>
      </c>
    </row>
    <row r="710">
      <c r="A710" t="inlineStr">
        <is>
          <t>2285 Connector Point - Fertilizers  HeatLT100to200</t>
        </is>
      </c>
      <c r="B710" t="inlineStr">
        <is>
          <t>Kunstmestindustrie</t>
        </is>
      </c>
      <c r="C710" t="n">
        <v>3.71679576e-10</v>
      </c>
      <c r="D710" t="n">
        <v>0</v>
      </c>
      <c r="E710" t="n">
        <v>0</v>
      </c>
      <c r="F710" t="n">
        <v>0</v>
      </c>
      <c r="G710" t="n">
        <v>0</v>
      </c>
      <c r="H710" t="n">
        <v>0</v>
      </c>
    </row>
    <row r="711">
      <c r="A711" t="inlineStr">
        <is>
          <t>2286 Connector Point - Fertilizers  Heat200to400</t>
        </is>
      </c>
      <c r="B711" t="inlineStr">
        <is>
          <t>Kunstmestindustrie</t>
        </is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0</v>
      </c>
    </row>
    <row r="712">
      <c r="A712" t="inlineStr">
        <is>
          <t>2288 Electric boiler - 200-400C - FBI</t>
        </is>
      </c>
      <c r="B712" t="inlineStr">
        <is>
          <t>Food and Beverage Industry</t>
        </is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0</v>
      </c>
    </row>
    <row r="713">
      <c r="A713" t="inlineStr">
        <is>
          <t>2289 Biomass boiler - 200-400C - FBI</t>
        </is>
      </c>
      <c r="B713" t="inlineStr">
        <is>
          <t>Food and Beverage Industry</t>
        </is>
      </c>
      <c r="C713" t="n">
        <v>1.942435382</v>
      </c>
      <c r="D713" t="n">
        <v>0.003730603269</v>
      </c>
      <c r="E713" t="n">
        <v>3.636041324</v>
      </c>
      <c r="F713" t="n">
        <v>3.705799586</v>
      </c>
      <c r="G713" t="n">
        <v>3.61803104</v>
      </c>
      <c r="H713" t="n">
        <v>5.467536725e-05</v>
      </c>
    </row>
    <row r="714">
      <c r="A714" t="inlineStr">
        <is>
          <t>2290 Natural Gas boiler - 200-400C - FBI</t>
        </is>
      </c>
      <c r="B714" t="inlineStr">
        <is>
          <t>Food and Beverage Industry</t>
        </is>
      </c>
      <c r="C714" t="n">
        <v>2.929543576</v>
      </c>
      <c r="D714" t="n">
        <v>3.895889202</v>
      </c>
      <c r="E714" t="n">
        <v>0.1756151844</v>
      </c>
      <c r="F714" t="n">
        <v>0.2166729512</v>
      </c>
      <c r="G714" t="n">
        <v>0.2534255223</v>
      </c>
      <c r="H714" t="n">
        <v>3.81953312</v>
      </c>
    </row>
    <row r="715">
      <c r="A715" t="inlineStr">
        <is>
          <t>2291 Hydrogen boiler - 200-400C - FBI</t>
        </is>
      </c>
      <c r="B715" t="inlineStr">
        <is>
          <t>Food and Beverage Industry</t>
        </is>
      </c>
      <c r="C715" t="n">
        <v>2.231457962e-06</v>
      </c>
      <c r="D715" t="n">
        <v>3.424215418e-05</v>
      </c>
      <c r="E715" t="n">
        <v>2.068592715e-05</v>
      </c>
      <c r="F715" t="n">
        <v>2.120325253e-07</v>
      </c>
      <c r="G715" t="n">
        <v>6.063257272e-06</v>
      </c>
      <c r="H715" t="n">
        <v>3.127230944e-05</v>
      </c>
    </row>
    <row r="716">
      <c r="A716" t="inlineStr">
        <is>
          <t>2293 Waste Heat Industrial Heat Pump - Industry</t>
        </is>
      </c>
      <c r="B716" t="inlineStr">
        <is>
          <t>Industrie</t>
        </is>
      </c>
      <c r="C716" t="n">
        <v>8.449332039e-05</v>
      </c>
      <c r="D716" t="n">
        <v>5.532204516e-05</v>
      </c>
      <c r="E716" t="n">
        <v>5.766655736e-05</v>
      </c>
      <c r="F716" t="n">
        <v>7.369547948e-07</v>
      </c>
      <c r="G716" t="n">
        <v>2.195513115e-05</v>
      </c>
      <c r="H716" t="n">
        <v>5.503897656e-05</v>
      </c>
    </row>
    <row r="717">
      <c r="A717" t="inlineStr">
        <is>
          <t>2294 Waste Heat Industrial Heat Pump - Chemie</t>
        </is>
      </c>
      <c r="B717" t="inlineStr">
        <is>
          <t>Chemie</t>
        </is>
      </c>
      <c r="C717" t="n">
        <v>0.0001443083133</v>
      </c>
      <c r="D717" t="n">
        <v>8.586755879e-05</v>
      </c>
      <c r="E717" t="n">
        <v>8.461098743000001e-05</v>
      </c>
      <c r="F717" t="n">
        <v>1.5762628658e-06</v>
      </c>
      <c r="G717" t="n">
        <v>2.8665105523e-05</v>
      </c>
      <c r="H717" t="n">
        <v>4.820815063e-05</v>
      </c>
    </row>
    <row r="718">
      <c r="A718" t="inlineStr">
        <is>
          <t>2295 Waste Heat Industrial Heat Pump - Kunstmestindustrie</t>
        </is>
      </c>
      <c r="B718" t="inlineStr">
        <is>
          <t>Kunstmestindustrie</t>
        </is>
      </c>
      <c r="C718" t="n">
        <v>8.431679016</v>
      </c>
      <c r="D718" t="n">
        <v>1.3090413315e-05</v>
      </c>
      <c r="E718" t="n">
        <v>1.9325906367e-05</v>
      </c>
      <c r="F718" t="n">
        <v>3.992789569e-07</v>
      </c>
      <c r="G718" t="n">
        <v>1.4642667557e-05</v>
      </c>
      <c r="H718" t="n">
        <v>4.160552465e-05</v>
      </c>
    </row>
    <row r="719">
      <c r="A719" t="inlineStr">
        <is>
          <t>2296 Waste Heat Industrial Heat Pump - FBI</t>
        </is>
      </c>
      <c r="B719" t="inlineStr">
        <is>
          <t>Food and Beverage Industry</t>
        </is>
      </c>
      <c r="C719" t="n">
        <v>5.199101138e-06</v>
      </c>
      <c r="D719" t="n">
        <v>0.00014458457892</v>
      </c>
      <c r="E719" t="n">
        <v>0.00014534737745</v>
      </c>
      <c r="F719" t="n">
        <v>1.3253490013e-06</v>
      </c>
      <c r="G719" t="n">
        <v>5.120191551e-05</v>
      </c>
      <c r="H719" t="n">
        <v>0.0010853112907</v>
      </c>
    </row>
    <row r="720">
      <c r="A720" t="inlineStr">
        <is>
          <t>2297 Hot water electric boiler - Industrie</t>
        </is>
      </c>
      <c r="B720" t="inlineStr">
        <is>
          <t>Industrie</t>
        </is>
      </c>
      <c r="C720" t="n">
        <v>0</v>
      </c>
      <c r="D720" t="n">
        <v>6.903205591999999e-05</v>
      </c>
      <c r="E720" t="n">
        <v>0.0004089241145</v>
      </c>
      <c r="F720" t="n">
        <v>5.677576291e-07</v>
      </c>
      <c r="G720" t="n">
        <v>7.183975697</v>
      </c>
      <c r="H720" t="n">
        <v>4.899761973</v>
      </c>
    </row>
    <row r="721">
      <c r="A721" t="inlineStr">
        <is>
          <t>2298 Hot water electric boiler - FBI</t>
        </is>
      </c>
      <c r="B721" t="inlineStr">
        <is>
          <t>Food and Beverage Industry</t>
        </is>
      </c>
      <c r="C721" t="n">
        <v>0</v>
      </c>
      <c r="D721" t="n">
        <v>0</v>
      </c>
      <c r="E721" t="n">
        <v>0</v>
      </c>
      <c r="F721" t="n">
        <v>0</v>
      </c>
      <c r="G721" t="n">
        <v>0</v>
      </c>
      <c r="H721" t="n">
        <v>0</v>
      </c>
    </row>
    <row r="722">
      <c r="A722" t="inlineStr">
        <is>
          <t>2299 Hot water NG boiler - Industrie</t>
        </is>
      </c>
      <c r="B722" t="inlineStr">
        <is>
          <t>Industrie</t>
        </is>
      </c>
      <c r="C722" t="n">
        <v>6.52718901</v>
      </c>
      <c r="D722" t="n">
        <v>17.45899072</v>
      </c>
      <c r="E722" t="n">
        <v>12.45322384</v>
      </c>
      <c r="F722" t="n">
        <v>12.80303255</v>
      </c>
      <c r="G722" t="n">
        <v>7.461877289</v>
      </c>
      <c r="H722" t="n">
        <v>5.44081327</v>
      </c>
    </row>
    <row r="723">
      <c r="A723" t="inlineStr">
        <is>
          <t>2300 Hot water Biomass boiler - Industrie</t>
        </is>
      </c>
      <c r="B723" t="inlineStr">
        <is>
          <t>Industrie</t>
        </is>
      </c>
      <c r="C723" t="n">
        <v>0.1873308031</v>
      </c>
      <c r="D723" t="n">
        <v>0.001108693386</v>
      </c>
      <c r="E723" t="n">
        <v>0.001124350789</v>
      </c>
      <c r="F723" t="n">
        <v>1.111516495</v>
      </c>
      <c r="G723" t="n">
        <v>0.000446013163</v>
      </c>
      <c r="H723" t="n">
        <v>3.033239786e-05</v>
      </c>
    </row>
    <row r="724">
      <c r="A724" t="inlineStr">
        <is>
          <t>2301 Hot water H2 boiler - Industrie</t>
        </is>
      </c>
      <c r="B724" t="inlineStr">
        <is>
          <t>Industrie</t>
        </is>
      </c>
      <c r="C724" t="n">
        <v>1.87998628e-06</v>
      </c>
      <c r="D724" t="n">
        <v>7.030022144e-05</v>
      </c>
      <c r="E724" t="n">
        <v>4.306476044e-05</v>
      </c>
      <c r="F724" t="n">
        <v>4.170000455e-07</v>
      </c>
      <c r="G724" t="n">
        <v>1.727088583e-05</v>
      </c>
      <c r="H724" t="n">
        <v>6.902483626e-05</v>
      </c>
    </row>
    <row r="725">
      <c r="A725" t="inlineStr">
        <is>
          <t>2302 Hot water restgassen boiler - Chemical</t>
        </is>
      </c>
      <c r="B725" t="inlineStr">
        <is>
          <t>Chemie</t>
        </is>
      </c>
      <c r="C725" t="n">
        <v>5.017425374e-05</v>
      </c>
      <c r="D725" t="n">
        <v>0.00110995620757</v>
      </c>
      <c r="E725" t="n">
        <v>0.001127712328331</v>
      </c>
      <c r="F725" t="n">
        <v>1.4837821762e-05</v>
      </c>
      <c r="G725" t="n">
        <v>0.88927589064229</v>
      </c>
      <c r="H725" t="n">
        <v>51.14485927536</v>
      </c>
    </row>
    <row r="726">
      <c r="A726" t="inlineStr">
        <is>
          <t>2307 Electric boiler HT100to200 - Waste</t>
        </is>
      </c>
      <c r="B726" t="inlineStr">
        <is>
          <t>Waste</t>
        </is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0</v>
      </c>
    </row>
    <row r="727">
      <c r="A727" t="inlineStr">
        <is>
          <t>2308 NG boiler HT100to200- Waste</t>
        </is>
      </c>
      <c r="B727" t="inlineStr">
        <is>
          <t>Waste</t>
        </is>
      </c>
      <c r="C727" t="n">
        <v>6.688123413</v>
      </c>
      <c r="D727" t="n">
        <v>7.106189746</v>
      </c>
      <c r="E727" t="n">
        <v>0.003672137429</v>
      </c>
      <c r="F727" t="n">
        <v>7.877521809e-06</v>
      </c>
      <c r="G727" t="n">
        <v>3.243452573e-05</v>
      </c>
      <c r="H727" t="n">
        <v>4.266159998</v>
      </c>
    </row>
    <row r="728">
      <c r="A728" t="inlineStr">
        <is>
          <t>2309 Biomass boiler HT100to200 - Waste</t>
        </is>
      </c>
      <c r="B728" t="inlineStr">
        <is>
          <t>Waste</t>
        </is>
      </c>
      <c r="C728" t="n">
        <v>0.09001625678</v>
      </c>
      <c r="D728" t="n">
        <v>0.004226755524</v>
      </c>
      <c r="E728" t="n">
        <v>6.487363739</v>
      </c>
      <c r="F728" t="n">
        <v>5.81669149</v>
      </c>
      <c r="G728" t="n">
        <v>5.149285757</v>
      </c>
      <c r="H728" t="n">
        <v>5.131895465e-05</v>
      </c>
    </row>
    <row r="729">
      <c r="A729" t="inlineStr">
        <is>
          <t>2310 H2 boiler HT100to200 - Waste</t>
        </is>
      </c>
      <c r="B729" t="inlineStr">
        <is>
          <t>Waste</t>
        </is>
      </c>
      <c r="C729" t="n">
        <v>1.445026349e-06</v>
      </c>
      <c r="D729" t="n">
        <v>3.323637456e-05</v>
      </c>
      <c r="E729" t="n">
        <v>2.112543115e-05</v>
      </c>
      <c r="F729" t="n">
        <v>2.155692087e-07</v>
      </c>
      <c r="G729" t="n">
        <v>6.031087898e-06</v>
      </c>
      <c r="H729" t="n">
        <v>2.938997239e-05</v>
      </c>
    </row>
    <row r="730">
      <c r="A730" t="inlineStr">
        <is>
          <t>2311 REF remaining Final electricity demand - Basic Metals non-ferro</t>
        </is>
      </c>
      <c r="B730" t="n">
        <v>0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</row>
    <row r="731">
      <c r="A731" t="inlineStr">
        <is>
          <t>2312 REF remaining Final heat demand - Basic Metals non-ferro</t>
        </is>
      </c>
      <c r="B731" t="inlineStr">
        <is>
          <t>Basic metal non-ferro</t>
        </is>
      </c>
      <c r="C731" t="n">
        <v>1.6820975891</v>
      </c>
      <c r="D731" t="n">
        <v>1.4590846065</v>
      </c>
      <c r="E731" t="n">
        <v>1.4030713503</v>
      </c>
      <c r="F731" t="n">
        <v>1.4520842312</v>
      </c>
      <c r="G731" t="n">
        <v>1.4380833611</v>
      </c>
      <c r="H731" t="n">
        <v>1.4380833611</v>
      </c>
    </row>
    <row r="732">
      <c r="A732" t="inlineStr">
        <is>
          <t>2313 Connector Point - Basic metals non-ferro HeatHT400</t>
        </is>
      </c>
      <c r="B732" t="inlineStr">
        <is>
          <t>Basic metal non-ferro</t>
        </is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</row>
    <row r="733">
      <c r="A733" t="inlineStr">
        <is>
          <t>2314 NG Direct Firing - Basic metal non-ferro</t>
        </is>
      </c>
      <c r="B733" t="inlineStr">
        <is>
          <t>Basic metal non-ferro</t>
        </is>
      </c>
      <c r="C733" t="n">
        <v>0.5540944417</v>
      </c>
      <c r="D733" t="n">
        <v>0.4805708601</v>
      </c>
      <c r="E733" t="n">
        <v>0.4621202445</v>
      </c>
      <c r="F733" t="n">
        <v>0.4783282492</v>
      </c>
      <c r="G733" t="n">
        <v>0.2245863179</v>
      </c>
      <c r="H733" t="n">
        <v>0.2392842806</v>
      </c>
    </row>
    <row r="734">
      <c r="A734" t="inlineStr">
        <is>
          <t>2315 Electric Direct Firing - Basic metal non-ferro</t>
        </is>
      </c>
      <c r="B734" t="inlineStr">
        <is>
          <t>Basic metal non-ferro</t>
        </is>
      </c>
      <c r="C734" t="n">
        <v>0</v>
      </c>
      <c r="D734" t="n">
        <v>2.549183485e-05</v>
      </c>
      <c r="E734" t="n">
        <v>3.889901972e-05</v>
      </c>
      <c r="F734" t="n">
        <v>4.80445807e-07</v>
      </c>
      <c r="G734" t="n">
        <v>0.2491196702</v>
      </c>
      <c r="H734" t="n">
        <v>0.234399103</v>
      </c>
    </row>
    <row r="735">
      <c r="A735" t="inlineStr">
        <is>
          <t>2316 Hydrogen DF &gt; 400 C - Basic metal non-ferro</t>
        </is>
      </c>
      <c r="B735" t="inlineStr">
        <is>
          <t>Basic metal non-ferro</t>
        </is>
      </c>
      <c r="C735" t="n">
        <v>3.018025194e-06</v>
      </c>
      <c r="D735" t="n">
        <v>3.942275053e-05</v>
      </c>
      <c r="E735" t="n">
        <v>2.473310465e-05</v>
      </c>
      <c r="F735" t="n">
        <v>2.824259929e-07</v>
      </c>
      <c r="G735" t="n">
        <v>1.101740242e-05</v>
      </c>
      <c r="H735" t="n">
        <v>3.385790106e-05</v>
      </c>
    </row>
    <row r="736">
      <c r="A736" t="inlineStr">
        <is>
          <t>2319 Biomass Hotwater Boiler - HDO</t>
        </is>
      </c>
      <c r="B736" t="inlineStr">
        <is>
          <t>HDO</t>
        </is>
      </c>
      <c r="C736" t="n">
        <v>1.499772094</v>
      </c>
      <c r="D736" t="n">
        <v>0.0008533736396</v>
      </c>
      <c r="E736" t="n">
        <v>0.000611595993</v>
      </c>
      <c r="F736" t="n">
        <v>8.799201253e-06</v>
      </c>
      <c r="G736" t="n">
        <v>0.000191658814</v>
      </c>
      <c r="H736" t="n">
        <v>0.0002677996757</v>
      </c>
    </row>
    <row r="737">
      <c r="A737" t="inlineStr">
        <is>
          <t>2320 H2 boiler - District heating</t>
        </is>
      </c>
      <c r="B737" t="inlineStr">
        <is>
          <t>Warmteopwekking (centraal)</t>
        </is>
      </c>
      <c r="C737" t="n">
        <v>2.745847283e-06</v>
      </c>
      <c r="D737" t="n">
        <v>5.800997546e-05</v>
      </c>
      <c r="E737" t="n">
        <v>4.042561092e-05</v>
      </c>
      <c r="F737" t="n">
        <v>4.185694776e-07</v>
      </c>
      <c r="G737" t="n">
        <v>1.561311099e-05</v>
      </c>
      <c r="H737" t="n">
        <v>8.650120921e-05</v>
      </c>
    </row>
    <row r="738">
      <c r="A738" t="inlineStr">
        <is>
          <t>2321 NG boiler - District heating</t>
        </is>
      </c>
      <c r="B738" t="inlineStr">
        <is>
          <t>Warmteopwekking (centraal)</t>
        </is>
      </c>
      <c r="C738" t="n">
        <v>0.1019713095</v>
      </c>
      <c r="D738" t="n">
        <v>6.457050342</v>
      </c>
      <c r="E738" t="n">
        <v>19.25875854</v>
      </c>
      <c r="F738" t="n">
        <v>26.75131387</v>
      </c>
      <c r="G738" t="n">
        <v>23.08978086</v>
      </c>
      <c r="H738" t="n">
        <v>21.490394</v>
      </c>
    </row>
    <row r="739">
      <c r="A739" t="inlineStr">
        <is>
          <t>2322 e - boiler - District heating</t>
        </is>
      </c>
      <c r="B739" t="inlineStr">
        <is>
          <t>Warmteopwekking (centraal)</t>
        </is>
      </c>
      <c r="C739" t="n">
        <v>0</v>
      </c>
      <c r="D739" t="n">
        <v>1.086761258</v>
      </c>
      <c r="E739" t="n">
        <v>1.439272601</v>
      </c>
      <c r="F739" t="n">
        <v>0.02692476367</v>
      </c>
      <c r="G739" t="n">
        <v>31.31821152</v>
      </c>
      <c r="H739" t="n">
        <v>10.01661408</v>
      </c>
    </row>
    <row r="740">
      <c r="A740" t="inlineStr">
        <is>
          <t>2323 NG CHP - District heating</t>
        </is>
      </c>
      <c r="B740" t="inlineStr">
        <is>
          <t>Warmteopwekking (centraal)</t>
        </is>
      </c>
      <c r="C740" t="n">
        <v>5.972943879e-06</v>
      </c>
      <c r="D740" t="n">
        <v>0.01099241447</v>
      </c>
      <c r="E740" t="n">
        <v>0.005399488415</v>
      </c>
      <c r="F740" t="n">
        <v>0.003149483077</v>
      </c>
      <c r="G740" t="n">
        <v>6.493524314e-05</v>
      </c>
      <c r="H740" t="n">
        <v>0.0001473398845</v>
      </c>
    </row>
    <row r="741">
      <c r="A741" t="inlineStr">
        <is>
          <t>2324 Ground source heat pumps - households</t>
        </is>
      </c>
      <c r="B741" t="inlineStr">
        <is>
          <t>Huishoudens</t>
        </is>
      </c>
      <c r="C741" t="n">
        <v>23.945505677</v>
      </c>
      <c r="D741" t="n">
        <v>5.000016756</v>
      </c>
      <c r="E741" t="n">
        <v>27.215643328</v>
      </c>
      <c r="F741" t="n">
        <v>42.93323977</v>
      </c>
      <c r="G741" t="n">
        <v>49.12762542999999</v>
      </c>
      <c r="H741" t="n">
        <v>91.17779149</v>
      </c>
    </row>
    <row r="742">
      <c r="A742" t="inlineStr">
        <is>
          <t>2325 Hybrid heat pumps (boiler part) households</t>
        </is>
      </c>
      <c r="B742" t="inlineStr">
        <is>
          <t>Huishoudens</t>
        </is>
      </c>
      <c r="C742" t="n">
        <v>3.780052574e-05</v>
      </c>
      <c r="D742" t="n">
        <v>0.001124347119</v>
      </c>
      <c r="E742" t="n">
        <v>8.359633487000001e-05</v>
      </c>
      <c r="F742" t="n">
        <v>2.207728313e-06</v>
      </c>
      <c r="G742" t="n">
        <v>6.135430414e-05</v>
      </c>
      <c r="H742" t="n">
        <v>0.004072287115</v>
      </c>
    </row>
    <row r="743">
      <c r="A743" t="inlineStr">
        <is>
          <t>2328 Hybrid heat pumps (HP part) households</t>
        </is>
      </c>
      <c r="B743" t="inlineStr">
        <is>
          <t>Huishoudens</t>
        </is>
      </c>
      <c r="C743" t="n">
        <v>5.532261508e-06</v>
      </c>
      <c r="D743" t="n">
        <v>0.00017880950019</v>
      </c>
      <c r="E743" t="n">
        <v>2.7296624039e-05</v>
      </c>
      <c r="F743" t="n">
        <v>4.996279952e-07</v>
      </c>
      <c r="G743" t="n">
        <v>1.5255534056e-05</v>
      </c>
      <c r="H743" t="n">
        <v>0.04940344746</v>
      </c>
    </row>
    <row r="744">
      <c r="A744" t="inlineStr">
        <is>
          <t>2329 REF NG Direct Firing - High Temp - Fertilizer</t>
        </is>
      </c>
      <c r="B744" t="inlineStr">
        <is>
          <t>Kunstmestindustrie</t>
        </is>
      </c>
      <c r="C744" t="n">
        <v>2.633882349</v>
      </c>
      <c r="D744" t="n">
        <v>1.440351613</v>
      </c>
      <c r="E744" t="n">
        <v>1.260200827</v>
      </c>
      <c r="F744" t="n">
        <v>1.19133943</v>
      </c>
      <c r="G744" t="n">
        <v>1.014000282</v>
      </c>
      <c r="H744" t="n">
        <v>0.8287255095</v>
      </c>
    </row>
    <row r="745">
      <c r="A745" t="inlineStr">
        <is>
          <t>2330 Direct Firing NG 200-400 C - Chemicals</t>
        </is>
      </c>
      <c r="B745" t="inlineStr">
        <is>
          <t>Chemie</t>
        </is>
      </c>
      <c r="C745" t="n">
        <v>4.376051753</v>
      </c>
      <c r="D745" t="n">
        <v>1.125298905</v>
      </c>
      <c r="E745" t="n">
        <v>0.01026256261</v>
      </c>
      <c r="F745" t="n">
        <v>6.51750938e-06</v>
      </c>
      <c r="G745" t="n">
        <v>0.001013115761</v>
      </c>
      <c r="H745" t="n">
        <v>0.003936461225</v>
      </c>
    </row>
    <row r="746">
      <c r="A746" t="inlineStr">
        <is>
          <t>2331 Direct Firing Elec 200-400 C - Chemicals</t>
        </is>
      </c>
      <c r="B746" t="inlineStr">
        <is>
          <t>Chemie</t>
        </is>
      </c>
      <c r="C746" t="n">
        <v>0</v>
      </c>
      <c r="D746" t="n">
        <v>3.097437461e-05</v>
      </c>
      <c r="E746" t="n">
        <v>3.816171453e-05</v>
      </c>
      <c r="F746" t="n">
        <v>4.694547546e-07</v>
      </c>
      <c r="G746" t="n">
        <v>1.41239824e-05</v>
      </c>
      <c r="H746" t="n">
        <v>2.436743584e-05</v>
      </c>
    </row>
    <row r="747">
      <c r="A747" t="inlineStr">
        <is>
          <t>2332 Direct Firing NG 200-400 C - Ferro</t>
        </is>
      </c>
      <c r="B747" t="inlineStr">
        <is>
          <t>Basismetaal ferro</t>
        </is>
      </c>
      <c r="C747" t="n">
        <v>2.644207563e-05</v>
      </c>
      <c r="D747" t="n">
        <v>0.0002015164123</v>
      </c>
      <c r="E747" t="n">
        <v>0.0001058450973</v>
      </c>
      <c r="F747" t="n">
        <v>1.263881844e-06</v>
      </c>
      <c r="G747" t="n">
        <v>1.379519492e-05</v>
      </c>
      <c r="H747" t="n">
        <v>0.1407410649</v>
      </c>
    </row>
    <row r="748">
      <c r="A748" t="inlineStr">
        <is>
          <t>2333 Direct Firing Elec 200-400 C - Ferro</t>
        </is>
      </c>
      <c r="B748" t="inlineStr">
        <is>
          <t>Basismetaal ferro</t>
        </is>
      </c>
      <c r="C748" t="n">
        <v>0.3652076824</v>
      </c>
      <c r="D748" t="n">
        <v>2.82224602e-05</v>
      </c>
      <c r="E748" t="n">
        <v>2.028515182e-05</v>
      </c>
      <c r="F748" t="n">
        <v>2.759023491e-07</v>
      </c>
      <c r="G748" t="n">
        <v>1.505692298e-05</v>
      </c>
      <c r="H748" t="n">
        <v>0.1392154258</v>
      </c>
    </row>
    <row r="749">
      <c r="A749" t="inlineStr">
        <is>
          <t>2334 Connector Point - Basic metals non-ferro warmte</t>
        </is>
      </c>
      <c r="B749" t="inlineStr">
        <is>
          <t>Basic metal non-ferro</t>
        </is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</row>
    <row r="750">
      <c r="A750" t="inlineStr">
        <is>
          <t>2335 Connector Point - Basic metals non-ferro Heat100to200</t>
        </is>
      </c>
      <c r="B750" t="inlineStr">
        <is>
          <t>Basic metal non-ferro</t>
        </is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</row>
    <row r="751">
      <c r="A751" t="inlineStr">
        <is>
          <t>2336 Connector Point - Basic metals non-ferro Heat200to400</t>
        </is>
      </c>
      <c r="B751" t="inlineStr">
        <is>
          <t>Basic metal non-ferro</t>
        </is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</row>
    <row r="752">
      <c r="A752" t="inlineStr">
        <is>
          <t>2337 Connector Point - Basic metals non-ferro HeatDir200to400</t>
        </is>
      </c>
      <c r="B752" t="inlineStr">
        <is>
          <t>Basic metal non-ferro</t>
        </is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</row>
    <row r="753">
      <c r="A753" t="inlineStr">
        <is>
          <t>2338 Direct Firing NG 200-400 C - non ferro</t>
        </is>
      </c>
      <c r="B753" t="inlineStr">
        <is>
          <t>Basic metal non-ferro</t>
        </is>
      </c>
      <c r="C753" t="n">
        <v>0.002677931293</v>
      </c>
      <c r="D753" t="n">
        <v>0.10676476</v>
      </c>
      <c r="E753" t="n">
        <v>0.1026658876</v>
      </c>
      <c r="F753" t="n">
        <v>0.1062859604</v>
      </c>
      <c r="G753" t="n">
        <v>0.04994776765</v>
      </c>
      <c r="H753" t="n">
        <v>0.05254434612</v>
      </c>
    </row>
    <row r="754">
      <c r="A754" t="inlineStr">
        <is>
          <t>2339 Direct Firing Elec 200-400 C - non ferro</t>
        </is>
      </c>
      <c r="B754" t="inlineStr">
        <is>
          <t>Basic metal non-ferro</t>
        </is>
      </c>
      <c r="C754" t="n">
        <v>0.1204445484</v>
      </c>
      <c r="D754" t="n">
        <v>3.456194732e-05</v>
      </c>
      <c r="E754" t="n">
        <v>3.306793832e-05</v>
      </c>
      <c r="F754" t="n">
        <v>4.445694056e-07</v>
      </c>
      <c r="G754" t="n">
        <v>0.0553138332</v>
      </c>
      <c r="H754" t="n">
        <v>0.05271741198</v>
      </c>
    </row>
    <row r="755">
      <c r="A755" t="inlineStr">
        <is>
          <t>2340 Natural Gas Boilers 200-400 C - non ferro</t>
        </is>
      </c>
      <c r="B755" t="inlineStr">
        <is>
          <t>Basic metal non-ferro</t>
        </is>
      </c>
      <c r="C755" t="n">
        <v>0.002971057651</v>
      </c>
      <c r="D755" t="n">
        <v>0.1185762269</v>
      </c>
      <c r="E755" t="n">
        <v>0.0650858233</v>
      </c>
      <c r="F755" t="n">
        <v>0.1180832585</v>
      </c>
      <c r="G755" t="n">
        <v>0.04128774873</v>
      </c>
      <c r="H755" t="n">
        <v>0.04556505814</v>
      </c>
    </row>
    <row r="756">
      <c r="A756" t="inlineStr">
        <is>
          <t>2341 Electric Boilers  200-400 C- non ferro</t>
        </is>
      </c>
      <c r="B756" t="inlineStr">
        <is>
          <t>Basic metal non-ferro</t>
        </is>
      </c>
      <c r="C756" t="n">
        <v>0.1204466247</v>
      </c>
      <c r="D756" t="n">
        <v>4.672368037e-05</v>
      </c>
      <c r="E756" t="n">
        <v>0.04410153226</v>
      </c>
      <c r="F756" t="n">
        <v>6.653858425e-07</v>
      </c>
      <c r="G756" t="n">
        <v>0.06809341135999999</v>
      </c>
      <c r="H756" t="n">
        <v>0.06423233181</v>
      </c>
    </row>
    <row r="757">
      <c r="A757" t="inlineStr">
        <is>
          <t>2342 Hydrogen Boilers 200-400 C- non ferro</t>
        </is>
      </c>
      <c r="B757" t="inlineStr">
        <is>
          <t>Basic metal non-ferro</t>
        </is>
      </c>
      <c r="C757" t="n">
        <v>1.847972054e-06</v>
      </c>
      <c r="D757" t="n">
        <v>2.611723765e-05</v>
      </c>
      <c r="E757" t="n">
        <v>1.593757465e-05</v>
      </c>
      <c r="F757" t="n">
        <v>1.979748947e-07</v>
      </c>
      <c r="G757" t="n">
        <v>6.104368205e-06</v>
      </c>
      <c r="H757" t="n">
        <v>1.868769523e-05</v>
      </c>
    </row>
    <row r="758">
      <c r="A758" t="inlineStr">
        <is>
          <t>2343 Electric Boilers 100-200C - non ferro</t>
        </is>
      </c>
      <c r="B758" t="inlineStr">
        <is>
          <t>Basic metal non-ferro</t>
        </is>
      </c>
      <c r="C758" t="n">
        <v>0.2395059364</v>
      </c>
      <c r="D758" t="n">
        <v>0.2077521704</v>
      </c>
      <c r="E758" t="n">
        <v>0.1997767072</v>
      </c>
      <c r="F758" t="n">
        <v>0.20675542</v>
      </c>
      <c r="G758" t="n">
        <v>0.2047619021</v>
      </c>
      <c r="H758" t="n">
        <v>0.2047619021</v>
      </c>
    </row>
    <row r="759">
      <c r="A759" t="inlineStr">
        <is>
          <t>2344 Electric HP &lt; 100 C non ferro</t>
        </is>
      </c>
      <c r="B759" t="inlineStr">
        <is>
          <t>Basic metal non-ferro</t>
        </is>
      </c>
      <c r="C759" t="n">
        <v>0.6446207979</v>
      </c>
      <c r="D759" t="n">
        <v>0.5591567871000001</v>
      </c>
      <c r="E759" t="n">
        <v>0.5376911419</v>
      </c>
      <c r="F759" t="n">
        <v>0.5564740725</v>
      </c>
      <c r="G759" t="n">
        <v>0.5511085978</v>
      </c>
      <c r="H759" t="n">
        <v>0.5511085978</v>
      </c>
    </row>
    <row r="760">
      <c r="A760" t="inlineStr">
        <is>
          <t>2345 Connector Point - Basic metals non-ferro electricity</t>
        </is>
      </c>
      <c r="B760" t="inlineStr">
        <is>
          <t>Basic metal non-ferro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</row>
    <row r="761">
      <c r="A761" t="inlineStr">
        <is>
          <t>2346 Post-Combustion CCS Add on - Fertilizer</t>
        </is>
      </c>
      <c r="B761" t="inlineStr">
        <is>
          <t>Kunstmestindustrie</t>
        </is>
      </c>
      <c r="C761" t="n">
        <v>2.033372198e-07</v>
      </c>
      <c r="D761" t="n">
        <v>4.720053908e-07</v>
      </c>
      <c r="E761" t="n">
        <v>0.07402949705</v>
      </c>
      <c r="F761" t="n">
        <v>0.07430493907999999</v>
      </c>
      <c r="G761" t="n">
        <v>0.06762829415</v>
      </c>
      <c r="H761" t="n">
        <v>0.04605078833</v>
      </c>
    </row>
    <row r="762">
      <c r="A762" t="inlineStr">
        <is>
          <t>2349 Direct Firing NG 200-400 C - Industry</t>
        </is>
      </c>
      <c r="B762" t="inlineStr">
        <is>
          <t>Industrie</t>
        </is>
      </c>
      <c r="C762" t="n">
        <v>1.758453412</v>
      </c>
      <c r="D762" t="n">
        <v>2.867714323</v>
      </c>
      <c r="E762" t="n">
        <v>3.002647358</v>
      </c>
      <c r="F762" t="n">
        <v>3.168793849</v>
      </c>
      <c r="G762" t="n">
        <v>1.509142307</v>
      </c>
      <c r="H762" t="n">
        <v>0.0116340595</v>
      </c>
    </row>
    <row r="763">
      <c r="A763" t="inlineStr">
        <is>
          <t>2350 Direct Firing Elec 200-400 C -Industry</t>
        </is>
      </c>
      <c r="B763" t="inlineStr">
        <is>
          <t>Industrie</t>
        </is>
      </c>
      <c r="C763" t="n">
        <v>0</v>
      </c>
      <c r="D763" t="n">
        <v>3.177170697e-05</v>
      </c>
      <c r="E763" t="n">
        <v>5.008957316e-05</v>
      </c>
      <c r="F763" t="n">
        <v>4.997106969e-07</v>
      </c>
      <c r="G763" t="n">
        <v>1.547961231</v>
      </c>
      <c r="H763" t="n">
        <v>1.472386648</v>
      </c>
    </row>
    <row r="764">
      <c r="A764" t="inlineStr">
        <is>
          <t>2351 Direct Firing NG 200-400 C - Refinery</t>
        </is>
      </c>
      <c r="B764" t="inlineStr">
        <is>
          <t>Raffinaderijen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</row>
    <row r="765">
      <c r="A765" t="inlineStr">
        <is>
          <t>2352 Direct Firing Elec 200-400 C - Refinery</t>
        </is>
      </c>
      <c r="B765" t="inlineStr">
        <is>
          <t>Raffinaderijen</t>
        </is>
      </c>
      <c r="C765" t="n">
        <v>0</v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</row>
    <row r="766">
      <c r="A766" t="inlineStr">
        <is>
          <t>2353 Direct Firing WG 200-400 C - Chemicals</t>
        </is>
      </c>
      <c r="B766" t="inlineStr">
        <is>
          <t>Chemie</t>
        </is>
      </c>
      <c r="C766" t="n">
        <v>10.1135505187</v>
      </c>
      <c r="D766" t="n">
        <v>13.87101882814286</v>
      </c>
      <c r="E766" t="n">
        <v>12.20855195367111</v>
      </c>
      <c r="F766" t="n">
        <v>10.0395695478</v>
      </c>
      <c r="G766" t="n">
        <v>8.2145003432613</v>
      </c>
      <c r="H766" t="n">
        <v>7.007556893829999</v>
      </c>
    </row>
    <row r="767">
      <c r="A767" t="inlineStr">
        <is>
          <t>2354 Direct Firing WG &gt; 400 C - Chemicals</t>
        </is>
      </c>
      <c r="B767" t="inlineStr">
        <is>
          <t>Chemie</t>
        </is>
      </c>
      <c r="C767" t="n">
        <v>3.142749375e-06</v>
      </c>
      <c r="D767" t="n">
        <v>0.001644727368822</v>
      </c>
      <c r="E767" t="n">
        <v>0</v>
      </c>
      <c r="F767" t="n">
        <v>0</v>
      </c>
      <c r="G767" t="n">
        <v>0</v>
      </c>
      <c r="H767" t="n">
        <v>0</v>
      </c>
    </row>
    <row r="768">
      <c r="A768" t="inlineStr">
        <is>
          <t>2355 REF Naphta from oilproducts</t>
        </is>
      </c>
      <c r="B768" t="inlineStr">
        <is>
          <t>Chemie</t>
        </is>
      </c>
      <c r="C768" t="n">
        <v>0</v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</row>
    <row r="769">
      <c r="A769" t="inlineStr">
        <is>
          <t>2356 REF methanol from NG</t>
        </is>
      </c>
      <c r="B769" t="inlineStr">
        <is>
          <t>Chemie</t>
        </is>
      </c>
      <c r="C769" t="n">
        <v>5.880666218e-06</v>
      </c>
      <c r="D769" t="n">
        <v>13.5588783436</v>
      </c>
      <c r="E769" t="n">
        <v>12.87695809</v>
      </c>
      <c r="F769" t="n">
        <v>0</v>
      </c>
      <c r="G769" t="n">
        <v>0</v>
      </c>
      <c r="H769" t="n">
        <v>0</v>
      </c>
    </row>
    <row r="770">
      <c r="A770" t="inlineStr">
        <is>
          <t>2357 Methanol from lignocellulosics</t>
        </is>
      </c>
      <c r="B770" t="inlineStr">
        <is>
          <t>Biofuel</t>
        </is>
      </c>
      <c r="C770" t="n">
        <v>1.227338947</v>
      </c>
      <c r="D770" t="n">
        <v>5.01680013e-05</v>
      </c>
      <c r="E770" t="n">
        <v>3.875124039e-05</v>
      </c>
      <c r="F770" t="n">
        <v>2.828958098e-06</v>
      </c>
      <c r="G770" t="n">
        <v>4.472773009e-05</v>
      </c>
      <c r="H770" t="n">
        <v>4.092321477e-05</v>
      </c>
    </row>
    <row r="771">
      <c r="A771" t="inlineStr">
        <is>
          <t>2358 REF methanol conventional applications</t>
        </is>
      </c>
      <c r="B771" t="inlineStr">
        <is>
          <t>Chemie</t>
        </is>
      </c>
      <c r="C771" t="n">
        <v>9.8912534611</v>
      </c>
      <c r="D771" t="n">
        <v>9.250057399200001</v>
      </c>
      <c r="E771" t="n">
        <v>8.7999520055</v>
      </c>
      <c r="F771" t="n">
        <v>8.296192289679999</v>
      </c>
      <c r="G771" t="n">
        <v>7.737097175140001</v>
      </c>
      <c r="H771" t="n">
        <v>7.117924304459999</v>
      </c>
    </row>
    <row r="772">
      <c r="A772" t="inlineStr">
        <is>
          <t>2359 HVC from methanol</t>
        </is>
      </c>
      <c r="B772" t="n">
        <v>0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</row>
    <row r="773">
      <c r="A773" t="inlineStr">
        <is>
          <t>2359 Methanol to olefins</t>
        </is>
      </c>
      <c r="B773" t="inlineStr">
        <is>
          <t>Chemie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</row>
    <row r="774">
      <c r="A774" t="inlineStr">
        <is>
          <t>2360 Methanol from ext. H2 and ext. CO2</t>
        </is>
      </c>
      <c r="B774" t="inlineStr">
        <is>
          <t>Clean gas</t>
        </is>
      </c>
      <c r="C774" t="n">
        <v>0</v>
      </c>
      <c r="D774" t="n">
        <v>0.0005036333930500001</v>
      </c>
      <c r="E774" t="n">
        <v>0.000208049527275</v>
      </c>
      <c r="F774" t="n">
        <v>2.7322443397e-05</v>
      </c>
      <c r="G774" t="n">
        <v>1.39853593463</v>
      </c>
      <c r="H774" t="n">
        <v>6.0574093502</v>
      </c>
    </row>
    <row r="775">
      <c r="A775" t="inlineStr">
        <is>
          <t>2361 Methanol from ext. H2 and direct air capture</t>
        </is>
      </c>
      <c r="B775" t="inlineStr">
        <is>
          <t>Clean gas</t>
        </is>
      </c>
      <c r="C775" t="n">
        <v>0</v>
      </c>
      <c r="D775" t="n">
        <v>9.815265593999999e-05</v>
      </c>
      <c r="E775" t="n">
        <v>8.403072233000001e-05</v>
      </c>
      <c r="F775" t="n">
        <v>1.5567336903e-06</v>
      </c>
      <c r="G775" t="n">
        <v>4.850827574e-05</v>
      </c>
      <c r="H775" t="n">
        <v>0.00017850792046</v>
      </c>
    </row>
    <row r="776">
      <c r="A776" t="inlineStr">
        <is>
          <t>2362 Fuels from methanol</t>
        </is>
      </c>
      <c r="B776" t="n">
        <v>0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</row>
    <row r="777">
      <c r="A777" t="inlineStr">
        <is>
          <t>2362 Methanol to Gasoline</t>
        </is>
      </c>
      <c r="B777" t="inlineStr">
        <is>
          <t>Biofuel</t>
        </is>
      </c>
      <c r="C777" t="n">
        <v>0.00014564180625</v>
      </c>
      <c r="D777" t="n">
        <v>0.00026151326975</v>
      </c>
      <c r="E777" t="n">
        <v>0.00013362089235</v>
      </c>
      <c r="F777" t="n">
        <v>1.0483546022e-06</v>
      </c>
      <c r="G777" t="n">
        <v>4.9601722865e-05</v>
      </c>
      <c r="H777" t="n">
        <v>0.00012912464857</v>
      </c>
    </row>
    <row r="778">
      <c r="A778" t="inlineStr">
        <is>
          <t>2363 Natural Gas boilers - Low Temp - Chemie</t>
        </is>
      </c>
      <c r="B778" t="inlineStr">
        <is>
          <t>Chemie</t>
        </is>
      </c>
      <c r="C778" t="n">
        <v>19.61929567</v>
      </c>
      <c r="D778" t="n">
        <v>0.004404590388</v>
      </c>
      <c r="E778" t="n">
        <v>0.0009478845336</v>
      </c>
      <c r="F778" t="n">
        <v>2.188244048e-05</v>
      </c>
      <c r="G778" t="n">
        <v>3.444846976e-05</v>
      </c>
      <c r="H778" t="n">
        <v>8.166807419e-05</v>
      </c>
    </row>
    <row r="779">
      <c r="A779" t="inlineStr">
        <is>
          <t>2364 REF Glass production conventional furnaces</t>
        </is>
      </c>
      <c r="B779" t="inlineStr">
        <is>
          <t>Industrie</t>
        </is>
      </c>
      <c r="C779" t="n">
        <v>5.6655383951</v>
      </c>
      <c r="D779" t="n">
        <v>4.7611320276</v>
      </c>
      <c r="E779" t="n">
        <v>4.6986273778</v>
      </c>
      <c r="F779" t="n">
        <v>4.5875717431</v>
      </c>
      <c r="G779" t="n">
        <v>4.5967327362</v>
      </c>
      <c r="H779" t="n">
        <v>4.6058984218</v>
      </c>
    </row>
    <row r="780">
      <c r="A780" t="inlineStr">
        <is>
          <t>2365 Glass production with electric cold-top furnaces</t>
        </is>
      </c>
      <c r="B780" t="inlineStr">
        <is>
          <t>Industrie</t>
        </is>
      </c>
      <c r="C780" t="n">
        <v>0</v>
      </c>
      <c r="D780" t="n">
        <v>8.1303037554e-06</v>
      </c>
      <c r="E780" t="n">
        <v>1.1445783396e-05</v>
      </c>
      <c r="F780" t="n">
        <v>2.32235445e-07</v>
      </c>
      <c r="G780" t="n">
        <v>1.0937257296e-05</v>
      </c>
      <c r="H780" t="n">
        <v>1.7202242746e-05</v>
      </c>
    </row>
    <row r="781">
      <c r="A781" t="inlineStr">
        <is>
          <t>2366 Glass production with efficient furnaces</t>
        </is>
      </c>
      <c r="B781" t="inlineStr">
        <is>
          <t>Industrie</t>
        </is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</row>
    <row r="782">
      <c r="A782" t="inlineStr">
        <is>
          <t>2367 REF Ceramics production in conventional kilns</t>
        </is>
      </c>
      <c r="B782" t="inlineStr">
        <is>
          <t>Industrie</t>
        </is>
      </c>
      <c r="C782" t="n">
        <v>4.9796681211</v>
      </c>
      <c r="D782" t="n">
        <v>4.7552956762</v>
      </c>
      <c r="E782" t="n">
        <v>4.5647594602</v>
      </c>
      <c r="F782" t="n">
        <v>4.375372287</v>
      </c>
      <c r="G782" t="n">
        <v>4.2850917948</v>
      </c>
      <c r="H782" t="n">
        <v>4.1948153206</v>
      </c>
    </row>
    <row r="783">
      <c r="A783" t="inlineStr">
        <is>
          <t>2368 Ceramics production in electric kilns</t>
        </is>
      </c>
      <c r="B783" t="inlineStr">
        <is>
          <t>Industrie</t>
        </is>
      </c>
      <c r="C783" t="n">
        <v>0</v>
      </c>
      <c r="D783" t="n">
        <v>0</v>
      </c>
      <c r="E783" t="n">
        <v>0</v>
      </c>
      <c r="F783" t="n">
        <v>1.897537951e-07</v>
      </c>
      <c r="G783" t="n">
        <v>6.299150889e-06</v>
      </c>
      <c r="H783" t="n">
        <v>7.369764273e-06</v>
      </c>
    </row>
    <row r="784">
      <c r="A784" t="inlineStr">
        <is>
          <t>2369 REF OGHG CH4 emissions households</t>
        </is>
      </c>
      <c r="B784" t="inlineStr">
        <is>
          <t>Huishoudens</t>
        </is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</row>
    <row r="785">
      <c r="A785" t="inlineStr">
        <is>
          <t>2370 Indirect CO2 emissions in the chemical industry</t>
        </is>
      </c>
      <c r="B785" t="inlineStr">
        <is>
          <t>Chemie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</row>
    <row r="786">
      <c r="A786" t="inlineStr">
        <is>
          <t>2371 LNG truck with 13% energy consumption reduction</t>
        </is>
      </c>
      <c r="B786" t="inlineStr">
        <is>
          <t>Verkeer</t>
        </is>
      </c>
      <c r="C786" t="n">
        <v>2.311293162e-06</v>
      </c>
      <c r="D786" t="n">
        <v>3.728140318e-05</v>
      </c>
      <c r="E786" t="n">
        <v>1.60614354e-05</v>
      </c>
      <c r="F786" t="n">
        <v>2.474482822e-07</v>
      </c>
      <c r="G786" t="n">
        <v>7.991703725999999e-06</v>
      </c>
      <c r="H786" t="n">
        <v>1.744363344e-05</v>
      </c>
    </row>
    <row r="787">
      <c r="A787" t="inlineStr">
        <is>
          <t>2372 H2 truck with energy consumption reduction</t>
        </is>
      </c>
      <c r="B787" t="inlineStr">
        <is>
          <t>Verkeer</t>
        </is>
      </c>
      <c r="C787" t="n">
        <v>2.07041451e-06</v>
      </c>
      <c r="D787" t="n">
        <v>4.617019879e-06</v>
      </c>
      <c r="E787" t="n">
        <v>9.496611041e-07</v>
      </c>
      <c r="F787" t="n">
        <v>0</v>
      </c>
      <c r="G787" t="n">
        <v>1.743913169e-06</v>
      </c>
      <c r="H787" t="n">
        <v>3.187727059e-06</v>
      </c>
    </row>
    <row r="788">
      <c r="A788" t="inlineStr">
        <is>
          <t>2374 Plastic waste pyrolysis oil production</t>
        </is>
      </c>
      <c r="B788" t="n">
        <v>0</v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</row>
    <row r="789">
      <c r="A789" t="inlineStr">
        <is>
          <t>2374 Pyrolysis of plastic waste with hydrotreating</t>
        </is>
      </c>
      <c r="B789" t="inlineStr">
        <is>
          <t>Chemie</t>
        </is>
      </c>
      <c r="C789" t="n">
        <v>6.592227372699999e-05</v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</row>
    <row r="790">
      <c r="A790" t="inlineStr">
        <is>
          <t>2375 Waste Gas 200-400C Boilers - Refineries</t>
        </is>
      </c>
      <c r="B790" t="inlineStr">
        <is>
          <t>Raffinaderijen</t>
        </is>
      </c>
      <c r="C790" t="n">
        <v>78.94799039359999</v>
      </c>
      <c r="D790" t="n">
        <v>66.87740133114353</v>
      </c>
      <c r="E790" t="n">
        <v>63.81510486606805</v>
      </c>
      <c r="F790" t="n">
        <v>59.2768574025</v>
      </c>
      <c r="G790" t="n">
        <v>60.48914843661145</v>
      </c>
      <c r="H790" t="n">
        <v>60.01325493357</v>
      </c>
    </row>
    <row r="791">
      <c r="A791" t="inlineStr">
        <is>
          <t>2376 Waste Gas 200-400C Boilers CCS- Refineries</t>
        </is>
      </c>
      <c r="B791" t="inlineStr">
        <is>
          <t>Raffinaderijen</t>
        </is>
      </c>
      <c r="C791" t="n">
        <v>1.2014424487e-06</v>
      </c>
      <c r="D791" t="n">
        <v>6.610185269879999e-05</v>
      </c>
      <c r="E791" t="n">
        <v>1.10085616149e-05</v>
      </c>
      <c r="F791" t="n">
        <v>0</v>
      </c>
      <c r="G791" t="n">
        <v>0</v>
      </c>
      <c r="H791" t="n">
        <v>2.02817914778e-05</v>
      </c>
    </row>
    <row r="792">
      <c r="A792" t="inlineStr">
        <is>
          <t>2377 Waste Gas 100-200C Boilers - Refineries</t>
        </is>
      </c>
      <c r="B792" t="inlineStr">
        <is>
          <t>Raffinaderijen</t>
        </is>
      </c>
      <c r="C792" t="n">
        <v>0.025905708688</v>
      </c>
      <c r="D792" t="n">
        <v>1.73401730246125</v>
      </c>
      <c r="E792" t="n">
        <v>1.385553140155387</v>
      </c>
      <c r="F792" t="n">
        <v>5.247366557349999</v>
      </c>
      <c r="G792" t="n">
        <v>1.01560068511067</v>
      </c>
      <c r="H792" t="n">
        <v>0.076258678912</v>
      </c>
    </row>
    <row r="793">
      <c r="A793" t="inlineStr">
        <is>
          <t>2378 Waste Gas 100-200C Boilers CCS - Refineries</t>
        </is>
      </c>
      <c r="B793" t="inlineStr">
        <is>
          <t>Raffinaderijen</t>
        </is>
      </c>
      <c r="C793" t="n">
        <v>1.2014424487e-06</v>
      </c>
      <c r="D793" t="n">
        <v>6.610185269879999e-05</v>
      </c>
      <c r="E793" t="n">
        <v>1.10085616149e-05</v>
      </c>
      <c r="F793" t="n">
        <v>0</v>
      </c>
      <c r="G793" t="n">
        <v>0</v>
      </c>
      <c r="H793" t="n">
        <v>2.02817914778e-05</v>
      </c>
    </row>
    <row r="794">
      <c r="A794" t="inlineStr">
        <is>
          <t>2379 Non energetisch en ovg omz chemie - external heat</t>
        </is>
      </c>
      <c r="B794" t="inlineStr">
        <is>
          <t>Chemie</t>
        </is>
      </c>
      <c r="C794" t="n">
        <v>0</v>
      </c>
      <c r="D794" t="n">
        <v>0</v>
      </c>
      <c r="E794" t="n">
        <v>0</v>
      </c>
      <c r="F794" t="n">
        <v>0</v>
      </c>
      <c r="G794" t="n">
        <v>0</v>
      </c>
      <c r="H794" t="n">
        <v>0</v>
      </c>
    </row>
    <row r="795">
      <c r="A795" t="inlineStr">
        <is>
          <t>2380 DME truck</t>
        </is>
      </c>
      <c r="B795" t="inlineStr">
        <is>
          <t>Verkeer</t>
        </is>
      </c>
      <c r="C795" t="n">
        <v>1.065515704e-07</v>
      </c>
      <c r="D795" t="n">
        <v>5.52640958e-05</v>
      </c>
      <c r="E795" t="n">
        <v>2.159251607e-05</v>
      </c>
      <c r="F795" t="n">
        <v>1.830443071e-06</v>
      </c>
      <c r="G795" t="n">
        <v>3.555549779e-05</v>
      </c>
      <c r="H795" t="n">
        <v>2.608233777e-05</v>
      </c>
    </row>
    <row r="796">
      <c r="A796" t="inlineStr">
        <is>
          <t>2381 DME truck with 18% energy consumption reduction</t>
        </is>
      </c>
      <c r="B796" t="inlineStr">
        <is>
          <t>Verkeer</t>
        </is>
      </c>
      <c r="C796" t="n">
        <v>1.40966929e-07</v>
      </c>
      <c r="D796" t="n">
        <v>0.09996943888</v>
      </c>
      <c r="E796" t="n">
        <v>0.100006654</v>
      </c>
      <c r="F796" t="n">
        <v>0.09999855135000001</v>
      </c>
      <c r="G796" t="n">
        <v>0.09997249173</v>
      </c>
      <c r="H796" t="n">
        <v>0.09998266217</v>
      </c>
    </row>
    <row r="797">
      <c r="A797" t="inlineStr">
        <is>
          <t>2382 Methanol for shipping from NG</t>
        </is>
      </c>
      <c r="B797" t="inlineStr">
        <is>
          <t>Raffinaderijen</t>
        </is>
      </c>
      <c r="C797" t="n">
        <v>5.415742488e-06</v>
      </c>
      <c r="D797" t="n">
        <v>5.79921334996e-05</v>
      </c>
      <c r="E797" t="n">
        <v>2.12669973823e-05</v>
      </c>
      <c r="F797" t="n">
        <v>9.134510466e-07</v>
      </c>
      <c r="G797" t="n">
        <v>2.56101324266e-05</v>
      </c>
      <c r="H797" t="n">
        <v>0.000122790444183</v>
      </c>
    </row>
    <row r="798">
      <c r="A798" t="inlineStr">
        <is>
          <t>2383 Methanol vessel</t>
        </is>
      </c>
      <c r="B798" t="inlineStr">
        <is>
          <t>Bunkers</t>
        </is>
      </c>
      <c r="C798" t="n">
        <v>0</v>
      </c>
      <c r="D798" t="n">
        <v>0.1993963850004</v>
      </c>
      <c r="E798" t="n">
        <v>0.19904895427787</v>
      </c>
      <c r="F798" t="n">
        <v>0.300002533</v>
      </c>
      <c r="G798" t="n">
        <v>0.3000875285</v>
      </c>
      <c r="H798" t="n">
        <v>0.3003688483</v>
      </c>
    </row>
    <row r="799">
      <c r="A799" t="inlineStr">
        <is>
          <t>2384 NG to LNG for shipping</t>
        </is>
      </c>
      <c r="B799" t="inlineStr">
        <is>
          <t>Gasvoorziening</t>
        </is>
      </c>
      <c r="C799" t="n">
        <v>3.5817484104e-05</v>
      </c>
      <c r="D799" t="n">
        <v>0.000130771787633</v>
      </c>
      <c r="E799" t="n">
        <v>6.0581214201e-05</v>
      </c>
      <c r="F799" t="n">
        <v>7.805511775e-07</v>
      </c>
      <c r="G799" t="n">
        <v>2.227164049e-05</v>
      </c>
      <c r="H799" t="n">
        <v>6.6846761127e-05</v>
      </c>
    </row>
    <row r="800">
      <c r="A800" t="inlineStr">
        <is>
          <t>2385 LNG vessel</t>
        </is>
      </c>
      <c r="B800" t="inlineStr">
        <is>
          <t>Bunkers</t>
        </is>
      </c>
      <c r="C800" t="n">
        <v>5.549998675319999</v>
      </c>
      <c r="D800" t="n">
        <v>43.90072970170712</v>
      </c>
      <c r="E800" t="n">
        <v>123.3009711665569</v>
      </c>
      <c r="F800" t="n">
        <v>80.76282265270001</v>
      </c>
      <c r="G800" t="n">
        <v>85.6277860269</v>
      </c>
      <c r="H800" t="n">
        <v>85.22653774759999</v>
      </c>
    </row>
    <row r="801">
      <c r="A801" t="inlineStr">
        <is>
          <t>2386 Biogas to Bio-LNG for shipping</t>
        </is>
      </c>
      <c r="B801" t="inlineStr">
        <is>
          <t>Gasvoorziening</t>
        </is>
      </c>
      <c r="C801" t="n">
        <v>0.109711804683</v>
      </c>
      <c r="D801" t="n">
        <v>0.0004571752873345999</v>
      </c>
      <c r="E801" t="n">
        <v>8.9345949137e-05</v>
      </c>
      <c r="F801" t="n">
        <v>6.102415366100001</v>
      </c>
      <c r="G801" t="n">
        <v>11.439256413</v>
      </c>
      <c r="H801" t="n">
        <v>10.9990354177</v>
      </c>
    </row>
    <row r="802">
      <c r="A802" t="inlineStr">
        <is>
          <t>2387 Synthetic LNG production from ext. H2 and CO2</t>
        </is>
      </c>
      <c r="B802" t="inlineStr">
        <is>
          <t>Gasvoorziening</t>
        </is>
      </c>
      <c r="C802" t="n">
        <v>0</v>
      </c>
      <c r="D802" t="n">
        <v>3.2287002969e-05</v>
      </c>
      <c r="E802" t="n">
        <v>2.11328486612e-05</v>
      </c>
      <c r="F802" t="n">
        <v>1.197289561e-06</v>
      </c>
      <c r="G802" t="n">
        <v>3.2778798473e-05</v>
      </c>
      <c r="H802" t="n">
        <v>7.7851264717e-05</v>
      </c>
    </row>
    <row r="803">
      <c r="A803" t="inlineStr">
        <is>
          <t>2388 Methanol from lignocellulosics with CC</t>
        </is>
      </c>
      <c r="B803" t="inlineStr">
        <is>
          <t>Biofuel</t>
        </is>
      </c>
      <c r="C803" t="n">
        <v>0.0001178527135</v>
      </c>
      <c r="D803" t="n">
        <v>0.000141909854</v>
      </c>
      <c r="E803" t="n">
        <v>0.0002405026669</v>
      </c>
      <c r="F803" t="n">
        <v>14.38158706</v>
      </c>
      <c r="G803" t="n">
        <v>11.50521859</v>
      </c>
      <c r="H803" t="n">
        <v>4.158761768</v>
      </c>
    </row>
    <row r="804">
      <c r="A804" t="inlineStr">
        <is>
          <t>2389 Methanol from biogas</t>
        </is>
      </c>
      <c r="B804" t="inlineStr">
        <is>
          <t>Biofuel</t>
        </is>
      </c>
      <c r="C804" t="n">
        <v>3.843172192e-06</v>
      </c>
      <c r="D804" t="n">
        <v>0.000275244015263</v>
      </c>
      <c r="E804" t="n">
        <v>0.000176233335268</v>
      </c>
      <c r="F804" t="n">
        <v>2.258912298e-06</v>
      </c>
      <c r="G804" t="n">
        <v>0.000167859549306</v>
      </c>
      <c r="H804" t="n">
        <v>0.00178595348518</v>
      </c>
    </row>
    <row r="805">
      <c r="A805" t="inlineStr">
        <is>
          <t>2390 HVC from Fischer-Tropsch</t>
        </is>
      </c>
      <c r="B805" t="n">
        <v>0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</row>
    <row r="806">
      <c r="A806" t="inlineStr">
        <is>
          <t>2391 HVC from Fischer-Tropsch with CC</t>
        </is>
      </c>
      <c r="B806" t="n">
        <v>0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</row>
    <row r="807">
      <c r="A807" t="inlineStr">
        <is>
          <t>2392 Lignocellulosic ethanol production with CC</t>
        </is>
      </c>
      <c r="B807" t="inlineStr">
        <is>
          <t>Biofuel</t>
        </is>
      </c>
      <c r="C807" t="n">
        <v>3.972336289e-05</v>
      </c>
      <c r="D807" t="n">
        <v>0.500394158</v>
      </c>
      <c r="E807" t="n">
        <v>0.0004865324706</v>
      </c>
      <c r="F807" t="n">
        <v>3.556012694e-07</v>
      </c>
      <c r="G807" t="n">
        <v>0.0002971591352</v>
      </c>
      <c r="H807" t="n">
        <v>1.067754959e-05</v>
      </c>
    </row>
    <row r="808">
      <c r="A808" t="inlineStr">
        <is>
          <t>2393 Bio-DME production with CC</t>
        </is>
      </c>
      <c r="B808" t="inlineStr">
        <is>
          <t>Biofuel</t>
        </is>
      </c>
      <c r="C808" t="n">
        <v>0</v>
      </c>
      <c r="D808" t="n">
        <v>3.9096419144e-05</v>
      </c>
      <c r="E808" t="n">
        <v>3.7880984195e-05</v>
      </c>
      <c r="F808" t="n">
        <v>4.203641864e-07</v>
      </c>
      <c r="G808" t="n">
        <v>9.688669530099999e-06</v>
      </c>
      <c r="H808" t="n">
        <v>1.46880090125e-05</v>
      </c>
    </row>
    <row r="809">
      <c r="A809" t="inlineStr">
        <is>
          <t>2394 Biomass gasification + FT towards kerosene with CC</t>
        </is>
      </c>
      <c r="B809" t="inlineStr">
        <is>
          <t>Biofuel</t>
        </is>
      </c>
      <c r="C809" t="n">
        <v>0</v>
      </c>
      <c r="D809" t="n">
        <v>0.0001219590273564</v>
      </c>
      <c r="E809" t="n">
        <v>0.000177024159036</v>
      </c>
      <c r="F809" t="n">
        <v>4.197591471e-06</v>
      </c>
      <c r="G809" t="n">
        <v>23.0734076134</v>
      </c>
      <c r="H809" t="n">
        <v>29.2334455478</v>
      </c>
    </row>
    <row r="810">
      <c r="A810" t="inlineStr">
        <is>
          <t>2395 Conversion of expensive part woody biomass import to woody biomass</t>
        </is>
      </c>
      <c r="B810" t="inlineStr">
        <is>
          <t>dummy</t>
        </is>
      </c>
      <c r="C810" t="n">
        <v>6.977759336999999e-07</v>
      </c>
      <c r="D810" t="n">
        <v>9.952038163999999e-05</v>
      </c>
      <c r="E810" t="n">
        <v>5.245638908e-05</v>
      </c>
      <c r="F810" t="n">
        <v>6.579741161999999e-07</v>
      </c>
      <c r="G810" t="n">
        <v>1.009964559e-05</v>
      </c>
      <c r="H810" t="n">
        <v>0.001310226225</v>
      </c>
    </row>
    <row r="811">
      <c r="A811" t="inlineStr">
        <is>
          <t>2396 Other dwelllings - startlabel A retrofitted to A+</t>
        </is>
      </c>
      <c r="B811" t="inlineStr">
        <is>
          <t>Huishoudens</t>
        </is>
      </c>
      <c r="C811" t="n">
        <v>9.648937430999999e-06</v>
      </c>
      <c r="D811" t="n">
        <v>0.0001462688861</v>
      </c>
      <c r="E811" t="n">
        <v>9.924324457000001e-05</v>
      </c>
      <c r="F811" t="n">
        <v>3.326894362</v>
      </c>
      <c r="G811" t="n">
        <v>0.0001161235306</v>
      </c>
      <c r="H811" t="n">
        <v>9.273222653e-05</v>
      </c>
    </row>
    <row r="812">
      <c r="A812" t="inlineStr">
        <is>
          <t>2397 Terraced houses - startlabel A retrofitted to A+</t>
        </is>
      </c>
      <c r="B812" t="inlineStr">
        <is>
          <t>Huishoudens</t>
        </is>
      </c>
      <c r="C812" t="n">
        <v>3.260067414e-06</v>
      </c>
      <c r="D812" t="n">
        <v>2.041202805e-05</v>
      </c>
      <c r="E812" t="n">
        <v>2.211187453e-05</v>
      </c>
      <c r="F812" t="n">
        <v>2.701932575e-06</v>
      </c>
      <c r="G812" t="n">
        <v>4.639616859e-05</v>
      </c>
      <c r="H812" t="n">
        <v>1.940163618e-05</v>
      </c>
    </row>
    <row r="813">
      <c r="A813" t="inlineStr">
        <is>
          <t>2398 Other dwelllings - startlabel DC/B retrofitted to A</t>
        </is>
      </c>
      <c r="B813" t="inlineStr">
        <is>
          <t>Huishoudens</t>
        </is>
      </c>
      <c r="C813" t="n">
        <v>1.120209526e-05</v>
      </c>
      <c r="D813" t="n">
        <v>9.514260388000001e-05</v>
      </c>
      <c r="E813" t="n">
        <v>7.0281354e-05</v>
      </c>
      <c r="F813" t="n">
        <v>5.416581124e-06</v>
      </c>
      <c r="G813" t="n">
        <v>9.140069253000001e-05</v>
      </c>
      <c r="H813" t="n">
        <v>6.840970574e-05</v>
      </c>
    </row>
    <row r="814">
      <c r="A814" t="inlineStr">
        <is>
          <t>2399 Terraced houses - startlabel DC/B retrofitted to A</t>
        </is>
      </c>
      <c r="B814" t="inlineStr">
        <is>
          <t>Huishoudens</t>
        </is>
      </c>
      <c r="C814" t="n">
        <v>8.675282821e-06</v>
      </c>
      <c r="D814" t="n">
        <v>4.684174002e-05</v>
      </c>
      <c r="E814" t="n">
        <v>3.543370988e-05</v>
      </c>
      <c r="F814" t="n">
        <v>3.613975235e-06</v>
      </c>
      <c r="G814" t="n">
        <v>5.994926491e-05</v>
      </c>
      <c r="H814" t="n">
        <v>3.448268008e-05</v>
      </c>
    </row>
    <row r="815">
      <c r="A815" t="inlineStr">
        <is>
          <t>2400 Apartments - startlabel GFE retrofitted to DC</t>
        </is>
      </c>
      <c r="B815" t="inlineStr">
        <is>
          <t>Huishoudens</t>
        </is>
      </c>
      <c r="C815" t="n">
        <v>19.70893695</v>
      </c>
      <c r="D815" t="n">
        <v>19.80010645</v>
      </c>
      <c r="E815" t="n">
        <v>19.22638231</v>
      </c>
      <c r="F815" t="n">
        <v>18.65270079</v>
      </c>
      <c r="G815" t="n">
        <v>18.07883781</v>
      </c>
      <c r="H815" t="n">
        <v>17.50509766</v>
      </c>
    </row>
    <row r="816">
      <c r="A816" t="inlineStr">
        <is>
          <t>2401 Apartments - startlabel GFE retrofitted to B</t>
        </is>
      </c>
      <c r="B816" t="inlineStr">
        <is>
          <t>Huishoudens</t>
        </is>
      </c>
      <c r="C816" t="n">
        <v>9.126617384e-06</v>
      </c>
      <c r="D816" t="n">
        <v>0.000116395868</v>
      </c>
      <c r="E816" t="n">
        <v>8.026691401999999e-05</v>
      </c>
      <c r="F816" t="n">
        <v>5.674872808e-06</v>
      </c>
      <c r="G816" t="n">
        <v>9.627726177999999e-05</v>
      </c>
      <c r="H816" t="n">
        <v>7.37397564e-05</v>
      </c>
    </row>
    <row r="817">
      <c r="A817" t="inlineStr">
        <is>
          <t>2402 Other dwelllings - startlabel GFE retrofitted to DC</t>
        </is>
      </c>
      <c r="B817" t="inlineStr">
        <is>
          <t>Huishoudens</t>
        </is>
      </c>
      <c r="C817" t="n">
        <v>37.6356764</v>
      </c>
      <c r="D817" t="n">
        <v>37.73447624</v>
      </c>
      <c r="E817" t="n">
        <v>36.56369835</v>
      </c>
      <c r="F817" t="n">
        <v>35.39294495</v>
      </c>
      <c r="G817" t="n">
        <v>34.2220939</v>
      </c>
      <c r="H817" t="n">
        <v>33.05132981</v>
      </c>
    </row>
    <row r="818">
      <c r="A818" t="inlineStr">
        <is>
          <t>2403 Other dwelllings - startlabel GFE retrofitted to B</t>
        </is>
      </c>
      <c r="B818" t="inlineStr">
        <is>
          <t>Huishoudens</t>
        </is>
      </c>
      <c r="C818" t="n">
        <v>6.341417417e-06</v>
      </c>
      <c r="D818" t="n">
        <v>5.418467031e-05</v>
      </c>
      <c r="E818" t="n">
        <v>3.890869033e-05</v>
      </c>
      <c r="F818" t="n">
        <v>3.683903771e-06</v>
      </c>
      <c r="G818" t="n">
        <v>6.3435653e-05</v>
      </c>
      <c r="H818" t="n">
        <v>3.88214993e-05</v>
      </c>
    </row>
    <row r="819">
      <c r="A819" t="inlineStr">
        <is>
          <t>2404 Terraced houses - startlabel GFE retrofitted to DC</t>
        </is>
      </c>
      <c r="B819" t="inlineStr">
        <is>
          <t>Huishoudens</t>
        </is>
      </c>
      <c r="C819" t="n">
        <v>11.95131426</v>
      </c>
      <c r="D819" t="n">
        <v>11.64589978</v>
      </c>
      <c r="E819" t="n">
        <v>10.93895346</v>
      </c>
      <c r="F819" t="n">
        <v>8.191002609</v>
      </c>
      <c r="G819" t="n">
        <v>7.630840754</v>
      </c>
      <c r="H819" t="n">
        <v>8.81797795</v>
      </c>
    </row>
    <row r="820">
      <c r="A820" t="inlineStr">
        <is>
          <t>2405 Terraced houses - startlabel GFE retrofitted to B</t>
        </is>
      </c>
      <c r="B820" t="inlineStr">
        <is>
          <t>Huishoudens</t>
        </is>
      </c>
      <c r="C820" t="n">
        <v>1.00828316e-05</v>
      </c>
      <c r="D820" t="n">
        <v>0.0001416134473</v>
      </c>
      <c r="E820" t="n">
        <v>9.678722942e-05</v>
      </c>
      <c r="F820" t="n">
        <v>1.77225155</v>
      </c>
      <c r="G820" t="n">
        <v>1.644754582</v>
      </c>
      <c r="H820" t="n">
        <v>8.272926935e-05</v>
      </c>
    </row>
    <row r="821">
      <c r="A821" t="inlineStr">
        <is>
          <t>2406 Conversion synthetic FT to kerosene</t>
        </is>
      </c>
      <c r="B821" t="inlineStr">
        <is>
          <t>Clean gas</t>
        </is>
      </c>
      <c r="C821" t="n">
        <v>0</v>
      </c>
      <c r="D821" t="n">
        <v>6.078769052e-05</v>
      </c>
      <c r="E821" t="n">
        <v>2.716100546e-05</v>
      </c>
      <c r="F821" t="n">
        <v>3.75785352e-07</v>
      </c>
      <c r="G821" t="n">
        <v>1.73579872</v>
      </c>
      <c r="H821" t="n">
        <v>1.999962943</v>
      </c>
    </row>
    <row r="822">
      <c r="A822" t="inlineStr">
        <is>
          <t>2407 Bioethylene via bioethanol</t>
        </is>
      </c>
      <c r="B822" t="inlineStr">
        <is>
          <t>Chemie</t>
        </is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0</v>
      </c>
    </row>
    <row r="823">
      <c r="A823" t="inlineStr">
        <is>
          <t>2407 HVC from bio-ethanol and methanol (two processes)</t>
        </is>
      </c>
      <c r="B823" t="n">
        <v>0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0</v>
      </c>
    </row>
    <row r="824">
      <c r="A824" t="inlineStr">
        <is>
          <t>2408 Biomass gasification + FT towards diesel with CC</t>
        </is>
      </c>
      <c r="B824" t="inlineStr">
        <is>
          <t>Biofuel</t>
        </is>
      </c>
      <c r="C824" t="n">
        <v>0</v>
      </c>
      <c r="D824" t="n">
        <v>5.32287152956e-05</v>
      </c>
      <c r="E824" t="n">
        <v>3.86351717633e-05</v>
      </c>
      <c r="F824" t="n">
        <v>4.875416908e-07</v>
      </c>
      <c r="G824" t="n">
        <v>2.16599405529</v>
      </c>
      <c r="H824" t="n">
        <v>2.74304749176</v>
      </c>
    </row>
    <row r="825">
      <c r="A825" t="inlineStr">
        <is>
          <t>2409 H2 from waste gas steam reforming with  CC  from flue gas</t>
        </is>
      </c>
      <c r="B825" t="inlineStr">
        <is>
          <t>H2 voorziening</t>
        </is>
      </c>
      <c r="C825" t="n">
        <v>0</v>
      </c>
      <c r="D825" t="n">
        <v>6.542039029000001e-05</v>
      </c>
      <c r="E825" t="n">
        <v>1.0895071289e-05</v>
      </c>
      <c r="F825" t="n">
        <v>0</v>
      </c>
      <c r="G825" t="n">
        <v>0</v>
      </c>
      <c r="H825" t="n">
        <v>2.0072700843e-05</v>
      </c>
    </row>
    <row r="826">
      <c r="A826" t="inlineStr">
        <is>
          <t>2410 Steam Cracking (adapted) for co-processing III (more pyoil)</t>
        </is>
      </c>
      <c r="B826" t="inlineStr">
        <is>
          <t>Chemie</t>
        </is>
      </c>
      <c r="C826" t="n">
        <v>0.101102552566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</row>
    <row r="827">
      <c r="A827" t="inlineStr">
        <is>
          <t>2412 Nuclear energy EPR (Gen III+)  - Electricity production</t>
        </is>
      </c>
      <c r="B827" t="inlineStr">
        <is>
          <t>Elektriciteitsopwekking</t>
        </is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</row>
    <row r="828">
      <c r="A828" t="inlineStr">
        <is>
          <t>2415 Heat distribution grid</t>
        </is>
      </c>
      <c r="B828" t="inlineStr">
        <is>
          <t>Warmteopwekking (centraal)</t>
        </is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0</v>
      </c>
    </row>
    <row r="829">
      <c r="A829" t="inlineStr">
        <is>
          <t>2416 Heat transformer station transmission type 1 - District heating</t>
        </is>
      </c>
      <c r="B829" t="inlineStr">
        <is>
          <t>Warmteopwekking (centraal)</t>
        </is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</row>
    <row r="830">
      <c r="A830" t="inlineStr">
        <is>
          <t>2417 Heat transformer station transmission type 2 - District heating</t>
        </is>
      </c>
      <c r="B830" t="inlineStr">
        <is>
          <t>Warmteopwekking (centraal)</t>
        </is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</row>
    <row r="831">
      <c r="A831" t="inlineStr">
        <is>
          <t>2418 Compression HP, air source, large 10MWth - District heating</t>
        </is>
      </c>
      <c r="B831" t="inlineStr">
        <is>
          <t>Warmteopwekking (centraal)</t>
        </is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</row>
    <row r="832">
      <c r="A832" t="inlineStr">
        <is>
          <t>2419 Biomass (wood chips) CHP, small ~19 MWth - District heating</t>
        </is>
      </c>
      <c r="B832" t="inlineStr">
        <is>
          <t>Warmteopwekking (centraal)</t>
        </is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</row>
    <row r="833">
      <c r="A833" t="inlineStr">
        <is>
          <t>2420 Heat exchanger + pumping station distribution - District heating</t>
        </is>
      </c>
      <c r="B833" t="inlineStr">
        <is>
          <t>Warmteopwekking (centraal)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</row>
    <row r="834">
      <c r="A834" t="inlineStr">
        <is>
          <t>2422 Compression HP, air source, IWH, medium 3 MW - Distict heating</t>
        </is>
      </c>
      <c r="B834" t="inlineStr">
        <is>
          <t>Warmteopwekking (centraal)</t>
        </is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</row>
    <row r="835">
      <c r="A835" t="inlineStr">
        <is>
          <t>2423 Biomass (straw) CHP small ~16 MWth - District heating</t>
        </is>
      </c>
      <c r="B835" t="inlineStr">
        <is>
          <t>Warmteopwekking (centraal)</t>
        </is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</row>
    <row r="836">
      <c r="A836" t="inlineStr">
        <is>
          <t>2424 Biomass (wood chips) Boiler, small ~7 MWth - District heating</t>
        </is>
      </c>
      <c r="B836" t="inlineStr">
        <is>
          <t>Warmteopwekking (centraal)</t>
        </is>
      </c>
      <c r="C836" t="n">
        <v>0</v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</row>
    <row r="837">
      <c r="A837" t="inlineStr">
        <is>
          <t>2425 Biomass (straw) Boiler, small ~6 MWth - District heating</t>
        </is>
      </c>
      <c r="B837" t="inlineStr">
        <is>
          <t>Warmteopwekking (centraal)</t>
        </is>
      </c>
      <c r="C837" t="n">
        <v>0</v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</row>
    <row r="838">
      <c r="A838" t="inlineStr">
        <is>
          <t>2427 Keep IWH unused - Basic metal non-ferro</t>
        </is>
      </c>
      <c r="B838" t="inlineStr">
        <is>
          <t>Basic metal non-ferro</t>
        </is>
      </c>
      <c r="C838" t="n">
        <v>6.123709445e-07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</row>
    <row r="839">
      <c r="A839" t="inlineStr">
        <is>
          <t>2428 REF BEV van</t>
        </is>
      </c>
      <c r="B839" t="inlineStr">
        <is>
          <t>Verkeer</t>
        </is>
      </c>
      <c r="C839" t="n">
        <v>4.227721213</v>
      </c>
      <c r="D839" t="n">
        <v>5.378655551</v>
      </c>
      <c r="E839" t="n">
        <v>9.944127671</v>
      </c>
      <c r="F839" t="n">
        <v>24.67511579</v>
      </c>
      <c r="G839" t="n">
        <v>18.0025521</v>
      </c>
      <c r="H839" t="n">
        <v>20.36969748</v>
      </c>
    </row>
    <row r="840">
      <c r="A840" t="inlineStr">
        <is>
          <t>2429 REF electric truck</t>
        </is>
      </c>
      <c r="B840" t="inlineStr">
        <is>
          <t>Verkeer</t>
        </is>
      </c>
      <c r="C840" t="n">
        <v>0.1839933246</v>
      </c>
      <c r="D840" t="n">
        <v>1.031452973</v>
      </c>
      <c r="E840" t="n">
        <v>2.505304299</v>
      </c>
      <c r="F840" t="n">
        <v>3.67760528</v>
      </c>
      <c r="G840" t="n">
        <v>5.048490038</v>
      </c>
      <c r="H840" t="n">
        <v>6.350410577</v>
      </c>
    </row>
    <row r="841">
      <c r="A841" t="inlineStr">
        <is>
          <t>2430 REF ICE bus</t>
        </is>
      </c>
      <c r="B841" t="inlineStr">
        <is>
          <t>Verkeer</t>
        </is>
      </c>
      <c r="C841" t="n">
        <v>5.837069153074212</v>
      </c>
      <c r="D841" t="n">
        <v>4.10687551170254</v>
      </c>
      <c r="E841" t="n">
        <v>4.1530421990758</v>
      </c>
      <c r="F841" t="n">
        <v>3.9727788864e-06</v>
      </c>
      <c r="G841" t="n">
        <v>7.6496211699e-05</v>
      </c>
      <c r="H841" t="n">
        <v>9.751751557e-05</v>
      </c>
    </row>
    <row r="842">
      <c r="A842" t="inlineStr">
        <is>
          <t>2431 REF ICE inland navigation freight</t>
        </is>
      </c>
      <c r="B842" t="inlineStr">
        <is>
          <t>Verkeer</t>
        </is>
      </c>
      <c r="C842" t="n">
        <v>3.598360343143706</v>
      </c>
      <c r="D842" t="n">
        <v>6.05784806901</v>
      </c>
      <c r="E842" t="n">
        <v>5.984655566966</v>
      </c>
      <c r="F842" t="n">
        <v>5.89345875043</v>
      </c>
      <c r="G842" t="n">
        <v>5.8146990348186</v>
      </c>
      <c r="H842" t="n">
        <v>5.71916492037</v>
      </c>
    </row>
    <row r="843">
      <c r="A843" t="inlineStr">
        <is>
          <t>2432 ICE inland navigation freight - 15% fuel reduction</t>
        </is>
      </c>
      <c r="B843" t="inlineStr">
        <is>
          <t>Verkeer</t>
        </is>
      </c>
      <c r="C843" t="n">
        <v>5.455402604e-07</v>
      </c>
      <c r="D843" t="n">
        <v>6.299639885e-06</v>
      </c>
      <c r="E843" t="n">
        <v>5.459230705e-06</v>
      </c>
      <c r="F843" t="n">
        <v>0</v>
      </c>
      <c r="G843" t="n">
        <v>4.543265449e-06</v>
      </c>
      <c r="H843" t="n">
        <v>4.042666189e-06</v>
      </c>
    </row>
    <row r="844">
      <c r="A844" t="inlineStr">
        <is>
          <t>2433 Battery electric inland navigation freight</t>
        </is>
      </c>
      <c r="B844" t="inlineStr">
        <is>
          <t>Verkeer</t>
        </is>
      </c>
      <c r="C844" t="n">
        <v>0</v>
      </c>
      <c r="D844" t="n">
        <v>2.855878252e-07</v>
      </c>
      <c r="E844" t="n">
        <v>0</v>
      </c>
      <c r="F844" t="n">
        <v>0</v>
      </c>
      <c r="G844" t="n">
        <v>0</v>
      </c>
      <c r="H844" t="n">
        <v>0</v>
      </c>
    </row>
    <row r="845">
      <c r="A845" t="inlineStr">
        <is>
          <t>2434 Fuel cell inland navigation freight</t>
        </is>
      </c>
      <c r="B845" t="inlineStr">
        <is>
          <t>Verkeer</t>
        </is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</row>
    <row r="846">
      <c r="A846" t="inlineStr">
        <is>
          <t>2435 Electricity savings level 1 - FBI</t>
        </is>
      </c>
      <c r="B846" t="inlineStr">
        <is>
          <t>Food and Beverage Industry</t>
        </is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</row>
    <row r="847">
      <c r="A847" t="inlineStr">
        <is>
          <t>2436 Electricity savings level 2 - FBI</t>
        </is>
      </c>
      <c r="B847" t="inlineStr">
        <is>
          <t>Food and Beverage Industry</t>
        </is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</row>
    <row r="848">
      <c r="A848" t="inlineStr">
        <is>
          <t>2437 Electricity savings level 3 - FBI</t>
        </is>
      </c>
      <c r="B848" t="inlineStr">
        <is>
          <t>Food and Beverage Industry</t>
        </is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</row>
    <row r="849">
      <c r="A849" t="inlineStr">
        <is>
          <t>2438 Heat savings level 2 - FBI</t>
        </is>
      </c>
      <c r="B849" t="inlineStr">
        <is>
          <t>Food and Beverage Industry</t>
        </is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0</v>
      </c>
    </row>
    <row r="850">
      <c r="A850" t="inlineStr">
        <is>
          <t>2439 Electricity savings level 2 - Chemical</t>
        </is>
      </c>
      <c r="B850" t="inlineStr">
        <is>
          <t>Chemie</t>
        </is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</row>
    <row r="851">
      <c r="A851" t="inlineStr">
        <is>
          <t>2440 Electricity savings level 3 - Chemical</t>
        </is>
      </c>
      <c r="B851" t="inlineStr">
        <is>
          <t>Chemie</t>
        </is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</row>
    <row r="852">
      <c r="A852" t="inlineStr">
        <is>
          <t>2442 Electricity savings level 2 - Fertilizer</t>
        </is>
      </c>
      <c r="B852" t="inlineStr">
        <is>
          <t>Kunstmestindustrie</t>
        </is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</row>
    <row r="853">
      <c r="A853" t="inlineStr">
        <is>
          <t>2443 Electricity savings level 2 - Refinery</t>
        </is>
      </c>
      <c r="B853" t="inlineStr">
        <is>
          <t>Raffinaderijen</t>
        </is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</row>
    <row r="854">
      <c r="A854" t="inlineStr">
        <is>
          <t>2444 Electricity savings level 2 - Basic metals ferro</t>
        </is>
      </c>
      <c r="B854" t="inlineStr">
        <is>
          <t>Basismetaal ferro</t>
        </is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</row>
    <row r="855">
      <c r="A855" t="inlineStr">
        <is>
          <t>2445 Electricity savings level 3 - Fertilizer</t>
        </is>
      </c>
      <c r="B855" t="inlineStr">
        <is>
          <t>Kunstmestindustrie</t>
        </is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</row>
    <row r="856">
      <c r="A856" t="inlineStr">
        <is>
          <t>2446 Electricity savings level 3 - Refinery</t>
        </is>
      </c>
      <c r="B856" t="inlineStr">
        <is>
          <t>Raffinaderijen</t>
        </is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</row>
    <row r="857">
      <c r="A857" t="inlineStr">
        <is>
          <t>2447 Electricity savings level 3 - Basic metals ferro</t>
        </is>
      </c>
      <c r="B857" t="inlineStr">
        <is>
          <t>Basismetaal ferro</t>
        </is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</row>
    <row r="858">
      <c r="A858" t="inlineStr">
        <is>
          <t>2448 Heat savings - Het Nieuwe Telen - Agriculture</t>
        </is>
      </c>
      <c r="B858" t="inlineStr">
        <is>
          <t>Landbouw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</row>
    <row r="859">
      <c r="A859" t="inlineStr">
        <is>
          <t>2449 Heat savings - Insulation package - Agriculture</t>
        </is>
      </c>
      <c r="B859" t="inlineStr">
        <is>
          <t>Landbouw</t>
        </is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</row>
    <row r="860">
      <c r="A860" t="inlineStr">
        <is>
          <t>2450 Heat savings - 2e scherm - Agriculture</t>
        </is>
      </c>
      <c r="B860" t="inlineStr">
        <is>
          <t>Landbouw</t>
        </is>
      </c>
      <c r="C860" t="n">
        <v>0</v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</row>
    <row r="861">
      <c r="A861" t="inlineStr">
        <is>
          <t>2451 Heat savings - 3e scherm - Agriculture</t>
        </is>
      </c>
      <c r="B861" t="inlineStr">
        <is>
          <t>Landbouw</t>
        </is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</row>
    <row r="862">
      <c r="A862" t="inlineStr">
        <is>
          <t>2452 Heat savings - selective ventilation - Agriculture</t>
        </is>
      </c>
      <c r="B862" t="inlineStr">
        <is>
          <t>Landbouw</t>
        </is>
      </c>
      <c r="C862" t="n">
        <v>0</v>
      </c>
      <c r="D862" t="n">
        <v>0</v>
      </c>
      <c r="E862" t="n">
        <v>0</v>
      </c>
      <c r="F862" t="n">
        <v>0</v>
      </c>
      <c r="G862" t="n">
        <v>0</v>
      </c>
      <c r="H862" t="n">
        <v>0</v>
      </c>
    </row>
    <row r="863">
      <c r="A863" t="inlineStr">
        <is>
          <t>2453 Heat savings - nieuwbouwkassen - Agriculture</t>
        </is>
      </c>
      <c r="B863" t="inlineStr">
        <is>
          <t>Landbouw</t>
        </is>
      </c>
      <c r="C863" t="n">
        <v>0</v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</row>
    <row r="864">
      <c r="A864" t="inlineStr">
        <is>
          <t>2454 Heat saving - Low temperature heating - Agriculture</t>
        </is>
      </c>
      <c r="B864" t="inlineStr">
        <is>
          <t>Landbouw</t>
        </is>
      </c>
      <c r="C864" t="n">
        <v>0</v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</row>
    <row r="865">
      <c r="A865" t="inlineStr">
        <is>
          <t>2455 Electricity savings - meet en regeltechniek - Agriculture</t>
        </is>
      </c>
      <c r="B865" t="inlineStr">
        <is>
          <t>Landbouw</t>
        </is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</row>
    <row r="866">
      <c r="A866" t="inlineStr">
        <is>
          <t>2456 Electricity savings - distribution &amp; feeding - Agriculture</t>
        </is>
      </c>
      <c r="B866" t="inlineStr">
        <is>
          <t>Landbouw</t>
        </is>
      </c>
      <c r="C866" t="n">
        <v>0</v>
      </c>
      <c r="D866" t="n">
        <v>0</v>
      </c>
      <c r="E866" t="n">
        <v>0</v>
      </c>
      <c r="F866" t="n">
        <v>0</v>
      </c>
      <c r="G866" t="n">
        <v>0</v>
      </c>
      <c r="H866" t="n">
        <v>0</v>
      </c>
    </row>
    <row r="867">
      <c r="A867" t="inlineStr">
        <is>
          <t>2457 Electricity savings - bevochtiging - Agriculture</t>
        </is>
      </c>
      <c r="B867" t="inlineStr">
        <is>
          <t>Landbouw</t>
        </is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</row>
    <row r="868">
      <c r="A868" t="inlineStr">
        <is>
          <t>2458 Electricity savings - selective cooling - Agriculture</t>
        </is>
      </c>
      <c r="B868" t="inlineStr">
        <is>
          <t>Landbouw</t>
        </is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  <c r="H868" t="n">
        <v>0</v>
      </c>
    </row>
    <row r="869">
      <c r="A869" t="inlineStr">
        <is>
          <t>2459 Electricity savings - LED lightning - Agriculture</t>
        </is>
      </c>
      <c r="B869" t="inlineStr">
        <is>
          <t>Landbouw</t>
        </is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</row>
    <row r="870">
      <c r="A870" t="inlineStr">
        <is>
          <t>2460 Steam Cracking (H2 fueled) (TVKN test)</t>
        </is>
      </c>
      <c r="B870" t="n">
        <v>0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</row>
    <row r="871">
      <c r="A871" t="inlineStr">
        <is>
          <t>2461 External NH3 for fertilizer industry</t>
        </is>
      </c>
      <c r="B871" t="inlineStr">
        <is>
          <t>Kunstmestindustrie</t>
        </is>
      </c>
      <c r="C871" t="n">
        <v>0.8136065933100001</v>
      </c>
      <c r="D871" t="n">
        <v>0.0226200179348</v>
      </c>
      <c r="E871" t="n">
        <v>0.110972699338</v>
      </c>
      <c r="F871" t="n">
        <v>0.0181506930805</v>
      </c>
      <c r="G871" t="n">
        <v>0.126995160516</v>
      </c>
      <c r="H871" t="n">
        <v>0.119938862747</v>
      </c>
    </row>
    <row r="872">
      <c r="A872" t="inlineStr">
        <is>
          <t>2461 Import Bio-ethanol to Bio-ethanol domestic</t>
        </is>
      </c>
      <c r="B872" t="n">
        <v>0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</row>
    <row r="873">
      <c r="A873" t="inlineStr">
        <is>
          <t>2462 Import ammonia to domestic</t>
        </is>
      </c>
      <c r="B873" t="inlineStr">
        <is>
          <t>Industrie</t>
        </is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</row>
    <row r="874">
      <c r="A874" t="inlineStr">
        <is>
          <t>2463 Export ammonia</t>
        </is>
      </c>
      <c r="B874" t="inlineStr">
        <is>
          <t>Industrie</t>
        </is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</row>
    <row r="875">
      <c r="A875" t="inlineStr">
        <is>
          <t>2464 Ammonia vessel</t>
        </is>
      </c>
      <c r="B875" t="inlineStr">
        <is>
          <t>Bunkers</t>
        </is>
      </c>
      <c r="C875" t="n">
        <v>0</v>
      </c>
      <c r="D875" t="n">
        <v>0</v>
      </c>
      <c r="E875" t="n">
        <v>0</v>
      </c>
      <c r="F875" t="n">
        <v>2.545499816e-07</v>
      </c>
      <c r="G875" t="n">
        <v>4.457628992e-06</v>
      </c>
      <c r="H875" t="n">
        <v>2.255352328e-05</v>
      </c>
    </row>
    <row r="876">
      <c r="A876" t="inlineStr">
        <is>
          <t>2465 Ammoniak productie (energy carrier)</t>
        </is>
      </c>
      <c r="B876" t="inlineStr">
        <is>
          <t>H2 voorziening</t>
        </is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</row>
    <row r="877">
      <c r="A877" t="inlineStr">
        <is>
          <t>2466 SSAS ammoniak productie (energy carrier)</t>
        </is>
      </c>
      <c r="B877" t="inlineStr">
        <is>
          <t>H2 voorziening</t>
        </is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</row>
    <row r="878">
      <c r="A878" t="inlineStr">
        <is>
          <t>2467 H-B NH3 with external H2 (energy carrier)</t>
        </is>
      </c>
      <c r="B878" t="inlineStr">
        <is>
          <t>H2 voorziening</t>
        </is>
      </c>
      <c r="C878" t="n">
        <v>0.9928804105</v>
      </c>
      <c r="D878" t="n">
        <v>0</v>
      </c>
      <c r="E878" t="n">
        <v>0</v>
      </c>
      <c r="F878" t="n">
        <v>3.611908575e-06</v>
      </c>
      <c r="G878" t="n">
        <v>0.022715994929</v>
      </c>
      <c r="H878" t="n">
        <v>0.012679108726</v>
      </c>
    </row>
    <row r="879">
      <c r="A879" t="inlineStr">
        <is>
          <t>2468 Electrolyse H-B NH3 (energy carrier)</t>
        </is>
      </c>
      <c r="B879" t="inlineStr">
        <is>
          <t>H2 voorziening</t>
        </is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0</v>
      </c>
    </row>
    <row r="880">
      <c r="A880" t="inlineStr">
        <is>
          <t>2469 Dummy SNG to NG</t>
        </is>
      </c>
      <c r="B880" t="inlineStr">
        <is>
          <t>Industrie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0</v>
      </c>
    </row>
    <row r="881">
      <c r="A881" t="inlineStr">
        <is>
          <t>2470 Ethylene from mechanical recycling (high yield)</t>
        </is>
      </c>
      <c r="B881" t="inlineStr">
        <is>
          <t>Chemie</t>
        </is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</row>
    <row r="882">
      <c r="A882" t="inlineStr">
        <is>
          <t>2471 Ethylene from  chemical recycling with CCS</t>
        </is>
      </c>
      <c r="B882" t="inlineStr">
        <is>
          <t>Chemie</t>
        </is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</row>
    <row r="883">
      <c r="A883" t="inlineStr">
        <is>
          <t>2472 Flexdiesel to naphta and ethylene</t>
        </is>
      </c>
      <c r="B883" t="inlineStr">
        <is>
          <t>Chemie</t>
        </is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</row>
    <row r="884">
      <c r="A884" t="inlineStr">
        <is>
          <t>2473 Flexkerosine to naphta and ethylene</t>
        </is>
      </c>
      <c r="B884" t="inlineStr">
        <is>
          <t>Chemie</t>
        </is>
      </c>
      <c r="C884" t="n">
        <v>0</v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</row>
    <row r="885">
      <c r="A885" t="inlineStr">
        <is>
          <t>2474 Ethylene (energy carrier) to Ethylene (activity)</t>
        </is>
      </c>
      <c r="B885" t="inlineStr">
        <is>
          <t>Chemie</t>
        </is>
      </c>
      <c r="C885" t="n">
        <v>0</v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</row>
    <row r="886">
      <c r="A886" t="inlineStr">
        <is>
          <t>2475 Flex marine fuels to naphta and ethylene</t>
        </is>
      </c>
      <c r="B886" t="inlineStr">
        <is>
          <t>Raffinaderijen</t>
        </is>
      </c>
      <c r="C886" t="n">
        <v>0</v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</row>
    <row r="887">
      <c r="A887" t="inlineStr">
        <is>
          <t>2477 CO2 venting</t>
        </is>
      </c>
      <c r="B887" t="inlineStr">
        <is>
          <t>Gasvoorziening</t>
        </is>
      </c>
      <c r="C887" t="n">
        <v>0.7302975639</v>
      </c>
      <c r="D887" t="n">
        <v>0.002117806446</v>
      </c>
      <c r="E887" t="n">
        <v>3.976759783e-06</v>
      </c>
      <c r="F887" t="n">
        <v>0</v>
      </c>
      <c r="G887" t="n">
        <v>1.499845537e-06</v>
      </c>
      <c r="H887" t="n">
        <v>8.329612971e-06</v>
      </c>
    </row>
    <row r="888">
      <c r="A888" t="inlineStr">
        <is>
          <t>2478 Keep IWH unused - Refinery</t>
        </is>
      </c>
      <c r="B888" t="inlineStr">
        <is>
          <t>Raffinaderijen</t>
        </is>
      </c>
      <c r="C888" t="n">
        <v>0</v>
      </c>
      <c r="D888" t="n">
        <v>3.103291666e-05</v>
      </c>
      <c r="E888" t="n">
        <v>1.076415429e-05</v>
      </c>
      <c r="F888" t="n">
        <v>1.241235564e-07</v>
      </c>
      <c r="G888" t="n">
        <v>0.05383655585</v>
      </c>
      <c r="H888" t="n">
        <v>4.808726981</v>
      </c>
    </row>
    <row r="889">
      <c r="A889" t="inlineStr">
        <is>
          <t>2479 Flex overige olieproducten to naphta and ethylene</t>
        </is>
      </c>
      <c r="B889" t="inlineStr">
        <is>
          <t>Chemie</t>
        </is>
      </c>
      <c r="C889" t="n">
        <v>0</v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</row>
    <row r="890">
      <c r="A890" t="inlineStr">
        <is>
          <t>2480 REF data center</t>
        </is>
      </c>
      <c r="B890" t="inlineStr">
        <is>
          <t>HDO</t>
        </is>
      </c>
      <c r="C890" t="n">
        <v>20.14094549</v>
      </c>
      <c r="D890" t="n">
        <v>13.11789049</v>
      </c>
      <c r="E890" t="n">
        <v>17.13565097</v>
      </c>
      <c r="F890" t="n">
        <v>22.29475648</v>
      </c>
      <c r="G890" t="n">
        <v>28.20749353</v>
      </c>
      <c r="H890" t="n">
        <v>35.68741386</v>
      </c>
    </row>
    <row r="891">
      <c r="A891" t="inlineStr">
        <is>
          <t>2482 H2 from NH3 cracking</t>
        </is>
      </c>
      <c r="B891" t="inlineStr">
        <is>
          <t>H2 voorziening</t>
        </is>
      </c>
      <c r="C891" t="n">
        <v>0</v>
      </c>
      <c r="D891" t="n">
        <v>2.5399870236e-05</v>
      </c>
      <c r="E891" t="n">
        <v>9.897673588e-06</v>
      </c>
      <c r="F891" t="n">
        <v>1.935742275e-07</v>
      </c>
      <c r="G891" t="n">
        <v>5.865284153e-06</v>
      </c>
      <c r="H891" t="n">
        <v>2.6470204715e-05</v>
      </c>
    </row>
    <row r="892">
      <c r="A892" t="inlineStr">
        <is>
          <t>2483 Ethylene from mechanical recycling (low yield)</t>
        </is>
      </c>
      <c r="B892" t="inlineStr">
        <is>
          <t>Chemie</t>
        </is>
      </c>
      <c r="C892" t="n">
        <v>0</v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</row>
    <row r="893">
      <c r="A893" t="inlineStr">
        <is>
          <t>2484 Ethylene from plastic gasification</t>
        </is>
      </c>
      <c r="B893" t="inlineStr">
        <is>
          <t>Chemie</t>
        </is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0</v>
      </c>
    </row>
    <row r="894">
      <c r="A894" t="inlineStr">
        <is>
          <t>2485 Waste heat  - Heat Pump - Refinery</t>
        </is>
      </c>
      <c r="B894" t="inlineStr">
        <is>
          <t>Raffinaderijen</t>
        </is>
      </c>
      <c r="C894" t="n">
        <v>0</v>
      </c>
      <c r="D894" t="n">
        <v>8.269226349e-05</v>
      </c>
      <c r="E894" t="n">
        <v>5.788209953999999e-05</v>
      </c>
      <c r="F894" t="n">
        <v>1.3368674813e-06</v>
      </c>
      <c r="G894" t="n">
        <v>4.598401696</v>
      </c>
      <c r="H894" t="n">
        <v>6.889804369</v>
      </c>
    </row>
    <row r="895">
      <c r="A895" t="inlineStr">
        <is>
          <t>2486 Heat&lt;100C  - Heat Pump - Refinery</t>
        </is>
      </c>
      <c r="B895" t="inlineStr">
        <is>
          <t>Raffinaderijen</t>
        </is>
      </c>
      <c r="C895" t="n">
        <v>1.0933601393e-05</v>
      </c>
      <c r="D895" t="n">
        <v>4.394087701e-05</v>
      </c>
      <c r="E895" t="n">
        <v>3.601062975e-05</v>
      </c>
      <c r="F895" t="n">
        <v>5.311777047e-07</v>
      </c>
      <c r="G895" t="n">
        <v>1.1656186928e-05</v>
      </c>
      <c r="H895" t="n">
        <v>1.5970615343e-05</v>
      </c>
    </row>
    <row r="896">
      <c r="A896" t="inlineStr">
        <is>
          <t>2487 Prullenbak</t>
        </is>
      </c>
      <c r="B896" t="inlineStr">
        <is>
          <t>Chemie</t>
        </is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</row>
    <row r="897">
      <c r="A897" t="inlineStr">
        <is>
          <t>2488 H2 uit SMR (flex naphta) met CCS plus</t>
        </is>
      </c>
      <c r="B897" t="inlineStr">
        <is>
          <t>H2 voorziening</t>
        </is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</row>
    <row r="898">
      <c r="A898" t="inlineStr">
        <is>
          <t>2489 H2 uit SMR (synthetic naphta) met CCS plus</t>
        </is>
      </c>
      <c r="B898" t="inlineStr">
        <is>
          <t>H2 voorziening</t>
        </is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</row>
    <row r="899">
      <c r="A899" t="inlineStr">
        <is>
          <t>2490 Synthetische restgassen naar restgassen</t>
        </is>
      </c>
      <c r="B899" t="inlineStr">
        <is>
          <t>Raffinaderijen</t>
        </is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</row>
    <row r="900">
      <c r="A900" t="inlineStr">
        <is>
          <t>2491 Synthetische naphta naar bionaphta</t>
        </is>
      </c>
      <c r="B900" t="inlineStr">
        <is>
          <t>Raffinaderijen</t>
        </is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</row>
    <row r="901">
      <c r="A901" t="inlineStr">
        <is>
          <t>2492 Biodiesel naar olie</t>
        </is>
      </c>
      <c r="B901" t="inlineStr">
        <is>
          <t>Raffinaderijen</t>
        </is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</row>
    <row r="902">
      <c r="A902" t="inlineStr">
        <is>
          <t>2493 Biokerosine naar olie</t>
        </is>
      </c>
      <c r="B902" t="inlineStr">
        <is>
          <t>Raffinaderijen</t>
        </is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</row>
    <row r="903">
      <c r="A903" t="inlineStr">
        <is>
          <t>2494 BioHFO naar olie</t>
        </is>
      </c>
      <c r="B903" t="inlineStr">
        <is>
          <t>Raffinaderijen</t>
        </is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</row>
    <row r="904">
      <c r="A904" t="inlineStr">
        <is>
          <t>2495 Synthetic diesel naar olie</t>
        </is>
      </c>
      <c r="B904" t="inlineStr">
        <is>
          <t>Raffinaderijen</t>
        </is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</row>
    <row r="905">
      <c r="A905" t="inlineStr">
        <is>
          <t>2496 Synthetic kerosine naar olie</t>
        </is>
      </c>
      <c r="B905" t="inlineStr">
        <is>
          <t>Raffinaderijen</t>
        </is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</row>
    <row r="906">
      <c r="A906" t="inlineStr">
        <is>
          <t>2497 Synthetic HFO naar olie</t>
        </is>
      </c>
      <c r="B906" t="inlineStr">
        <is>
          <t>Raffinaderijen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</row>
    <row r="907">
      <c r="A907" t="inlineStr">
        <is>
          <t>2498 Biomassa (suikers) naar biomassa (hout)</t>
        </is>
      </c>
      <c r="B907" t="inlineStr">
        <is>
          <t>Raffinaderijen</t>
        </is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</row>
    <row r="908">
      <c r="A908" t="inlineStr">
        <is>
          <t>2499 CO2 shipping to CO2</t>
        </is>
      </c>
      <c r="B908" t="inlineStr">
        <is>
          <t>Bunkers</t>
        </is>
      </c>
      <c r="C908" t="n">
        <v>0</v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</row>
    <row r="909">
      <c r="A909" t="inlineStr">
        <is>
          <t>2500 CO2 aviation to CO2</t>
        </is>
      </c>
      <c r="B909" t="inlineStr">
        <is>
          <t>Bunkers</t>
        </is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</row>
    <row r="910">
      <c r="A910" t="inlineStr">
        <is>
          <t>2501 Steam network (100-200 degC)</t>
        </is>
      </c>
      <c r="B910" t="inlineStr">
        <is>
          <t>Warmteopwekking (centraal)</t>
        </is>
      </c>
      <c r="C910" t="n">
        <v>0</v>
      </c>
      <c r="D910" t="n">
        <v>0</v>
      </c>
      <c r="E910" t="n">
        <v>0</v>
      </c>
      <c r="F910" t="n">
        <v>0</v>
      </c>
      <c r="G910" t="n">
        <v>0</v>
      </c>
      <c r="H910" t="n">
        <v>0</v>
      </c>
    </row>
    <row r="911">
      <c r="A911" t="inlineStr">
        <is>
          <t>2502 Steam network (200-400 degC)</t>
        </is>
      </c>
      <c r="B911" t="inlineStr">
        <is>
          <t>Warmteopwekking (centraal)</t>
        </is>
      </c>
      <c r="C911" t="n">
        <v>0</v>
      </c>
      <c r="D911" t="n">
        <v>0</v>
      </c>
      <c r="E911" t="n">
        <v>0</v>
      </c>
      <c r="F911" t="n">
        <v>0</v>
      </c>
      <c r="G911" t="n">
        <v>0</v>
      </c>
      <c r="H911" t="n">
        <v>0</v>
      </c>
    </row>
    <row r="912">
      <c r="A912" t="inlineStr">
        <is>
          <t>2503 Indirect CO2 in the residential sector</t>
        </is>
      </c>
      <c r="B912" t="inlineStr">
        <is>
          <t>Huishoudens</t>
        </is>
      </c>
      <c r="C912" t="n">
        <v>0</v>
      </c>
      <c r="D912" t="n">
        <v>0</v>
      </c>
      <c r="E912" t="n">
        <v>0</v>
      </c>
      <c r="F912" t="n">
        <v>0</v>
      </c>
      <c r="G912" t="n">
        <v>0</v>
      </c>
      <c r="H912" t="n">
        <v>0</v>
      </c>
    </row>
    <row r="913">
      <c r="A913" t="inlineStr">
        <is>
          <t>2504 Indirect CO2 in the agricultural sector</t>
        </is>
      </c>
      <c r="B913" t="inlineStr">
        <is>
          <t>Landbouw</t>
        </is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</row>
    <row r="914">
      <c r="A914" t="inlineStr">
        <is>
          <t>2505 Convert CO2flow to CO2flow for storage</t>
        </is>
      </c>
      <c r="B914" t="inlineStr">
        <is>
          <t>Gasvoorziening</t>
        </is>
      </c>
      <c r="C914" t="n">
        <v>0</v>
      </c>
      <c r="D914" t="n">
        <v>4.236303768</v>
      </c>
      <c r="E914" t="n">
        <v>10.50000414</v>
      </c>
      <c r="F914" t="n">
        <v>6.976329048</v>
      </c>
      <c r="G914" t="n">
        <v>6.452927656</v>
      </c>
      <c r="H914" t="n">
        <v>5.010983824</v>
      </c>
    </row>
    <row r="915">
      <c r="A915" t="inlineStr">
        <is>
          <t>2506 CO2 network for CO2 storage</t>
        </is>
      </c>
      <c r="B915" t="inlineStr">
        <is>
          <t>Gasvoorziening</t>
        </is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</row>
    <row r="916">
      <c r="A916" t="inlineStr">
        <is>
          <t>2507 REF overall aromatics demand</t>
        </is>
      </c>
      <c r="B916" t="inlineStr">
        <is>
          <t>Chemie</t>
        </is>
      </c>
      <c r="C916" t="n">
        <v>139.5764017229</v>
      </c>
      <c r="D916" t="n">
        <v>160.4779056159</v>
      </c>
      <c r="E916" t="n">
        <v>153.5545645245</v>
      </c>
      <c r="F916" t="n">
        <v>146.9275114944</v>
      </c>
      <c r="G916" t="n">
        <v>138.8746385225</v>
      </c>
      <c r="H916" t="n">
        <v>129.2137271503</v>
      </c>
    </row>
    <row r="917">
      <c r="A917" t="inlineStr">
        <is>
          <t>2508 Aromatics production via biomass</t>
        </is>
      </c>
      <c r="B917" t="inlineStr">
        <is>
          <t>Chemie</t>
        </is>
      </c>
      <c r="C917" t="n">
        <v>8.579502649e-06</v>
      </c>
      <c r="D917" t="n">
        <v>5.8864692013e-05</v>
      </c>
      <c r="E917" t="n">
        <v>5.085706868e-05</v>
      </c>
      <c r="F917" t="n">
        <v>4.050222489e-07</v>
      </c>
      <c r="G917" t="n">
        <v>1.250057057e-05</v>
      </c>
      <c r="H917" t="n">
        <v>2.4423786826e-05</v>
      </c>
    </row>
    <row r="918">
      <c r="A918" t="inlineStr">
        <is>
          <t>2509 Methanol to aromatics</t>
        </is>
      </c>
      <c r="B918" t="inlineStr">
        <is>
          <t>Chemie</t>
        </is>
      </c>
      <c r="C918" t="n">
        <v>0</v>
      </c>
      <c r="D918" t="n">
        <v>0.000370080604232</v>
      </c>
      <c r="E918" t="n">
        <v>0.0001546899665783</v>
      </c>
      <c r="F918" t="n">
        <v>1.1199674757e-06</v>
      </c>
      <c r="G918" t="n">
        <v>3.201844333e-05</v>
      </c>
      <c r="H918" t="n">
        <v>0.0001215131222264</v>
      </c>
    </row>
    <row r="919">
      <c r="A919" t="inlineStr">
        <is>
          <t>2510 REF lubricant use mobility</t>
        </is>
      </c>
      <c r="B919" t="inlineStr">
        <is>
          <t>Verkeer</t>
        </is>
      </c>
      <c r="C919" t="n">
        <v>2.70000121265</v>
      </c>
      <c r="D919" t="n">
        <v>2.70006546838</v>
      </c>
      <c r="E919" t="n">
        <v>2.70001094231</v>
      </c>
      <c r="F919" t="n">
        <v>2.70000004862</v>
      </c>
      <c r="G919" t="n">
        <v>2.70000007085</v>
      </c>
      <c r="H919" t="n">
        <v>2.70002011983</v>
      </c>
    </row>
    <row r="920">
      <c r="A920" t="inlineStr">
        <is>
          <t>2511 Small Modular Reactor - electricity only modus</t>
        </is>
      </c>
      <c r="B920" t="inlineStr">
        <is>
          <t>Elektriciteitsopwekking</t>
        </is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</row>
    <row r="921">
      <c r="A921" t="inlineStr">
        <is>
          <t>2512 Connector Point - Electricity Genration Heat200to400</t>
        </is>
      </c>
      <c r="B921" t="inlineStr">
        <is>
          <t>Elektriciteitsopwekking</t>
        </is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</row>
    <row r="922">
      <c r="A922" t="inlineStr">
        <is>
          <t>2513 Keep IWH unused - Electricity production</t>
        </is>
      </c>
      <c r="B922" t="inlineStr">
        <is>
          <t>Elektriciteitsopwekking</t>
        </is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0</v>
      </c>
    </row>
    <row r="923">
      <c r="A923" t="inlineStr">
        <is>
          <t>2514 Small Modular Reactor - max heat modus</t>
        </is>
      </c>
      <c r="B923" t="inlineStr">
        <is>
          <t>Elektriciteitsopwekking</t>
        </is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0</v>
      </c>
    </row>
    <row r="924">
      <c r="A924" t="inlineStr">
        <is>
          <t>2515 Gasification of mixed plastic waste to methanol</t>
        </is>
      </c>
      <c r="B924" t="inlineStr">
        <is>
          <t>Chemie</t>
        </is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0</v>
      </c>
    </row>
    <row r="925">
      <c r="A925" t="inlineStr">
        <is>
          <t>2516 Mechanical recycling of plastic waste</t>
        </is>
      </c>
      <c r="B925" t="inlineStr">
        <is>
          <t>Chemie</t>
        </is>
      </c>
      <c r="C925" t="n">
        <v>0.051895693806</v>
      </c>
      <c r="D925" t="n">
        <v>0</v>
      </c>
      <c r="E925" t="n">
        <v>0</v>
      </c>
      <c r="F925" t="n">
        <v>0</v>
      </c>
      <c r="G925" t="n">
        <v>0</v>
      </c>
      <c r="H925" t="n">
        <v>0</v>
      </c>
    </row>
    <row r="926">
      <c r="A926" t="inlineStr">
        <is>
          <t>2517 Offshore platform including converter</t>
        </is>
      </c>
      <c r="B926" t="inlineStr">
        <is>
          <t>Elektriciteitsopwekking</t>
        </is>
      </c>
      <c r="C926" t="n">
        <v>3.184501148</v>
      </c>
      <c r="D926" t="n">
        <v>1.890035356</v>
      </c>
      <c r="E926" t="n">
        <v>2.330190264</v>
      </c>
      <c r="F926" t="n">
        <v>2.327668445</v>
      </c>
      <c r="G926" t="n">
        <v>2.649447013</v>
      </c>
      <c r="H926" t="n">
        <v>2.509581624</v>
      </c>
    </row>
    <row r="927">
      <c r="A927" t="inlineStr">
        <is>
          <t>2518 Mechanical recycling of plastic waste with high yield</t>
        </is>
      </c>
      <c r="B927" t="inlineStr">
        <is>
          <t>Chemie</t>
        </is>
      </c>
      <c r="C927" t="n">
        <v>0.051895693806</v>
      </c>
      <c r="D927" t="n">
        <v>0</v>
      </c>
      <c r="E927" t="n">
        <v>0</v>
      </c>
      <c r="F927" t="n">
        <v>0</v>
      </c>
      <c r="G927" t="n">
        <v>0</v>
      </c>
      <c r="H927" t="n">
        <v>0</v>
      </c>
    </row>
    <row r="928">
      <c r="A928" t="inlineStr">
        <is>
          <t>2519 Gasification of mixed plastic waste to methanol with high yield</t>
        </is>
      </c>
      <c r="B928" t="inlineStr">
        <is>
          <t>Chemie</t>
        </is>
      </c>
      <c r="C928" t="n">
        <v>0.036335606894</v>
      </c>
      <c r="D928" t="n">
        <v>3.3251379754e-05</v>
      </c>
      <c r="E928" t="n">
        <v>3.2807832618e-05</v>
      </c>
      <c r="F928" t="n">
        <v>2.5923678618e-06</v>
      </c>
      <c r="G928" t="n">
        <v>3.295171107e-05</v>
      </c>
      <c r="H928" t="n">
        <v>8.728755945499999e-05</v>
      </c>
    </row>
    <row r="929">
      <c r="A929" t="inlineStr">
        <is>
          <t>2520 Pyrolysis of plastic waste with hydrotreating with high yield</t>
        </is>
      </c>
      <c r="B929" t="inlineStr">
        <is>
          <t>Chemie</t>
        </is>
      </c>
      <c r="C929" t="n">
        <v>6.664735919499998e-05</v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</row>
    <row r="930">
      <c r="A930" t="inlineStr">
        <is>
          <t>2521 Biomethanol via direct gasification with ext H2</t>
        </is>
      </c>
      <c r="B930" t="inlineStr">
        <is>
          <t>Biofuel</t>
        </is>
      </c>
      <c r="C930" t="n">
        <v>1.0737504526e-05</v>
      </c>
      <c r="D930" t="n">
        <v>0.000216211535235</v>
      </c>
      <c r="E930" t="n">
        <v>0.00021995492748</v>
      </c>
      <c r="F930" t="n">
        <v>1.1542897812e-05</v>
      </c>
      <c r="G930" t="n">
        <v>0.000222583027101</v>
      </c>
      <c r="H930" t="n">
        <v>0.000309924157488</v>
      </c>
    </row>
    <row r="931">
      <c r="A931" t="inlineStr">
        <is>
          <t>2522 Steel making with AEF using imported HBI</t>
        </is>
      </c>
      <c r="B931" t="inlineStr">
        <is>
          <t>Basismetaal ferro</t>
        </is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</row>
    <row r="932">
      <c r="A932" t="inlineStr">
        <is>
          <t>2527 International aviation - not ETS-1</t>
        </is>
      </c>
      <c r="B932" t="n">
        <v>0</v>
      </c>
      <c r="C932" t="n">
        <v>123.56021155434</v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</row>
    <row r="933">
      <c r="A933" t="inlineStr">
        <is>
          <t>2528 Marine fuel vessel - Not under ETS-1</t>
        </is>
      </c>
      <c r="B933" t="n">
        <v>0</v>
      </c>
      <c r="C933" t="n">
        <v>208.8504258168761</v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</row>
    <row r="934">
      <c r="A934" t="inlineStr">
        <is>
          <t>2530 LNG vessel - Not under ETS-1</t>
        </is>
      </c>
      <c r="B934" t="n">
        <v>0</v>
      </c>
      <c r="C934" t="n">
        <v>5.15000119895</v>
      </c>
      <c r="D934" t="n">
        <v>0</v>
      </c>
      <c r="E934" t="n">
        <v>0</v>
      </c>
      <c r="F934" t="n">
        <v>0</v>
      </c>
      <c r="G934" t="n">
        <v>0</v>
      </c>
      <c r="H934" t="n">
        <v>0</v>
      </c>
    </row>
    <row r="935">
      <c r="A935" t="inlineStr">
        <is>
          <t>779 Reducties bij het gebruik van F-gassen URGE 2009</t>
        </is>
      </c>
      <c r="B935" t="inlineStr">
        <is>
          <t>Industrie</t>
        </is>
      </c>
      <c r="C935" t="n">
        <v>0</v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</row>
    <row r="936">
      <c r="A936" t="inlineStr">
        <is>
          <t>887 CO2 capture at ethylene oxide production</t>
        </is>
      </c>
      <c r="B936" t="inlineStr">
        <is>
          <t>Chemie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</row>
    <row r="937">
      <c r="A937" t="inlineStr">
        <is>
          <t>906 Vergisting mest en co-substraat rundveebedrijven 2010</t>
        </is>
      </c>
      <c r="B937" t="n">
        <v>0</v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  <c r="H937" t="n">
        <v>0</v>
      </c>
    </row>
    <row r="938">
      <c r="A938" t="inlineStr">
        <is>
          <t>907 Vergisting mest en co-substraat varkensbedrijven 2010</t>
        </is>
      </c>
      <c r="B938" t="n">
        <v>0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</row>
    <row r="939">
      <c r="A939" t="inlineStr">
        <is>
          <t>913 Co-manure AD Green gas</t>
        </is>
      </c>
      <c r="B939" t="n">
        <v>0</v>
      </c>
      <c r="C939" t="n">
        <v>0</v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</row>
    <row r="940">
      <c r="A940" t="inlineStr">
        <is>
          <t>913 Mono manure AD Green gas</t>
        </is>
      </c>
      <c r="B940" t="inlineStr">
        <is>
          <t>Landbouw</t>
        </is>
      </c>
      <c r="C940" t="n">
        <v>6.911604149e-07</v>
      </c>
      <c r="D940" t="n">
        <v>8.799965023</v>
      </c>
      <c r="E940" t="n">
        <v>14.99990867</v>
      </c>
      <c r="F940" t="n">
        <v>14.99999852</v>
      </c>
      <c r="G940" t="n">
        <v>9.454428228999999</v>
      </c>
      <c r="H940" t="n">
        <v>6.985669797</v>
      </c>
    </row>
    <row r="941">
      <c r="A941" t="inlineStr">
        <is>
          <t>981 Groen gas uit vergassing van biomassa met CCS 2011</t>
        </is>
      </c>
      <c r="B941" t="n">
        <v>0</v>
      </c>
      <c r="C941" t="n">
        <v>0</v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</row>
    <row r="942">
      <c r="A942" t="inlineStr">
        <is>
          <t>985 Lignocellulosic ethanol production</t>
        </is>
      </c>
      <c r="B942" t="inlineStr">
        <is>
          <t>Biofuel</t>
        </is>
      </c>
      <c r="C942" t="n">
        <v>0</v>
      </c>
      <c r="D942" t="n">
        <v>5.19534402e-05</v>
      </c>
      <c r="E942" t="n">
        <v>9.099403045e-06</v>
      </c>
      <c r="F942" t="n">
        <v>1.028007696e-07</v>
      </c>
      <c r="G942" t="n">
        <v>2.535278098e-06</v>
      </c>
      <c r="H942" t="n">
        <v>7.37105922e-06</v>
      </c>
    </row>
    <row r="943">
      <c r="A943" t="inlineStr">
        <is>
          <t>986 Ethanol uit biomassa (starch) 2011</t>
        </is>
      </c>
      <c r="B943" t="inlineStr">
        <is>
          <t>Biofuel</t>
        </is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</row>
    <row r="944">
      <c r="A944" t="inlineStr">
        <is>
          <t>987 Ethanol uit biomassa (suiker) 2011</t>
        </is>
      </c>
      <c r="B944" t="inlineStr">
        <is>
          <t>Biofuel</t>
        </is>
      </c>
      <c r="C944" t="n">
        <v>4.138671213</v>
      </c>
      <c r="D944" t="n">
        <v>5.437245995e-05</v>
      </c>
      <c r="E944" t="n">
        <v>8.833852964e-06</v>
      </c>
      <c r="F944" t="n">
        <v>0</v>
      </c>
      <c r="G944" t="n">
        <v>1.447136774e-06</v>
      </c>
      <c r="H944" t="n">
        <v>1.503574195e-05</v>
      </c>
    </row>
    <row r="945">
      <c r="A945" t="inlineStr">
        <is>
          <t>991 Gas uit kolen met CCS 2011</t>
        </is>
      </c>
      <c r="B945" t="n">
        <v>0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</row>
    <row r="946">
      <c r="A946" t="inlineStr">
        <is>
          <t>993 H2 uit olievergassing met CCS 2011</t>
        </is>
      </c>
      <c r="B946" t="inlineStr">
        <is>
          <t>H2 voorziening</t>
        </is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</row>
    <row r="947">
      <c r="A947" t="inlineStr">
        <is>
          <t>996 H2 uit biomassavergassing CCS 2011</t>
        </is>
      </c>
      <c r="B947" t="inlineStr">
        <is>
          <t>H2 voorziening</t>
        </is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</row>
    <row r="948">
      <c r="A948" t="inlineStr">
        <is>
          <t>998 H2 uit biomassavergassing 2011</t>
        </is>
      </c>
      <c r="B948" t="inlineStr">
        <is>
          <t>H2 voorziening</t>
        </is>
      </c>
      <c r="C948" t="n">
        <v>3.590422259e-06</v>
      </c>
      <c r="D948" t="n">
        <v>4.0885468001e-05</v>
      </c>
      <c r="E948" t="n">
        <v>2.0089722743e-05</v>
      </c>
      <c r="F948" t="n">
        <v>6.023795641e-07</v>
      </c>
      <c r="G948" t="n">
        <v>1.57198525948e-05</v>
      </c>
      <c r="H948" t="n">
        <v>2.81032235214e-05</v>
      </c>
    </row>
    <row r="949">
      <c r="A949" t="inlineStr">
        <is>
          <t>999 H2 uit SMR met CCS 2011</t>
        </is>
      </c>
      <c r="B949" t="inlineStr">
        <is>
          <t>H2 voorziening</t>
        </is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Sector</t>
        </is>
      </c>
      <c r="B1" s="44" t="inlineStr">
        <is>
          <t>2025</t>
        </is>
      </c>
      <c r="C1" s="44" t="inlineStr">
        <is>
          <t>2030</t>
        </is>
      </c>
      <c r="D1" s="44" t="inlineStr">
        <is>
          <t>2035</t>
        </is>
      </c>
      <c r="E1" s="44" t="inlineStr">
        <is>
          <t>2040</t>
        </is>
      </c>
      <c r="F1" s="44" t="inlineStr">
        <is>
          <t>2045</t>
        </is>
      </c>
      <c r="G1" s="44" t="inlineStr">
        <is>
          <t>2050</t>
        </is>
      </c>
    </row>
    <row r="2">
      <c r="A2" t="n">
        <v>0</v>
      </c>
      <c r="B2" t="n">
        <v>-9.767422192025131e-07</v>
      </c>
      <c r="C2" t="n">
        <v>0</v>
      </c>
      <c r="D2" t="n">
        <v>0</v>
      </c>
      <c r="E2" t="n">
        <v>0</v>
      </c>
      <c r="F2" t="n">
        <v>0</v>
      </c>
      <c r="G2" t="n">
        <v>0</v>
      </c>
    </row>
    <row r="3">
      <c r="A3" t="inlineStr">
        <is>
          <t>Basic metal non-ferro</t>
        </is>
      </c>
      <c r="B3" t="n">
        <v>-1.682098529096456</v>
      </c>
      <c r="C3" t="n">
        <v>-1.45908668338259</v>
      </c>
      <c r="D3" t="n">
        <v>-1.40307169227213</v>
      </c>
      <c r="E3" t="n">
        <v>-1.452084231083088</v>
      </c>
      <c r="F3" t="n">
        <v>-1.438083361692076</v>
      </c>
      <c r="G3" t="n">
        <v>-1.43808399082326</v>
      </c>
    </row>
    <row r="4">
      <c r="A4" t="inlineStr">
        <is>
          <t>Basismetaal ferro</t>
        </is>
      </c>
      <c r="B4" t="n">
        <v>-33.93631566474948</v>
      </c>
      <c r="C4" t="n">
        <v>-23.70898788073831</v>
      </c>
      <c r="D4" t="n">
        <v>-18.91848788038039</v>
      </c>
      <c r="E4" t="n">
        <v>-17.46377277199066</v>
      </c>
      <c r="F4" t="n">
        <v>-18.3147396369087</v>
      </c>
      <c r="G4" t="n">
        <v>-18.73995986083607</v>
      </c>
    </row>
    <row r="5">
      <c r="A5" t="inlineStr">
        <is>
          <t>Biofuel</t>
        </is>
      </c>
      <c r="B5" t="n">
        <v>-61.95893769372376</v>
      </c>
      <c r="C5" t="n">
        <v>-32.59929594293455</v>
      </c>
      <c r="D5" t="n">
        <v>-25.865193878013</v>
      </c>
      <c r="E5" t="n">
        <v>-64.23839111022589</v>
      </c>
      <c r="F5" t="n">
        <v>-84.62682162815604</v>
      </c>
      <c r="G5" t="n">
        <v>-116.3717065229364</v>
      </c>
    </row>
    <row r="6">
      <c r="A6" t="inlineStr">
        <is>
          <t>Bunkers</t>
        </is>
      </c>
      <c r="B6" t="n">
        <v>-5.250413322e-07</v>
      </c>
      <c r="C6" t="n">
        <v>0</v>
      </c>
      <c r="D6" t="n">
        <v>0</v>
      </c>
      <c r="E6" t="n">
        <v>0</v>
      </c>
      <c r="F6" t="n">
        <v>0</v>
      </c>
      <c r="G6" t="n">
        <v>0</v>
      </c>
    </row>
    <row r="7">
      <c r="A7" t="inlineStr">
        <is>
          <t>Chemie</t>
        </is>
      </c>
      <c r="B7" t="n">
        <v>-237.0189376009473</v>
      </c>
      <c r="C7" t="n">
        <v>-254.7664723613497</v>
      </c>
      <c r="D7" t="n">
        <v>-242.2274406972476</v>
      </c>
      <c r="E7" t="n">
        <v>-231.1900842815008</v>
      </c>
      <c r="F7" t="n">
        <v>-208.3662396891237</v>
      </c>
      <c r="G7" t="n">
        <v>-284.9945448138292</v>
      </c>
    </row>
    <row r="8">
      <c r="A8" t="inlineStr">
        <is>
          <t>Clean gas</t>
        </is>
      </c>
      <c r="B8" t="n">
        <v>0</v>
      </c>
      <c r="C8" t="n">
        <v>-0.000729609268948</v>
      </c>
      <c r="D8" t="n">
        <v>-0.000342501223128</v>
      </c>
      <c r="E8" t="n">
        <v>-2.37350986039e-05</v>
      </c>
      <c r="F8" t="n">
        <v>-4.60525226047493</v>
      </c>
      <c r="G8" t="n">
        <v>-8.910109696091048</v>
      </c>
    </row>
    <row r="9">
      <c r="A9" t="inlineStr">
        <is>
          <t>Elektriciteitsopwekking</t>
        </is>
      </c>
      <c r="B9" t="n">
        <v>-544.5120140177894</v>
      </c>
      <c r="C9" t="n">
        <v>-471.2696283284326</v>
      </c>
      <c r="D9" t="n">
        <v>-497.7917531146932</v>
      </c>
      <c r="E9" t="n">
        <v>-525.6433447794456</v>
      </c>
      <c r="F9" t="n">
        <v>-642.3715729074556</v>
      </c>
      <c r="G9" t="n">
        <v>-654.753600945471</v>
      </c>
    </row>
    <row r="10">
      <c r="A10" t="inlineStr">
        <is>
          <t>Food and Beverage Industry</t>
        </is>
      </c>
      <c r="B10" t="n">
        <v>-64.70857033102364</v>
      </c>
      <c r="C10" t="n">
        <v>-39.17066803699914</v>
      </c>
      <c r="D10" t="n">
        <v>-39.58587840056154</v>
      </c>
      <c r="E10" t="n">
        <v>-39.78742656375579</v>
      </c>
      <c r="F10" t="n">
        <v>-42.45951503049</v>
      </c>
      <c r="G10" t="n">
        <v>-41.59363121970083</v>
      </c>
    </row>
    <row r="11">
      <c r="A11" t="inlineStr">
        <is>
          <t>Gasvoorziening</t>
        </is>
      </c>
      <c r="B11" t="n">
        <v>-4.411524629871155</v>
      </c>
      <c r="C11" t="n">
        <v>-4.237351143004907</v>
      </c>
      <c r="D11" t="n">
        <v>-10.500362243618</v>
      </c>
      <c r="E11" t="n">
        <v>-12.53916990521065</v>
      </c>
      <c r="F11" t="n">
        <v>-16.88081656893321</v>
      </c>
      <c r="G11" t="n">
        <v>-15.03786712295718</v>
      </c>
    </row>
    <row r="12">
      <c r="A12" t="inlineStr">
        <is>
          <t>H2 voorziening</t>
        </is>
      </c>
      <c r="B12" t="n">
        <v>-55.79658462334754</v>
      </c>
      <c r="C12" t="n">
        <v>-62.87577317101353</v>
      </c>
      <c r="D12" t="n">
        <v>-61.94569300768772</v>
      </c>
      <c r="E12" t="n">
        <v>-62.93893495400679</v>
      </c>
      <c r="F12" t="n">
        <v>-58.48302327958842</v>
      </c>
      <c r="G12" t="n">
        <v>-57.02010805826764</v>
      </c>
    </row>
    <row r="13">
      <c r="A13" t="inlineStr">
        <is>
          <t>HDO</t>
        </is>
      </c>
      <c r="B13" t="n">
        <v>-92.82681765647123</v>
      </c>
      <c r="C13" t="n">
        <v>-97.7580733926784</v>
      </c>
      <c r="D13" t="n">
        <v>-116.341234706049</v>
      </c>
      <c r="E13" t="n">
        <v>-111.904222751975</v>
      </c>
      <c r="F13" t="n">
        <v>-127.9252518730181</v>
      </c>
      <c r="G13" t="n">
        <v>-139.7123150508299</v>
      </c>
    </row>
    <row r="14">
      <c r="A14" t="inlineStr">
        <is>
          <t>Huishoudens</t>
        </is>
      </c>
      <c r="B14" t="n">
        <v>-307.6977044581974</v>
      </c>
      <c r="C14" t="n">
        <v>-291.5725613297361</v>
      </c>
      <c r="D14" t="n">
        <v>-297.039945133672</v>
      </c>
      <c r="E14" t="n">
        <v>-300.6685716713536</v>
      </c>
      <c r="F14" t="n">
        <v>-270.6345224896876</v>
      </c>
      <c r="G14" t="n">
        <v>-297.6712038398261</v>
      </c>
    </row>
    <row r="15">
      <c r="A15" t="inlineStr">
        <is>
          <t>Industrie</t>
        </is>
      </c>
      <c r="B15" t="n">
        <v>-46.06032821868894</v>
      </c>
      <c r="C15" t="n">
        <v>-44.72964957172534</v>
      </c>
      <c r="D15" t="n">
        <v>-47.60862190212437</v>
      </c>
      <c r="E15" t="n">
        <v>-51.89632652552963</v>
      </c>
      <c r="F15" t="n">
        <v>-52.2661591740291</v>
      </c>
      <c r="G15" t="n">
        <v>-54.26704781841656</v>
      </c>
    </row>
    <row r="16">
      <c r="A16" t="inlineStr">
        <is>
          <t>Kunstmestindustrie</t>
        </is>
      </c>
      <c r="B16" t="n">
        <v>-71.75747145182487</v>
      </c>
      <c r="C16" t="n">
        <v>-61.73759382438806</v>
      </c>
      <c r="D16" t="n">
        <v>-57.11908703445155</v>
      </c>
      <c r="E16" t="n">
        <v>-51.40427657094542</v>
      </c>
      <c r="F16" t="n">
        <v>-44.22756319981301</v>
      </c>
      <c r="G16" t="n">
        <v>-36.48121660317616</v>
      </c>
    </row>
    <row r="17">
      <c r="A17" t="inlineStr">
        <is>
          <t>LULUCF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inlineStr">
        <is>
          <t>Landbouw</t>
        </is>
      </c>
      <c r="B18" t="n">
        <v>-122.8499352779305</v>
      </c>
      <c r="C18" t="n">
        <v>-89.60769919315577</v>
      </c>
      <c r="D18" t="n">
        <v>-67.45707407033871</v>
      </c>
      <c r="E18" t="n">
        <v>-76.15479154046628</v>
      </c>
      <c r="F18" t="n">
        <v>-59.41707817961089</v>
      </c>
      <c r="G18" t="n">
        <v>-92.8270931229639</v>
      </c>
    </row>
    <row r="19">
      <c r="A19" t="inlineStr">
        <is>
          <t>MWT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</row>
    <row r="20">
      <c r="A20" t="inlineStr">
        <is>
          <t>Raffinaderijen</t>
        </is>
      </c>
      <c r="B20" t="n">
        <v>-2061.53978856706</v>
      </c>
      <c r="C20" t="n">
        <v>-1904.626717614097</v>
      </c>
      <c r="D20" t="n">
        <v>-1739.799198236954</v>
      </c>
      <c r="E20" t="n">
        <v>-1585.47879010793</v>
      </c>
      <c r="F20" t="n">
        <v>-1426.396207444415</v>
      </c>
      <c r="G20" t="n">
        <v>-1269.233797937859</v>
      </c>
    </row>
    <row r="21">
      <c r="A21" t="inlineStr">
        <is>
          <t>Verkeer</t>
        </is>
      </c>
      <c r="B21" t="n">
        <v>-21.62913520407122</v>
      </c>
      <c r="C21" t="n">
        <v>-23.98346761909888</v>
      </c>
      <c r="D21" t="n">
        <v>-23.65391740146953</v>
      </c>
      <c r="E21" t="n">
        <v>-23.29124068798647</v>
      </c>
      <c r="F21" t="n">
        <v>-22.9860096024807</v>
      </c>
      <c r="G21" t="n">
        <v>-22.8642255414996</v>
      </c>
    </row>
    <row r="22">
      <c r="A22" t="inlineStr">
        <is>
          <t>Warmteopwekking (centraal)</t>
        </is>
      </c>
      <c r="B22" t="n">
        <v>-3.725856369399065</v>
      </c>
      <c r="C22" t="n">
        <v>-19.89384338322346</v>
      </c>
      <c r="D22" t="n">
        <v>-20.76164890362302</v>
      </c>
      <c r="E22" t="n">
        <v>-26.15673664620114</v>
      </c>
      <c r="F22" t="n">
        <v>-53.49722891509185</v>
      </c>
      <c r="G22" t="n">
        <v>-30.74591006459203</v>
      </c>
    </row>
    <row r="23">
      <c r="A23" t="inlineStr">
        <is>
          <t>Waste</t>
        </is>
      </c>
      <c r="B23" t="n">
        <v>-34.83174551696851</v>
      </c>
      <c r="C23" t="n">
        <v>-33.65840260749315</v>
      </c>
      <c r="D23" t="n">
        <v>-21.10473132729063</v>
      </c>
      <c r="E23" t="n">
        <v>-27.65516452046878</v>
      </c>
      <c r="F23" t="n">
        <v>-23.13496614379656</v>
      </c>
      <c r="G23" t="n">
        <v>-20.07124279934039</v>
      </c>
    </row>
    <row r="24">
      <c r="A24" t="inlineStr">
        <is>
          <t>dummy</t>
        </is>
      </c>
      <c r="B24" t="n">
        <v>-102.6599985377759</v>
      </c>
      <c r="C24" t="n">
        <v>-58.25015642738164</v>
      </c>
      <c r="D24" t="n">
        <v>-64.86006043638908</v>
      </c>
      <c r="E24" t="n">
        <v>-93.38000063797412</v>
      </c>
      <c r="F24" t="n">
        <v>-93.38000907964559</v>
      </c>
      <c r="G24" t="n">
        <v>-93.381318146225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Sector</t>
        </is>
      </c>
      <c r="B1" s="44" t="inlineStr">
        <is>
          <t>2025</t>
        </is>
      </c>
      <c r="C1" s="44" t="inlineStr">
        <is>
          <t>2030</t>
        </is>
      </c>
      <c r="D1" s="44" t="inlineStr">
        <is>
          <t>2035</t>
        </is>
      </c>
      <c r="E1" s="44" t="inlineStr">
        <is>
          <t>2040</t>
        </is>
      </c>
      <c r="F1" s="44" t="inlineStr">
        <is>
          <t>2045</t>
        </is>
      </c>
      <c r="G1" s="44" t="inlineStr">
        <is>
          <t>2050</t>
        </is>
      </c>
    </row>
    <row r="2">
      <c r="A2" t="n">
        <v>0</v>
      </c>
      <c r="B2" t="n">
        <v>337.9108033267109</v>
      </c>
      <c r="C2" t="n">
        <v>0</v>
      </c>
      <c r="D2" t="n">
        <v>0</v>
      </c>
      <c r="E2" t="n">
        <v>0</v>
      </c>
      <c r="F2" t="n">
        <v>0</v>
      </c>
      <c r="G2" t="n">
        <v>0</v>
      </c>
    </row>
    <row r="3">
      <c r="A3" t="inlineStr">
        <is>
          <t>Basic metal non-ferro</t>
        </is>
      </c>
      <c r="B3" t="n">
        <v>3.366872194248868</v>
      </c>
      <c r="C3" t="n">
        <v>2.93207772845072</v>
      </c>
      <c r="D3" t="n">
        <v>2.81462532469734</v>
      </c>
      <c r="E3" t="n">
        <v>2.918013262601943</v>
      </c>
      <c r="F3" t="n">
        <v>2.882319731810625</v>
      </c>
      <c r="G3" t="n">
        <v>2.88274893824629</v>
      </c>
    </row>
    <row r="4">
      <c r="A4" t="inlineStr">
        <is>
          <t>Basismetaal ferro</t>
        </is>
      </c>
      <c r="B4" t="n">
        <v>148.2626284055102</v>
      </c>
      <c r="C4" t="n">
        <v>117.8404409094644</v>
      </c>
      <c r="D4" t="n">
        <v>105.4143327753861</v>
      </c>
      <c r="E4" t="n">
        <v>100.0189658009099</v>
      </c>
      <c r="F4" t="n">
        <v>98.70657200615197</v>
      </c>
      <c r="G4" t="n">
        <v>96.57782405613823</v>
      </c>
    </row>
    <row r="5">
      <c r="A5" t="inlineStr">
        <is>
          <t>Biofuel</t>
        </is>
      </c>
      <c r="B5" t="n">
        <v>72.60077938319846</v>
      </c>
      <c r="C5" t="n">
        <v>35.76407986145434</v>
      </c>
      <c r="D5" t="n">
        <v>28.15727281009603</v>
      </c>
      <c r="E5" t="n">
        <v>75.90271735520712</v>
      </c>
      <c r="F5" t="n">
        <v>104.1972727753171</v>
      </c>
      <c r="G5" t="n">
        <v>152.9844979809848</v>
      </c>
    </row>
    <row r="6">
      <c r="A6" t="inlineStr">
        <is>
          <t>Bunkers</t>
        </is>
      </c>
      <c r="B6" t="n">
        <v>256.2043770469901</v>
      </c>
      <c r="C6" t="n">
        <v>567.0902151413775</v>
      </c>
      <c r="D6" t="n">
        <v>553.8800413320148</v>
      </c>
      <c r="E6" t="n">
        <v>540.5700099636825</v>
      </c>
      <c r="F6" t="n">
        <v>524.7700043652291</v>
      </c>
      <c r="G6" t="n">
        <v>510.6000845318923</v>
      </c>
    </row>
    <row r="7">
      <c r="A7" t="inlineStr">
        <is>
          <t>Chemie</t>
        </is>
      </c>
      <c r="B7" t="n">
        <v>735.2620000094349</v>
      </c>
      <c r="C7" t="n">
        <v>917.3088966597157</v>
      </c>
      <c r="D7" t="n">
        <v>887.396820600972</v>
      </c>
      <c r="E7" t="n">
        <v>873.1269802626476</v>
      </c>
      <c r="F7" t="n">
        <v>784.231610916777</v>
      </c>
      <c r="G7" t="n">
        <v>809.3710936949121</v>
      </c>
    </row>
    <row r="8">
      <c r="A8" t="inlineStr">
        <is>
          <t>Clean gas</t>
        </is>
      </c>
      <c r="B8" t="n">
        <v>0</v>
      </c>
      <c r="C8" t="n">
        <v>0.000982352562601</v>
      </c>
      <c r="D8" t="n">
        <v>0.0004712258247127</v>
      </c>
      <c r="E8" t="n">
        <v>3.05023150187e-05</v>
      </c>
      <c r="F8" t="n">
        <v>5.764056310531235</v>
      </c>
      <c r="G8" t="n">
        <v>10.98369523100565</v>
      </c>
    </row>
    <row r="9">
      <c r="A9" t="inlineStr">
        <is>
          <t>Elektriciteitsopwekking</t>
        </is>
      </c>
      <c r="B9" t="n">
        <v>783.6631888002699</v>
      </c>
      <c r="C9" t="n">
        <v>583.1300212671138</v>
      </c>
      <c r="D9" t="n">
        <v>589.2111310346187</v>
      </c>
      <c r="E9" t="n">
        <v>607.059113092744</v>
      </c>
      <c r="F9" t="n">
        <v>703.1956270230014</v>
      </c>
      <c r="G9" t="n">
        <v>717.3594134943504</v>
      </c>
    </row>
    <row r="10">
      <c r="A10" t="inlineStr">
        <is>
          <t>Food and Beverage Industry</t>
        </is>
      </c>
      <c r="B10" t="n">
        <v>149.8775008824119</v>
      </c>
      <c r="C10" t="n">
        <v>121.1033497802829</v>
      </c>
      <c r="D10" t="n">
        <v>120.0056976354626</v>
      </c>
      <c r="E10" t="n">
        <v>121.8720584408427</v>
      </c>
      <c r="F10" t="n">
        <v>122.7415321748766</v>
      </c>
      <c r="G10" t="n">
        <v>121.5855480837046</v>
      </c>
    </row>
    <row r="11">
      <c r="A11" t="inlineStr">
        <is>
          <t>Gasvoorziening</t>
        </is>
      </c>
      <c r="B11" t="n">
        <v>5.151543692790905</v>
      </c>
      <c r="C11" t="n">
        <v>8.476070577832928</v>
      </c>
      <c r="D11" t="n">
        <v>21.00045720616573</v>
      </c>
      <c r="E11" t="n">
        <v>20.05509367075064</v>
      </c>
      <c r="F11" t="n">
        <v>24.34526453812205</v>
      </c>
      <c r="G11" t="n">
        <v>21.02155491540892</v>
      </c>
    </row>
    <row r="12">
      <c r="A12" t="inlineStr">
        <is>
          <t>H2 voorziening</t>
        </is>
      </c>
      <c r="B12" t="n">
        <v>75.78351225517392</v>
      </c>
      <c r="C12" t="n">
        <v>82.31450348912024</v>
      </c>
      <c r="D12" t="n">
        <v>79.61828685243954</v>
      </c>
      <c r="E12" t="n">
        <v>79.54356198637917</v>
      </c>
      <c r="F12" t="n">
        <v>79.97585157885166</v>
      </c>
      <c r="G12" t="n">
        <v>80.06835109682393</v>
      </c>
    </row>
    <row r="13">
      <c r="A13" t="inlineStr">
        <is>
          <t>HDO</t>
        </is>
      </c>
      <c r="B13" t="n">
        <v>297.8186071734038</v>
      </c>
      <c r="C13" t="n">
        <v>310.3050993303073</v>
      </c>
      <c r="D13" t="n">
        <v>340.6065851949986</v>
      </c>
      <c r="E13" t="n">
        <v>344.2590196802988</v>
      </c>
      <c r="F13" t="n">
        <v>379.2512857243111</v>
      </c>
      <c r="G13" t="n">
        <v>408.6752434529265</v>
      </c>
    </row>
    <row r="14">
      <c r="A14" t="inlineStr">
        <is>
          <t>Huishoudens</t>
        </is>
      </c>
      <c r="B14" t="n">
        <v>686.1256463161138</v>
      </c>
      <c r="C14" t="n">
        <v>668.2608558558591</v>
      </c>
      <c r="D14" t="n">
        <v>676.1743410640909</v>
      </c>
      <c r="E14" t="n">
        <v>674.6137808789099</v>
      </c>
      <c r="F14" t="n">
        <v>645.963206681277</v>
      </c>
      <c r="G14" t="n">
        <v>696.0965325214022</v>
      </c>
    </row>
    <row r="15">
      <c r="A15" t="inlineStr">
        <is>
          <t>Industrie</t>
        </is>
      </c>
      <c r="B15" t="n">
        <v>161.3772342992607</v>
      </c>
      <c r="C15" t="n">
        <v>159.4631664858412</v>
      </c>
      <c r="D15" t="n">
        <v>164.9217144712799</v>
      </c>
      <c r="E15" t="n">
        <v>175.6450123815788</v>
      </c>
      <c r="F15" t="n">
        <v>175.4682530092434</v>
      </c>
      <c r="G15" t="n">
        <v>179.9041038307519</v>
      </c>
    </row>
    <row r="16">
      <c r="A16" t="inlineStr">
        <is>
          <t>Kunstmestindustrie</t>
        </is>
      </c>
      <c r="B16" t="n">
        <v>164.5538038964449</v>
      </c>
      <c r="C16" t="n">
        <v>141.2548086546817</v>
      </c>
      <c r="D16" t="n">
        <v>127.0674766225205</v>
      </c>
      <c r="E16" t="n">
        <v>113.6651355472949</v>
      </c>
      <c r="F16" t="n">
        <v>97.72266341254104</v>
      </c>
      <c r="G16" t="n">
        <v>80.28589150721464</v>
      </c>
    </row>
    <row r="17">
      <c r="A17" t="inlineStr">
        <is>
          <t>LULUCF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inlineStr">
        <is>
          <t>Landbouw</t>
        </is>
      </c>
      <c r="B18" t="n">
        <v>246.7467172579577</v>
      </c>
      <c r="C18" t="n">
        <v>194.6346202733</v>
      </c>
      <c r="D18" t="n">
        <v>163.8884637755349</v>
      </c>
      <c r="E18" t="n">
        <v>177.0417754504761</v>
      </c>
      <c r="F18" t="n">
        <v>161.5524013458219</v>
      </c>
      <c r="G18" t="n">
        <v>191.8292127268773</v>
      </c>
    </row>
    <row r="19">
      <c r="A19" t="inlineStr">
        <is>
          <t>MWT</t>
        </is>
      </c>
      <c r="B19" t="n">
        <v>44.69998630550841</v>
      </c>
      <c r="C19" t="n">
        <v>42.19263124013113</v>
      </c>
      <c r="D19" t="n">
        <v>37.93411824291128</v>
      </c>
      <c r="E19" t="n">
        <v>28.12263673934377</v>
      </c>
      <c r="F19" t="n">
        <v>32.85912302229212</v>
      </c>
      <c r="G19" t="n">
        <v>30.83231700137902</v>
      </c>
    </row>
    <row r="20">
      <c r="A20" t="inlineStr">
        <is>
          <t>Raffinaderijen</t>
        </is>
      </c>
      <c r="B20" t="n">
        <v>2221.107458199068</v>
      </c>
      <c r="C20" t="n">
        <v>2059.331831849503</v>
      </c>
      <c r="D20" t="n">
        <v>1880.932380221498</v>
      </c>
      <c r="E20" t="n">
        <v>1710.957137936368</v>
      </c>
      <c r="F20" t="n">
        <v>1538.181126197899</v>
      </c>
      <c r="G20" t="n">
        <v>1373.094021977475</v>
      </c>
    </row>
    <row r="21">
      <c r="A21" t="inlineStr">
        <is>
          <t>Verkeer</t>
        </is>
      </c>
      <c r="B21" t="n">
        <v>433.9939932517639</v>
      </c>
      <c r="C21" t="n">
        <v>410.7663855779728</v>
      </c>
      <c r="D21" t="n">
        <v>371.7559277279616</v>
      </c>
      <c r="E21" t="n">
        <v>306.2417168702451</v>
      </c>
      <c r="F21" t="n">
        <v>299.6221772814864</v>
      </c>
      <c r="G21" t="n">
        <v>276.766413657731</v>
      </c>
    </row>
    <row r="22">
      <c r="A22" t="inlineStr">
        <is>
          <t>Warmteopwekking (centraal)</t>
        </is>
      </c>
      <c r="B22" t="n">
        <v>14.08310401197065</v>
      </c>
      <c r="C22" t="n">
        <v>35.69347659409772</v>
      </c>
      <c r="D22" t="n">
        <v>32.88118770649783</v>
      </c>
      <c r="E22" t="n">
        <v>41.31299671481954</v>
      </c>
      <c r="F22" t="n">
        <v>74.40256495918347</v>
      </c>
      <c r="G22" t="n">
        <v>55.40325992175617</v>
      </c>
    </row>
    <row r="23">
      <c r="A23" t="inlineStr">
        <is>
          <t>Waste</t>
        </is>
      </c>
      <c r="B23" t="n">
        <v>92.43279366245713</v>
      </c>
      <c r="C23" t="n">
        <v>89.16581829436539</v>
      </c>
      <c r="D23" t="n">
        <v>79.21402936251658</v>
      </c>
      <c r="E23" t="n">
        <v>69.60769187544739</v>
      </c>
      <c r="F23" t="n">
        <v>59.68142480450437</v>
      </c>
      <c r="G23" t="n">
        <v>49.39207998461611</v>
      </c>
    </row>
    <row r="24">
      <c r="A24" t="inlineStr">
        <is>
          <t>dummy</t>
        </is>
      </c>
      <c r="B24" t="n">
        <v>102.6599985377759</v>
      </c>
      <c r="C24" t="n">
        <v>58.25015642738164</v>
      </c>
      <c r="D24" t="n">
        <v>64.86006043638908</v>
      </c>
      <c r="E24" t="n">
        <v>93.38000063797412</v>
      </c>
      <c r="F24" t="n">
        <v>93.38000907964559</v>
      </c>
      <c r="G24" t="n">
        <v>93.381318146225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Energy Carrier</t>
        </is>
      </c>
      <c r="B1" s="44" t="inlineStr">
        <is>
          <t>Sector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Aardgas</t>
        </is>
      </c>
      <c r="B2" t="inlineStr">
        <is>
          <t>Basic metal non-ferro</t>
        </is>
      </c>
      <c r="C2" t="n">
        <v>0.559743430644</v>
      </c>
      <c r="D2" t="n">
        <v>0.705911847</v>
      </c>
      <c r="E2" t="n">
        <v>0.6298719554</v>
      </c>
      <c r="F2" t="n">
        <v>0.7026974681</v>
      </c>
      <c r="G2" t="n">
        <v>0.31582183428</v>
      </c>
      <c r="H2" t="n">
        <v>0.33739368486</v>
      </c>
    </row>
    <row r="3">
      <c r="A3" t="inlineStr">
        <is>
          <t>Aardgas</t>
        </is>
      </c>
      <c r="B3" t="inlineStr">
        <is>
          <t>Basismetaal ferro</t>
        </is>
      </c>
      <c r="C3" t="n">
        <v>0.0003563879358753</v>
      </c>
      <c r="D3" t="n">
        <v>21.0917341333672</v>
      </c>
      <c r="E3" t="n">
        <v>32.33377529613076</v>
      </c>
      <c r="F3" t="n">
        <v>32.09501972609503</v>
      </c>
      <c r="G3" t="n">
        <v>25.79117282439299</v>
      </c>
      <c r="H3" t="n">
        <v>23.14477779359437</v>
      </c>
    </row>
    <row r="4">
      <c r="A4" t="inlineStr">
        <is>
          <t>Aardgas</t>
        </is>
      </c>
      <c r="B4" t="inlineStr">
        <is>
          <t>Chemie</t>
        </is>
      </c>
      <c r="C4" t="n">
        <v>43.93836197183541</v>
      </c>
      <c r="D4" t="n">
        <v>33.96452680056075</v>
      </c>
      <c r="E4" t="n">
        <v>26.77583047173212</v>
      </c>
      <c r="F4" t="n">
        <v>19.11596518701204</v>
      </c>
      <c r="G4" t="n">
        <v>10.64505547653932</v>
      </c>
      <c r="H4" t="n">
        <v>9.178334342130865</v>
      </c>
    </row>
    <row r="5">
      <c r="A5" t="inlineStr">
        <is>
          <t>Aardgas</t>
        </is>
      </c>
      <c r="B5" t="inlineStr">
        <is>
          <t>Elektriciteitsopwekking</t>
        </is>
      </c>
      <c r="C5" t="n">
        <v>330.000000869333</v>
      </c>
      <c r="D5" t="n">
        <v>164.5430345379783</v>
      </c>
      <c r="E5" t="n">
        <v>96.54943692228485</v>
      </c>
      <c r="F5" t="n">
        <v>66.20974075000078</v>
      </c>
      <c r="G5" t="n">
        <v>67.6864151171646</v>
      </c>
      <c r="H5" t="n">
        <v>70.29868470841771</v>
      </c>
    </row>
    <row r="6">
      <c r="A6" t="inlineStr">
        <is>
          <t>Aardgas</t>
        </is>
      </c>
      <c r="B6" t="inlineStr">
        <is>
          <t>Food and Beverage Industry</t>
        </is>
      </c>
      <c r="C6" t="n">
        <v>62.511430854134</v>
      </c>
      <c r="D6" t="n">
        <v>19.6488047343</v>
      </c>
      <c r="E6" t="n">
        <v>7.1722836691</v>
      </c>
      <c r="F6" t="n">
        <v>5.403230416964401</v>
      </c>
      <c r="G6" t="n">
        <v>3.6507080525994</v>
      </c>
      <c r="H6" t="n">
        <v>20.22569781801</v>
      </c>
    </row>
    <row r="7">
      <c r="A7" t="inlineStr">
        <is>
          <t>Aardgas</t>
        </is>
      </c>
      <c r="B7" t="inlineStr">
        <is>
          <t>Gasvoorziening</t>
        </is>
      </c>
      <c r="C7" t="n">
        <v>5.660079284112415e-05</v>
      </c>
      <c r="D7" t="n">
        <v>0.00043894166818</v>
      </c>
      <c r="E7" t="n">
        <v>0.000157768730429</v>
      </c>
      <c r="F7" t="n">
        <v>2.5047041067856e-06</v>
      </c>
      <c r="G7" t="n">
        <v>5.2192039286618e-05</v>
      </c>
      <c r="H7" t="n">
        <v>0.000206815829334</v>
      </c>
    </row>
    <row r="8">
      <c r="A8" t="inlineStr">
        <is>
          <t>Aardgas</t>
        </is>
      </c>
      <c r="B8" t="inlineStr">
        <is>
          <t>H2 voorziening</t>
        </is>
      </c>
      <c r="C8" t="n">
        <v>73.12023210587836</v>
      </c>
      <c r="D8" t="n">
        <v>81.62675512195243</v>
      </c>
      <c r="E8" t="n">
        <v>78.45332115884669</v>
      </c>
      <c r="F8" t="n">
        <v>77.87701513161652</v>
      </c>
      <c r="G8" t="n">
        <v>36.56692949850251</v>
      </c>
      <c r="H8" t="n">
        <v>21.7941579802032</v>
      </c>
    </row>
    <row r="9">
      <c r="A9" t="inlineStr">
        <is>
          <t>Aardgas</t>
        </is>
      </c>
      <c r="B9" t="inlineStr">
        <is>
          <t>HDO</t>
        </is>
      </c>
      <c r="C9" t="n">
        <v>65.39153550019999</v>
      </c>
      <c r="D9" t="n">
        <v>68.36011735857484</v>
      </c>
      <c r="E9" t="n">
        <v>65.71968169350001</v>
      </c>
      <c r="F9" t="n">
        <v>52.9883257176</v>
      </c>
      <c r="G9" t="n">
        <v>64.03542002198667</v>
      </c>
      <c r="H9" t="n">
        <v>55.67649096159077</v>
      </c>
    </row>
    <row r="10">
      <c r="A10" t="inlineStr">
        <is>
          <t>Aardgas</t>
        </is>
      </c>
      <c r="B10" t="inlineStr">
        <is>
          <t>Huishoudens</t>
        </is>
      </c>
      <c r="C10" t="n">
        <v>252.3036694421114</v>
      </c>
      <c r="D10" t="n">
        <v>233.9428731403107</v>
      </c>
      <c r="E10" t="n">
        <v>224.8005748938613</v>
      </c>
      <c r="F10" t="n">
        <v>198.902226858982</v>
      </c>
      <c r="G10" t="n">
        <v>177.5971052628781</v>
      </c>
      <c r="H10" t="n">
        <v>156.1913375879609</v>
      </c>
    </row>
    <row r="11">
      <c r="A11" t="inlineStr">
        <is>
          <t>Aardgas</t>
        </is>
      </c>
      <c r="B11" t="inlineStr">
        <is>
          <t>Industrie</t>
        </is>
      </c>
      <c r="C11" t="n">
        <v>34.57789106962933</v>
      </c>
      <c r="D11" t="n">
        <v>45.78263939670192</v>
      </c>
      <c r="E11" t="n">
        <v>35.64260727584539</v>
      </c>
      <c r="F11" t="n">
        <v>28.43824201004109</v>
      </c>
      <c r="G11" t="n">
        <v>24.05530411660756</v>
      </c>
      <c r="H11" t="n">
        <v>23.78791480620287</v>
      </c>
    </row>
    <row r="12">
      <c r="A12" t="inlineStr">
        <is>
          <t>Aardgas</t>
        </is>
      </c>
      <c r="B12" t="inlineStr">
        <is>
          <t>Kunstmestindustrie</t>
        </is>
      </c>
      <c r="C12" t="n">
        <v>76.95216434422781</v>
      </c>
      <c r="D12" t="n">
        <v>66.65025556791659</v>
      </c>
      <c r="E12" t="n">
        <v>59.8297719171659</v>
      </c>
      <c r="F12" t="n">
        <v>53.40088936568119</v>
      </c>
      <c r="G12" t="n">
        <v>45.79311242567486</v>
      </c>
      <c r="H12" t="n">
        <v>38.15523645386462</v>
      </c>
    </row>
    <row r="13">
      <c r="A13" t="inlineStr">
        <is>
          <t>Aardgas</t>
        </is>
      </c>
      <c r="B13" t="inlineStr">
        <is>
          <t>Landbouw</t>
        </is>
      </c>
      <c r="C13" t="n">
        <v>82.31762072927495</v>
      </c>
      <c r="D13" t="n">
        <v>58.64239837348712</v>
      </c>
      <c r="E13" t="n">
        <v>20.00262657415177</v>
      </c>
      <c r="F13" t="n">
        <v>18.55003561996018</v>
      </c>
      <c r="G13" t="n">
        <v>12.26438350659087</v>
      </c>
      <c r="H13" t="n">
        <v>1.94012203224533</v>
      </c>
    </row>
    <row r="14">
      <c r="A14" t="inlineStr">
        <is>
          <t>Aardgas</t>
        </is>
      </c>
      <c r="B14" t="inlineStr">
        <is>
          <t>Raffinaderijen</t>
        </is>
      </c>
      <c r="C14" t="n">
        <v>22.82085167058261</v>
      </c>
      <c r="D14" t="n">
        <v>23.74630638097426</v>
      </c>
      <c r="E14" t="n">
        <v>11.05224417364015</v>
      </c>
      <c r="F14" t="n">
        <v>11.82193134150619</v>
      </c>
      <c r="G14" t="n">
        <v>0.153670156297</v>
      </c>
      <c r="H14" t="n">
        <v>3.99345682563125</v>
      </c>
    </row>
    <row r="15">
      <c r="A15" t="inlineStr">
        <is>
          <t>Aardgas</t>
        </is>
      </c>
      <c r="B15" t="inlineStr">
        <is>
          <t>Verkeer</t>
        </is>
      </c>
      <c r="C15" t="n">
        <v>6.221164103377451</v>
      </c>
      <c r="D15" t="n">
        <v>2.566669105967561</v>
      </c>
      <c r="E15" t="n">
        <v>2.43159680643939</v>
      </c>
      <c r="F15" t="n">
        <v>4.099999884308321</v>
      </c>
      <c r="G15" t="n">
        <v>3.583185065543709</v>
      </c>
      <c r="H15" t="n">
        <v>1.930236639128537</v>
      </c>
    </row>
    <row r="16">
      <c r="A16" t="inlineStr">
        <is>
          <t>Aardgas</t>
        </is>
      </c>
      <c r="B16" t="inlineStr">
        <is>
          <t>Warmteopwekking (centraal)</t>
        </is>
      </c>
      <c r="C16" t="n">
        <v>0.101977282443879</v>
      </c>
      <c r="D16" t="n">
        <v>6.46804275647</v>
      </c>
      <c r="E16" t="n">
        <v>19.264158028415</v>
      </c>
      <c r="F16" t="n">
        <v>26.754463353077</v>
      </c>
      <c r="G16" t="n">
        <v>23.08984579524314</v>
      </c>
      <c r="H16" t="n">
        <v>21.4905413398845</v>
      </c>
    </row>
    <row r="17">
      <c r="A17" t="inlineStr">
        <is>
          <t>Aardgas</t>
        </is>
      </c>
      <c r="B17" t="inlineStr">
        <is>
          <t>Waste</t>
        </is>
      </c>
      <c r="C17" t="n">
        <v>6.688123413</v>
      </c>
      <c r="D17" t="n">
        <v>7.106189746</v>
      </c>
      <c r="E17" t="n">
        <v>0.003672137429</v>
      </c>
      <c r="F17" t="n">
        <v>7.877521809e-06</v>
      </c>
      <c r="G17" t="n">
        <v>3.243452573e-05</v>
      </c>
      <c r="H17" t="n">
        <v>4.266159998</v>
      </c>
    </row>
    <row r="18">
      <c r="A18" t="inlineStr">
        <is>
          <t>Aardgas feedstock</t>
        </is>
      </c>
      <c r="B18" t="inlineStr">
        <is>
          <t>Kunstmestindustrie</t>
        </is>
      </c>
      <c r="C18" t="n">
        <v>60.42617339</v>
      </c>
      <c r="D18" t="n">
        <v>53.01796341</v>
      </c>
      <c r="E18" t="n">
        <v>47.6032853</v>
      </c>
      <c r="F18" t="n">
        <v>42.44912911</v>
      </c>
      <c r="G18" t="n">
        <v>36.40342943</v>
      </c>
      <c r="H18" t="n">
        <v>29.97937213</v>
      </c>
    </row>
    <row r="19">
      <c r="A19" t="inlineStr">
        <is>
          <t>Aardwarmte</t>
        </is>
      </c>
      <c r="B19" t="inlineStr">
        <is>
          <t>Chemie</t>
        </is>
      </c>
      <c r="C19" t="n">
        <v>2.82612824e-07</v>
      </c>
      <c r="D19" t="n">
        <v>0.0002182376411</v>
      </c>
      <c r="E19" t="n">
        <v>0.0003634830342</v>
      </c>
      <c r="F19" t="n">
        <v>3.348167453e-06</v>
      </c>
      <c r="G19" t="n">
        <v>7.897529395e-05</v>
      </c>
      <c r="H19" t="n">
        <v>7.450713915999999e-05</v>
      </c>
    </row>
    <row r="20">
      <c r="A20" t="inlineStr">
        <is>
          <t>Aardwarmte</t>
        </is>
      </c>
      <c r="B20" t="inlineStr">
        <is>
          <t>Food and Beverage Industry</t>
        </is>
      </c>
      <c r="C20" t="n">
        <v>0.0999987708064663</v>
      </c>
      <c r="D20" t="n">
        <v>0.3997770032026</v>
      </c>
      <c r="E20" t="n">
        <v>0.9303699668768</v>
      </c>
      <c r="F20" t="n">
        <v>0.932385908002727</v>
      </c>
      <c r="G20" t="n">
        <v>0.9333057864311201</v>
      </c>
      <c r="H20" t="n">
        <v>0.9306982063406</v>
      </c>
    </row>
    <row r="21">
      <c r="A21" t="inlineStr">
        <is>
          <t>Aardwarmte</t>
        </is>
      </c>
      <c r="B21" t="inlineStr">
        <is>
          <t>Industrie</t>
        </is>
      </c>
      <c r="C21" t="n">
        <v>1.107063429e-06</v>
      </c>
      <c r="D21" t="n">
        <v>0.1000048519943</v>
      </c>
      <c r="E21" t="n">
        <v>0.07994032859963</v>
      </c>
      <c r="F21" t="n">
        <v>0.07979953457130901</v>
      </c>
      <c r="G21" t="n">
        <v>0.00011425693121</v>
      </c>
      <c r="H21" t="n">
        <v>0.0002056665601</v>
      </c>
    </row>
    <row r="22">
      <c r="A22" t="inlineStr">
        <is>
          <t>Aardwarmte</t>
        </is>
      </c>
      <c r="B22" t="inlineStr">
        <is>
          <t>Landbouw</t>
        </is>
      </c>
      <c r="C22" t="n">
        <v>16.47460893</v>
      </c>
      <c r="D22" t="n">
        <v>16.50000109</v>
      </c>
      <c r="E22" t="n">
        <v>24.18935113</v>
      </c>
      <c r="F22" t="n">
        <v>26.34785215</v>
      </c>
      <c r="G22" t="n">
        <v>24.55451881</v>
      </c>
      <c r="H22" t="n">
        <v>28.65941301</v>
      </c>
    </row>
    <row r="23">
      <c r="A23" t="inlineStr">
        <is>
          <t>Aardwarmte</t>
        </is>
      </c>
      <c r="B23" t="inlineStr">
        <is>
          <t>Warmteopwekking (centraal)</t>
        </is>
      </c>
      <c r="C23" t="n">
        <v>0.311382599873871</v>
      </c>
      <c r="D23" t="n">
        <v>1.00000008820136</v>
      </c>
      <c r="E23" t="n">
        <v>0.7999767624943099</v>
      </c>
      <c r="F23" t="n">
        <v>0.6399590535287955</v>
      </c>
      <c r="G23" t="n">
        <v>0.5119820934028501</v>
      </c>
      <c r="H23" t="n">
        <v>0.40960975359556</v>
      </c>
    </row>
    <row r="24">
      <c r="A24" t="inlineStr">
        <is>
          <t>Afval (niet-biogeen)</t>
        </is>
      </c>
      <c r="B24" t="inlineStr">
        <is>
          <t>Waste</t>
        </is>
      </c>
      <c r="C24" t="n">
        <v>29.36910103237093</v>
      </c>
      <c r="D24" t="n">
        <v>29.3691800379678</v>
      </c>
      <c r="E24" t="n">
        <v>25.697975855</v>
      </c>
      <c r="F24" t="n">
        <v>22.0268250025</v>
      </c>
      <c r="G24" t="n">
        <v>18.35568755</v>
      </c>
      <c r="H24" t="n">
        <v>14.684574556</v>
      </c>
    </row>
    <row r="25">
      <c r="A25" t="inlineStr">
        <is>
          <t>Ammonia</t>
        </is>
      </c>
      <c r="B25" t="inlineStr">
        <is>
          <t>Bunkers</t>
        </is>
      </c>
      <c r="C25" t="n">
        <v>0</v>
      </c>
      <c r="D25" t="n">
        <v>0</v>
      </c>
      <c r="E25" t="n">
        <v>0</v>
      </c>
      <c r="F25" t="n">
        <v>2.545499816e-07</v>
      </c>
      <c r="G25" t="n">
        <v>4.457628992e-06</v>
      </c>
      <c r="H25" t="n">
        <v>2.255352328e-05</v>
      </c>
    </row>
    <row r="26">
      <c r="A26" t="inlineStr">
        <is>
          <t>Ammonia</t>
        </is>
      </c>
      <c r="B26" t="inlineStr">
        <is>
          <t>H2 voorziening</t>
        </is>
      </c>
      <c r="C26" t="n">
        <v>0</v>
      </c>
      <c r="D26" t="n">
        <v>2.040719554e-05</v>
      </c>
      <c r="E26" t="n">
        <v>7.645063665e-06</v>
      </c>
      <c r="F26" t="n">
        <v>1.935742275e-07</v>
      </c>
      <c r="G26" t="n">
        <v>4.395213586e-06</v>
      </c>
      <c r="H26" t="n">
        <v>2.073707461e-05</v>
      </c>
    </row>
    <row r="27">
      <c r="A27" t="inlineStr">
        <is>
          <t>Ammonia</t>
        </is>
      </c>
      <c r="B27" t="inlineStr">
        <is>
          <t>Kunstmestindustrie</t>
        </is>
      </c>
      <c r="C27" t="n">
        <v>0.7334431861</v>
      </c>
      <c r="D27" t="n">
        <v>0.02041439121</v>
      </c>
      <c r="E27" t="n">
        <v>0.1000426268</v>
      </c>
      <c r="F27" t="n">
        <v>0.01636234205</v>
      </c>
      <c r="G27" t="n">
        <v>0.1144825908</v>
      </c>
      <c r="H27" t="n">
        <v>0.1081286105</v>
      </c>
    </row>
    <row r="28">
      <c r="A28" t="inlineStr">
        <is>
          <t>Aromatics</t>
        </is>
      </c>
      <c r="B28" t="inlineStr">
        <is>
          <t>Chemie</t>
        </is>
      </c>
      <c r="C28" t="n">
        <v>138.8849837</v>
      </c>
      <c r="D28" t="n">
        <v>159.7842647</v>
      </c>
      <c r="E28" t="n">
        <v>152.9562492</v>
      </c>
      <c r="F28" t="n">
        <v>145.6907447</v>
      </c>
      <c r="G28" t="n">
        <v>137.1349376</v>
      </c>
      <c r="H28" t="n">
        <v>126.6509744</v>
      </c>
    </row>
    <row r="29">
      <c r="A29" t="inlineStr">
        <is>
          <t>Benzine</t>
        </is>
      </c>
      <c r="B29" t="inlineStr">
        <is>
          <t>MWT</t>
        </is>
      </c>
      <c r="C29" t="n">
        <v>0.2391345014413989</v>
      </c>
      <c r="D29" t="n">
        <v>1.379834335221207</v>
      </c>
      <c r="E29" t="n">
        <v>1.285427190405535</v>
      </c>
      <c r="F29" t="n">
        <v>0.6875327057</v>
      </c>
      <c r="G29" t="n">
        <v>1.058261614506821</v>
      </c>
      <c r="H29" t="n">
        <v>0.840574778471592</v>
      </c>
    </row>
    <row r="30">
      <c r="A30" t="inlineStr">
        <is>
          <t>Benzine</t>
        </is>
      </c>
      <c r="B30" t="inlineStr">
        <is>
          <t>Verkeer</t>
        </is>
      </c>
      <c r="C30" t="n">
        <v>136.9897848867851</v>
      </c>
      <c r="D30" t="n">
        <v>136.7905888441864</v>
      </c>
      <c r="E30" t="n">
        <v>118.7189839446644</v>
      </c>
      <c r="F30" t="n">
        <v>42.5213197</v>
      </c>
      <c r="G30" t="n">
        <v>55.7692276961</v>
      </c>
      <c r="H30" t="n">
        <v>28.47393001178001</v>
      </c>
    </row>
    <row r="31">
      <c r="A31" t="inlineStr">
        <is>
          <t>Bio-DME</t>
        </is>
      </c>
      <c r="B31" t="inlineStr">
        <is>
          <t>Verkeer</t>
        </is>
      </c>
      <c r="C31" t="n">
        <v>2.475184994e-07</v>
      </c>
      <c r="D31" t="n">
        <v>0.1000247029758</v>
      </c>
      <c r="E31" t="n">
        <v>0.10002824651607</v>
      </c>
      <c r="F31" t="n">
        <v>0.100000381793071</v>
      </c>
      <c r="G31" t="n">
        <v>0.10000804722779</v>
      </c>
      <c r="H31" t="n">
        <v>0.10000874450777</v>
      </c>
    </row>
    <row r="32">
      <c r="A32" t="inlineStr">
        <is>
          <t>Bio-LNG for shipping</t>
        </is>
      </c>
      <c r="B32" t="n">
        <v>0</v>
      </c>
      <c r="C32" t="n">
        <v>0.04937146687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inlineStr">
        <is>
          <t>Bio-LNG for shipping</t>
        </is>
      </c>
      <c r="B33" t="inlineStr">
        <is>
          <t>Bunkers</t>
        </is>
      </c>
      <c r="C33" t="n">
        <v>0.05062839802</v>
      </c>
      <c r="D33" t="n">
        <v>9.382080712000001e-05</v>
      </c>
      <c r="E33" t="n">
        <v>4.269405693e-05</v>
      </c>
      <c r="F33" t="n">
        <v>5.662821656</v>
      </c>
      <c r="G33" t="n">
        <v>10.52776298</v>
      </c>
      <c r="H33" t="n">
        <v>10.12646787</v>
      </c>
    </row>
    <row r="34">
      <c r="A34" t="inlineStr">
        <is>
          <t>Bio-LPG</t>
        </is>
      </c>
      <c r="B34" t="inlineStr">
        <is>
          <t>MWT</t>
        </is>
      </c>
      <c r="C34" t="n">
        <v>0.0337947132941251</v>
      </c>
      <c r="D34" t="n">
        <v>0.027403260769985</v>
      </c>
      <c r="E34" t="n">
        <v>0.025939218251332</v>
      </c>
      <c r="F34" t="n">
        <v>0.04209314591</v>
      </c>
      <c r="G34" t="n">
        <v>0.029375805968287</v>
      </c>
      <c r="H34" t="n">
        <v>0.031381226089771</v>
      </c>
    </row>
    <row r="35">
      <c r="A35" t="inlineStr">
        <is>
          <t>Bio-LPG</t>
        </is>
      </c>
      <c r="B35" t="inlineStr">
        <is>
          <t>Verkeer</t>
        </is>
      </c>
      <c r="C35" t="n">
        <v>0.06620619705</v>
      </c>
      <c r="D35" t="n">
        <v>0.0726730223</v>
      </c>
      <c r="E35" t="n">
        <v>0.07410323744</v>
      </c>
      <c r="F35" t="n">
        <v>0.05790727422</v>
      </c>
      <c r="G35" t="n">
        <v>0.08435229768999999</v>
      </c>
      <c r="H35" t="n">
        <v>0.078522954979</v>
      </c>
    </row>
    <row r="36">
      <c r="A36" t="inlineStr">
        <is>
          <t>Bio-Methanol for shipping</t>
        </is>
      </c>
      <c r="B36" t="inlineStr">
        <is>
          <t>Bunkers</t>
        </is>
      </c>
      <c r="C36" t="n">
        <v>0</v>
      </c>
      <c r="D36" t="n">
        <v>0.0001295091704</v>
      </c>
      <c r="E36" t="n">
        <v>5.965915787e-05</v>
      </c>
      <c r="F36" t="n">
        <v>0.1000011805</v>
      </c>
      <c r="G36" t="n">
        <v>0.1000414805</v>
      </c>
      <c r="H36" t="n">
        <v>0.1001556044</v>
      </c>
    </row>
    <row r="37">
      <c r="A37" t="inlineStr">
        <is>
          <t>Bio-aromatics</t>
        </is>
      </c>
      <c r="B37" t="inlineStr">
        <is>
          <t>Chemie</t>
        </is>
      </c>
      <c r="C37" t="n">
        <v>0.5807900277</v>
      </c>
      <c r="D37" t="n">
        <v>0.5827859767</v>
      </c>
      <c r="E37" t="n">
        <v>0.4876356044</v>
      </c>
      <c r="F37" t="n">
        <v>1.12613851</v>
      </c>
      <c r="G37" t="n">
        <v>1.582950882</v>
      </c>
      <c r="H37" t="n">
        <v>2.400363103</v>
      </c>
    </row>
    <row r="38">
      <c r="A38" t="inlineStr">
        <is>
          <t>Bio-ethanol</t>
        </is>
      </c>
      <c r="B38" t="inlineStr">
        <is>
          <t>Biofuel</t>
        </is>
      </c>
      <c r="C38" t="n">
        <v>0</v>
      </c>
      <c r="D38" t="n">
        <v>1.103665083e-05</v>
      </c>
      <c r="E38" t="n">
        <v>2.910190692e-05</v>
      </c>
      <c r="F38" t="n">
        <v>6.923488209e-07</v>
      </c>
      <c r="G38" t="n">
        <v>4.791174739e-05</v>
      </c>
      <c r="H38" t="n">
        <v>5.871435518e-05</v>
      </c>
    </row>
    <row r="39">
      <c r="A39" t="inlineStr">
        <is>
          <t>Bio-ethanol</t>
        </is>
      </c>
      <c r="B39" t="inlineStr">
        <is>
          <t>MWT</t>
        </is>
      </c>
      <c r="C39" t="n">
        <v>0</v>
      </c>
      <c r="D39" t="n">
        <v>0.1263176898</v>
      </c>
      <c r="E39" t="n">
        <v>0.07565120669</v>
      </c>
      <c r="F39" t="n">
        <v>0.02225287211</v>
      </c>
      <c r="G39" t="n">
        <v>0.03202648598</v>
      </c>
      <c r="H39" t="n">
        <v>0.02712732067</v>
      </c>
    </row>
    <row r="40">
      <c r="A40" t="inlineStr">
        <is>
          <t>Bio-ethanol</t>
        </is>
      </c>
      <c r="B40" t="inlineStr">
        <is>
          <t>Verkeer</t>
        </is>
      </c>
      <c r="C40" t="n">
        <v>12.00000080554581</v>
      </c>
      <c r="D40" t="n">
        <v>10.8591926864961</v>
      </c>
      <c r="E40" t="n">
        <v>8.449502043543903</v>
      </c>
      <c r="F40" t="n">
        <v>0.6511096004</v>
      </c>
      <c r="G40" t="n">
        <v>0.6199259597</v>
      </c>
      <c r="H40" t="n">
        <v>0.1033211107</v>
      </c>
    </row>
    <row r="41">
      <c r="A41" t="inlineStr">
        <is>
          <t>Bio-restgassen</t>
        </is>
      </c>
      <c r="B41" t="inlineStr">
        <is>
          <t>Basismetaal ferro</t>
        </is>
      </c>
      <c r="C41" t="n">
        <v>0.31663156263251</v>
      </c>
      <c r="D41" t="n">
        <v>0.00016480622889</v>
      </c>
      <c r="E41" t="n">
        <v>0.001474209457878</v>
      </c>
      <c r="F41" t="n">
        <v>0.002044567652</v>
      </c>
      <c r="G41" t="n">
        <v>2.24797699e-05</v>
      </c>
      <c r="H41" t="n">
        <v>0.006782922207686001</v>
      </c>
    </row>
    <row r="42">
      <c r="A42" t="inlineStr">
        <is>
          <t>Bio-restgassen</t>
        </is>
      </c>
      <c r="B42" t="inlineStr">
        <is>
          <t>Chemie</t>
        </is>
      </c>
      <c r="C42" t="n">
        <v>1.044580762545417</v>
      </c>
      <c r="D42" t="n">
        <v>0.5112466251144607</v>
      </c>
      <c r="E42" t="n">
        <v>0.40544081888006</v>
      </c>
      <c r="F42" t="n">
        <v>0.3367164639593313</v>
      </c>
      <c r="G42" t="n">
        <v>0.27573416412221</v>
      </c>
      <c r="H42" t="n">
        <v>3.08383936300274</v>
      </c>
    </row>
    <row r="43">
      <c r="A43" t="inlineStr">
        <is>
          <t>Bio-restgassen</t>
        </is>
      </c>
      <c r="B43" t="inlineStr">
        <is>
          <t>H2 voorziening</t>
        </is>
      </c>
      <c r="C43" t="n">
        <v>0</v>
      </c>
      <c r="D43" t="n">
        <v>2.451329019e-05</v>
      </c>
      <c r="E43" t="n">
        <v>3.877329877e-06</v>
      </c>
      <c r="F43" t="n">
        <v>0</v>
      </c>
      <c r="G43" t="n">
        <v>0</v>
      </c>
      <c r="H43" t="n">
        <v>6.513676996e-06</v>
      </c>
    </row>
    <row r="44">
      <c r="A44" t="inlineStr">
        <is>
          <t>Bio-restgassen</t>
        </is>
      </c>
      <c r="B44" t="inlineStr">
        <is>
          <t>Industrie</t>
        </is>
      </c>
      <c r="C44" t="n">
        <v>5.577125049e-06</v>
      </c>
      <c r="D44" t="n">
        <v>0.00016521785926</v>
      </c>
      <c r="E44" t="n">
        <v>0.000516976241282</v>
      </c>
      <c r="F44" t="n">
        <v>0.0005070428972</v>
      </c>
      <c r="G44" t="n">
        <v>2.250389147e-05</v>
      </c>
      <c r="H44" t="n">
        <v>0.007296040877967</v>
      </c>
    </row>
    <row r="45">
      <c r="A45" t="inlineStr">
        <is>
          <t>Bio-restgassen</t>
        </is>
      </c>
      <c r="B45" t="inlineStr">
        <is>
          <t>Raffinaderijen</t>
        </is>
      </c>
      <c r="C45" t="n">
        <v>0.343119781137302</v>
      </c>
      <c r="D45" t="n">
        <v>0.26344104591571</v>
      </c>
      <c r="E45" t="n">
        <v>0.210789299828459</v>
      </c>
      <c r="F45" t="n">
        <v>0.157087278114</v>
      </c>
      <c r="G45" t="n">
        <v>0.11696013610361</v>
      </c>
      <c r="H45" t="n">
        <v>0.873854959579292</v>
      </c>
    </row>
    <row r="46">
      <c r="A46" t="inlineStr">
        <is>
          <t>BioHFO</t>
        </is>
      </c>
      <c r="B46" t="n">
        <v>0</v>
      </c>
      <c r="C46" t="n">
        <v>4.163566073e-06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t="inlineStr">
        <is>
          <t>BioHFO</t>
        </is>
      </c>
      <c r="B47" t="inlineStr">
        <is>
          <t>Bunkers</t>
        </is>
      </c>
      <c r="C47" t="n">
        <v>4.201440121e-06</v>
      </c>
      <c r="D47" t="n">
        <v>0.1000211977</v>
      </c>
      <c r="E47" t="n">
        <v>0.100002948</v>
      </c>
      <c r="F47" t="n">
        <v>0.09999999146999999</v>
      </c>
      <c r="G47" t="n">
        <v>0.0999998042</v>
      </c>
      <c r="H47" t="n">
        <v>0.1000062206</v>
      </c>
    </row>
    <row r="48">
      <c r="A48" t="inlineStr">
        <is>
          <t>Biobenzine</t>
        </is>
      </c>
      <c r="B48" t="inlineStr">
        <is>
          <t>MWT</t>
        </is>
      </c>
      <c r="C48" t="n">
        <v>0.1378066522235298</v>
      </c>
      <c r="D48" t="n">
        <v>0.016900774879771</v>
      </c>
      <c r="E48" t="n">
        <v>0.014081332674492</v>
      </c>
      <c r="F48" t="n">
        <v>0.02365200915</v>
      </c>
      <c r="G48" t="n">
        <v>1.16985076288e-05</v>
      </c>
      <c r="H48" t="n">
        <v>0.035543919842493</v>
      </c>
    </row>
    <row r="49">
      <c r="A49" t="inlineStr">
        <is>
          <t>Biobenzine</t>
        </is>
      </c>
      <c r="B49" t="inlineStr">
        <is>
          <t>Verkeer</t>
        </is>
      </c>
      <c r="C49" t="n">
        <v>1.566241252876581</v>
      </c>
      <c r="D49" t="n">
        <v>0.0833214412895615</v>
      </c>
      <c r="E49" t="n">
        <v>0.0861182166871</v>
      </c>
      <c r="F49" t="n">
        <v>0.07635082427000001</v>
      </c>
      <c r="G49" t="n">
        <v>0.21686259678693</v>
      </c>
      <c r="H49" t="n">
        <v>0.148681222740397</v>
      </c>
    </row>
    <row r="50">
      <c r="A50" t="inlineStr">
        <is>
          <t>Biodiesel</t>
        </is>
      </c>
      <c r="B50" t="inlineStr">
        <is>
          <t>Bunkers</t>
        </is>
      </c>
      <c r="C50" t="n">
        <v>0</v>
      </c>
      <c r="D50" t="n">
        <v>20.57359881</v>
      </c>
      <c r="E50" t="n">
        <v>16.43681339</v>
      </c>
      <c r="F50" t="n">
        <v>2.505757078e-05</v>
      </c>
      <c r="G50" t="n">
        <v>20.4024008</v>
      </c>
      <c r="H50" t="n">
        <v>0.001594154201</v>
      </c>
    </row>
    <row r="51">
      <c r="A51" t="inlineStr">
        <is>
          <t>Biodiesel</t>
        </is>
      </c>
      <c r="B51" t="inlineStr">
        <is>
          <t>MWT</t>
        </is>
      </c>
      <c r="C51" t="n">
        <v>10.38936391688933</v>
      </c>
      <c r="D51" t="n">
        <v>0.0003372158644039</v>
      </c>
      <c r="E51" t="n">
        <v>0.000721990872297</v>
      </c>
      <c r="F51" t="n">
        <v>6.440951473094918</v>
      </c>
      <c r="G51" t="n">
        <v>0.000471105108651</v>
      </c>
      <c r="H51" t="n">
        <v>6.590476814285052</v>
      </c>
    </row>
    <row r="52">
      <c r="A52" t="inlineStr">
        <is>
          <t>Biodiesel</t>
        </is>
      </c>
      <c r="B52" t="inlineStr">
        <is>
          <t>Verkeer</t>
        </is>
      </c>
      <c r="C52" t="n">
        <v>33.61063623964031</v>
      </c>
      <c r="D52" t="n">
        <v>0.0008716961741839999</v>
      </c>
      <c r="E52" t="n">
        <v>0.001649345994271</v>
      </c>
      <c r="F52" t="n">
        <v>11.72008498563374</v>
      </c>
      <c r="G52" t="n">
        <v>0.001061388682974</v>
      </c>
      <c r="H52" t="n">
        <v>12.94836205773708</v>
      </c>
    </row>
    <row r="53">
      <c r="A53" t="inlineStr">
        <is>
          <t>Biodiesel</t>
        </is>
      </c>
      <c r="B53" t="inlineStr">
        <is>
          <t>Waste</t>
        </is>
      </c>
      <c r="C53" t="n">
        <v>0</v>
      </c>
      <c r="D53" t="n">
        <v>0.00010626130024</v>
      </c>
      <c r="E53" t="n">
        <v>0.00019615389216</v>
      </c>
      <c r="F53" t="n">
        <v>0.05806787994433</v>
      </c>
      <c r="G53" t="n">
        <v>0.00021860681126</v>
      </c>
      <c r="H53" t="n">
        <v>0.031865891482</v>
      </c>
    </row>
    <row r="54">
      <c r="A54" t="inlineStr">
        <is>
          <t>Biogas</t>
        </is>
      </c>
      <c r="B54" t="inlineStr">
        <is>
          <t>Biofuel</t>
        </is>
      </c>
      <c r="C54" t="n">
        <v>3.843172192e-06</v>
      </c>
      <c r="D54" t="n">
        <v>0.0002718736707</v>
      </c>
      <c r="E54" t="n">
        <v>0.0001743049116</v>
      </c>
      <c r="F54" t="n">
        <v>2.258912298e-06</v>
      </c>
      <c r="G54" t="n">
        <v>0.0001659866304</v>
      </c>
      <c r="H54" t="n">
        <v>0.00176515607</v>
      </c>
    </row>
    <row r="55">
      <c r="A55" t="inlineStr">
        <is>
          <t>Biogas</t>
        </is>
      </c>
      <c r="B55" t="inlineStr">
        <is>
          <t>Gasvoorziening</t>
        </is>
      </c>
      <c r="C55" t="n">
        <v>4.4114763063</v>
      </c>
      <c r="D55" t="n">
        <v>0.0007697124822999999</v>
      </c>
      <c r="E55" t="n">
        <v>0.00020025516621</v>
      </c>
      <c r="F55" t="n">
        <v>5.5628367733977</v>
      </c>
      <c r="G55" t="n">
        <v>10.42779993083739</v>
      </c>
      <c r="H55" t="n">
        <v>10.0266713277954</v>
      </c>
    </row>
    <row r="56">
      <c r="A56" t="inlineStr">
        <is>
          <t>Biogas</t>
        </is>
      </c>
      <c r="B56" t="inlineStr">
        <is>
          <t>HDO</t>
        </is>
      </c>
      <c r="C56" t="n">
        <v>0</v>
      </c>
      <c r="D56" t="n">
        <v>0.0008448509298</v>
      </c>
      <c r="E56" t="n">
        <v>0.0002704392934</v>
      </c>
      <c r="F56" t="n">
        <v>0.0004569017044</v>
      </c>
      <c r="G56" t="n">
        <v>3.095943897</v>
      </c>
      <c r="H56" t="n">
        <v>2.058742981</v>
      </c>
    </row>
    <row r="57">
      <c r="A57" t="inlineStr">
        <is>
          <t>Biogas</t>
        </is>
      </c>
      <c r="B57" t="inlineStr">
        <is>
          <t>Huishoudens</t>
        </is>
      </c>
      <c r="C57" t="n">
        <v>0</v>
      </c>
      <c r="D57" t="n">
        <v>0.0001953154234</v>
      </c>
      <c r="E57" t="n">
        <v>7.0579573e-05</v>
      </c>
      <c r="F57" t="n">
        <v>0.0003656606891</v>
      </c>
      <c r="G57" t="n">
        <v>2.411602464</v>
      </c>
      <c r="H57" t="n">
        <v>1.776896029</v>
      </c>
    </row>
    <row r="58">
      <c r="A58" t="inlineStr">
        <is>
          <t>Biokerosine</t>
        </is>
      </c>
      <c r="B58" t="inlineStr">
        <is>
          <t>Biofuel</t>
        </is>
      </c>
      <c r="C58" t="n">
        <v>1.357939102e-06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t="inlineStr">
        <is>
          <t>Biokerosine</t>
        </is>
      </c>
      <c r="B59" t="inlineStr">
        <is>
          <t>Bunkers</t>
        </is>
      </c>
      <c r="C59" t="n">
        <v>0</v>
      </c>
      <c r="D59" t="n">
        <v>6.800004447</v>
      </c>
      <c r="E59" t="n">
        <v>5.459680648</v>
      </c>
      <c r="F59" t="n">
        <v>26.86851098</v>
      </c>
      <c r="G59" t="n">
        <v>38.12387666</v>
      </c>
      <c r="H59" t="n">
        <v>61.04658728</v>
      </c>
    </row>
    <row r="60">
      <c r="A60" t="inlineStr">
        <is>
          <t>Biomass Pyrolysis Oil</t>
        </is>
      </c>
      <c r="B60" t="inlineStr">
        <is>
          <t>Biofuel</t>
        </is>
      </c>
      <c r="C60" t="n">
        <v>4.322441385</v>
      </c>
      <c r="D60" t="n">
        <v>3.708798597e-05</v>
      </c>
      <c r="E60" t="n">
        <v>1.816056014e-05</v>
      </c>
      <c r="F60" t="n">
        <v>2.373402231e-07</v>
      </c>
      <c r="G60" t="n">
        <v>4.655784276e-06</v>
      </c>
      <c r="H60" t="n">
        <v>6.38242945e-06</v>
      </c>
    </row>
    <row r="61">
      <c r="A61" t="inlineStr">
        <is>
          <t>Biomassa (AWZ, RWZ en STRT)</t>
        </is>
      </c>
      <c r="B61" t="inlineStr">
        <is>
          <t>Waste</t>
        </is>
      </c>
      <c r="C61" t="n">
        <v>6.9999998806556</v>
      </c>
      <c r="D61" t="n">
        <v>6.0000508913321</v>
      </c>
      <c r="E61" t="n">
        <v>6.0000080536519</v>
      </c>
      <c r="F61" t="n">
        <v>5.999999997879001</v>
      </c>
      <c r="G61" t="n">
        <v>5.9999999525586</v>
      </c>
      <c r="H61" t="n">
        <v>6.0000153271792</v>
      </c>
    </row>
    <row r="62">
      <c r="A62" t="inlineStr">
        <is>
          <t>Biomassa (GFT &amp; VGI)</t>
        </is>
      </c>
      <c r="B62" t="inlineStr">
        <is>
          <t>Food and Beverage Industry</t>
        </is>
      </c>
      <c r="C62" t="n">
        <v>3.199999321088684</v>
      </c>
      <c r="D62" t="n">
        <v>17.6996551380618</v>
      </c>
      <c r="E62" t="n">
        <v>17.69990807488196</v>
      </c>
      <c r="F62" t="n">
        <v>17.6999948039</v>
      </c>
      <c r="G62" t="n">
        <v>17.699969137</v>
      </c>
      <c r="H62" t="n">
        <v>17.699931714</v>
      </c>
    </row>
    <row r="63">
      <c r="A63" t="inlineStr">
        <is>
          <t>Biomassa (GFT &amp; VGI)</t>
        </is>
      </c>
      <c r="B63" t="inlineStr">
        <is>
          <t>H2 voorziening</t>
        </is>
      </c>
      <c r="C63" t="n">
        <v>0</v>
      </c>
      <c r="D63" t="n">
        <v>4.215744007e-05</v>
      </c>
      <c r="E63" t="n">
        <v>7.158728857e-06</v>
      </c>
      <c r="F63" t="n">
        <v>1.238963484e-07</v>
      </c>
      <c r="G63" t="n">
        <v>2.798224558e-06</v>
      </c>
      <c r="H63" t="n">
        <v>5.135489526e-06</v>
      </c>
    </row>
    <row r="64">
      <c r="A64" t="inlineStr">
        <is>
          <t>Biomassa (GFT &amp; VGI)</t>
        </is>
      </c>
      <c r="B64" t="inlineStr">
        <is>
          <t>Waste</t>
        </is>
      </c>
      <c r="C64" t="n">
        <v>7.353898203e-07</v>
      </c>
      <c r="D64" t="n">
        <v>0.0003664369181</v>
      </c>
      <c r="E64" t="n">
        <v>9.524974846e-05</v>
      </c>
      <c r="F64" t="n">
        <v>5.072365605e-06</v>
      </c>
      <c r="G64" t="n">
        <v>2.800668579e-05</v>
      </c>
      <c r="H64" t="n">
        <v>7.338714787e-05</v>
      </c>
    </row>
    <row r="65">
      <c r="A65" t="inlineStr">
        <is>
          <t>Biomassa (UCO buitenland)</t>
        </is>
      </c>
      <c r="B65" t="inlineStr">
        <is>
          <t>Biofuel</t>
        </is>
      </c>
      <c r="C65" t="n">
        <v>44.64999727</v>
      </c>
      <c r="D65" t="n">
        <v>29.438947013</v>
      </c>
      <c r="E65" t="n">
        <v>23.50480003</v>
      </c>
      <c r="F65" t="n">
        <v>49.50531426</v>
      </c>
      <c r="G65" t="n">
        <v>53.78499984</v>
      </c>
      <c r="H65" t="n">
        <v>57.28001187002084</v>
      </c>
    </row>
    <row r="66">
      <c r="A66" t="inlineStr">
        <is>
          <t>Biomassa (afval biogeen)</t>
        </is>
      </c>
      <c r="B66" t="inlineStr">
        <is>
          <t>Waste</t>
        </is>
      </c>
      <c r="C66" t="n">
        <v>33.11839990618412</v>
      </c>
      <c r="D66" t="n">
        <v>33.11849025444566</v>
      </c>
      <c r="E66" t="n">
        <v>28.978615067</v>
      </c>
      <c r="F66" t="n">
        <v>24.83880000417</v>
      </c>
      <c r="G66" t="n">
        <v>20.699000055</v>
      </c>
      <c r="H66" t="n">
        <v>16.559227694</v>
      </c>
    </row>
    <row r="67">
      <c r="A67" t="inlineStr">
        <is>
          <t>Biomassa (hout binnenland)</t>
        </is>
      </c>
      <c r="B67" t="inlineStr">
        <is>
          <t>dummy</t>
        </is>
      </c>
      <c r="C67" t="n">
        <v>45.16000015</v>
      </c>
      <c r="D67" t="n">
        <v>51.68003964</v>
      </c>
      <c r="E67" t="n">
        <v>54.8600059</v>
      </c>
      <c r="F67" t="n">
        <v>54.85999999</v>
      </c>
      <c r="G67" t="n">
        <v>54.85999954</v>
      </c>
      <c r="H67" t="n">
        <v>54.86000629</v>
      </c>
    </row>
    <row r="68">
      <c r="A68" t="inlineStr">
        <is>
          <t>Biomassa (hout buitenland)</t>
        </is>
      </c>
      <c r="B68" t="inlineStr">
        <is>
          <t>dummy</t>
        </is>
      </c>
      <c r="C68" t="n">
        <v>57.49999769</v>
      </c>
      <c r="D68" t="n">
        <v>6.570017267</v>
      </c>
      <c r="E68" t="n">
        <v>10.00000208</v>
      </c>
      <c r="F68" t="n">
        <v>38.51999999</v>
      </c>
      <c r="G68" t="n">
        <v>38.51999944</v>
      </c>
      <c r="H68" t="n">
        <v>38.52000163</v>
      </c>
    </row>
    <row r="69">
      <c r="A69" t="inlineStr">
        <is>
          <t>Biomassa (hout buitenland), expensive part</t>
        </is>
      </c>
      <c r="B69" t="inlineStr">
        <is>
          <t>dummy</t>
        </is>
      </c>
      <c r="C69" t="n">
        <v>6.977759336999999e-07</v>
      </c>
      <c r="D69" t="n">
        <v>9.952038163999999e-05</v>
      </c>
      <c r="E69" t="n">
        <v>5.245638908e-05</v>
      </c>
      <c r="F69" t="n">
        <v>6.579741161999999e-07</v>
      </c>
      <c r="G69" t="n">
        <v>1.009964559e-05</v>
      </c>
      <c r="H69" t="n">
        <v>0.001310226225</v>
      </c>
    </row>
    <row r="70">
      <c r="A70" t="inlineStr">
        <is>
          <t>Biomassa (hout)</t>
        </is>
      </c>
      <c r="B70" t="inlineStr">
        <is>
          <t>Basismetaal ferro</t>
        </is>
      </c>
      <c r="C70" t="n">
        <v>6.083709011724584</v>
      </c>
      <c r="D70" t="n">
        <v>5.835384583803898</v>
      </c>
      <c r="E70" t="n">
        <v>5.6128279592608</v>
      </c>
      <c r="F70" t="n">
        <v>5.711885240632586</v>
      </c>
      <c r="G70" t="n">
        <v>5.122178464674681</v>
      </c>
      <c r="H70" t="n">
        <v>0.00055305883404</v>
      </c>
    </row>
    <row r="71">
      <c r="A71" t="inlineStr">
        <is>
          <t>Biomassa (hout)</t>
        </is>
      </c>
      <c r="B71" t="inlineStr">
        <is>
          <t>Biofuel</t>
        </is>
      </c>
      <c r="C71" t="n">
        <v>8.785672568587282</v>
      </c>
      <c r="D71" t="n">
        <v>0.50169363716767</v>
      </c>
      <c r="E71" t="n">
        <v>0.001600825718695</v>
      </c>
      <c r="F71" t="n">
        <v>14.38160979241097</v>
      </c>
      <c r="G71" t="n">
        <v>36.77245362654207</v>
      </c>
      <c r="H71" t="n">
        <v>79.8443707695025</v>
      </c>
    </row>
    <row r="72">
      <c r="A72" t="inlineStr">
        <is>
          <t>Biomassa (hout)</t>
        </is>
      </c>
      <c r="B72" t="inlineStr">
        <is>
          <t>Chemie</t>
        </is>
      </c>
      <c r="C72" t="n">
        <v>23.77253782101117</v>
      </c>
      <c r="D72" t="n">
        <v>1.537151193061771</v>
      </c>
      <c r="E72" t="n">
        <v>0.79262920206137</v>
      </c>
      <c r="F72" t="n">
        <v>1.992782957010374</v>
      </c>
      <c r="G72" t="n">
        <v>0.51270988414279</v>
      </c>
      <c r="H72" t="n">
        <v>0.000672791978228</v>
      </c>
    </row>
    <row r="73">
      <c r="A73" t="inlineStr">
        <is>
          <t>Biomassa (hout)</t>
        </is>
      </c>
      <c r="B73" t="inlineStr">
        <is>
          <t>Elektriciteitsopwekking</t>
        </is>
      </c>
      <c r="C73" t="n">
        <v>24.69002303711267</v>
      </c>
      <c r="D73" t="n">
        <v>0.00030192285971</v>
      </c>
      <c r="E73" t="n">
        <v>0.00011959194354</v>
      </c>
      <c r="F73" t="n">
        <v>1.4743172337e-06</v>
      </c>
      <c r="G73" t="n">
        <v>3.7118056501e-05</v>
      </c>
      <c r="H73" t="n">
        <v>7.856964967100001e-05</v>
      </c>
    </row>
    <row r="74">
      <c r="A74" t="inlineStr">
        <is>
          <t>Biomassa (hout)</t>
        </is>
      </c>
      <c r="B74" t="inlineStr">
        <is>
          <t>Food and Beverage Industry</t>
        </is>
      </c>
      <c r="C74" t="n">
        <v>6.309310672000001</v>
      </c>
      <c r="D74" t="n">
        <v>0.007538717756</v>
      </c>
      <c r="E74" t="n">
        <v>16.869208994</v>
      </c>
      <c r="F74" t="n">
        <v>17.213812776</v>
      </c>
      <c r="G74" t="n">
        <v>16.78433766</v>
      </c>
      <c r="H74" t="n">
        <v>0.00010953446795</v>
      </c>
    </row>
    <row r="75">
      <c r="A75" t="inlineStr">
        <is>
          <t>Biomassa (hout)</t>
        </is>
      </c>
      <c r="B75" t="inlineStr">
        <is>
          <t>Gasvoorziening</t>
        </is>
      </c>
      <c r="C75" t="n">
        <v>0</v>
      </c>
      <c r="D75" t="n">
        <v>9.257487129e-05</v>
      </c>
      <c r="E75" t="n">
        <v>4.446629514e-05</v>
      </c>
      <c r="F75" t="n">
        <v>1.0427335818e-06</v>
      </c>
      <c r="G75" t="n">
        <v>1.8333600547e-05</v>
      </c>
      <c r="H75" t="n">
        <v>3.386786439e-05</v>
      </c>
    </row>
    <row r="76">
      <c r="A76" t="inlineStr">
        <is>
          <t>Biomassa (hout)</t>
        </is>
      </c>
      <c r="B76" t="inlineStr">
        <is>
          <t>H2 voorziening</t>
        </is>
      </c>
      <c r="C76" t="n">
        <v>5.600394611e-06</v>
      </c>
      <c r="D76" t="n">
        <v>6.501742143000001e-05</v>
      </c>
      <c r="E76" t="n">
        <v>2.984390282e-05</v>
      </c>
      <c r="F76" t="n">
        <v>9.628663023000001e-07</v>
      </c>
      <c r="G76" t="n">
        <v>2.2987501067e-05</v>
      </c>
      <c r="H76" t="n">
        <v>5.036781717e-05</v>
      </c>
    </row>
    <row r="77">
      <c r="A77" t="inlineStr">
        <is>
          <t>Biomassa (hout)</t>
        </is>
      </c>
      <c r="B77" t="inlineStr">
        <is>
          <t>HDO</t>
        </is>
      </c>
      <c r="C77" t="n">
        <v>1.4999999555435</v>
      </c>
      <c r="D77" t="n">
        <v>0.0023450999496</v>
      </c>
      <c r="E77" t="n">
        <v>0.0013039299273</v>
      </c>
      <c r="F77" t="n">
        <v>1.80578777e-05</v>
      </c>
      <c r="G77" t="n">
        <v>0.0003258354831</v>
      </c>
      <c r="H77" t="n">
        <v>0.0005040252533999999</v>
      </c>
    </row>
    <row r="78">
      <c r="A78" t="inlineStr">
        <is>
          <t>Biomassa (hout)</t>
        </is>
      </c>
      <c r="B78" t="inlineStr">
        <is>
          <t>Huishoudens</t>
        </is>
      </c>
      <c r="C78" t="n">
        <v>16.00000026</v>
      </c>
      <c r="D78" t="n">
        <v>11.8445107</v>
      </c>
      <c r="E78" t="n">
        <v>11.3057106</v>
      </c>
      <c r="F78" t="n">
        <v>11.30695992</v>
      </c>
      <c r="G78" t="n">
        <v>11.31185193</v>
      </c>
      <c r="H78" t="n">
        <v>11.30431063</v>
      </c>
    </row>
    <row r="79">
      <c r="A79" t="inlineStr">
        <is>
          <t>Biomassa (hout)</t>
        </is>
      </c>
      <c r="B79" t="inlineStr">
        <is>
          <t>Industrie</t>
        </is>
      </c>
      <c r="C79" t="n">
        <v>0.502633172755629</v>
      </c>
      <c r="D79" t="n">
        <v>0.921445910369309</v>
      </c>
      <c r="E79" t="n">
        <v>3.0659259217916</v>
      </c>
      <c r="F79" t="n">
        <v>16.75093730865358</v>
      </c>
      <c r="G79" t="n">
        <v>1.74086854664906</v>
      </c>
      <c r="H79" t="n">
        <v>0.00125571592685</v>
      </c>
    </row>
    <row r="80">
      <c r="A80" t="inlineStr">
        <is>
          <t>Biomassa (hout)</t>
        </is>
      </c>
      <c r="B80" t="inlineStr">
        <is>
          <t>Kunstmestindustrie</t>
        </is>
      </c>
      <c r="C80" t="n">
        <v>0.304969836627333</v>
      </c>
      <c r="D80" t="n">
        <v>6.918438991957041</v>
      </c>
      <c r="E80" t="n">
        <v>6.1373892386914</v>
      </c>
      <c r="F80" t="n">
        <v>5.61989041192537</v>
      </c>
      <c r="G80" t="n">
        <v>4.81471919515982</v>
      </c>
      <c r="H80" t="n">
        <v>1.12324073811334</v>
      </c>
    </row>
    <row r="81">
      <c r="A81" t="inlineStr">
        <is>
          <t>Biomassa (hout)</t>
        </is>
      </c>
      <c r="B81" t="inlineStr">
        <is>
          <t>Landbouw</t>
        </is>
      </c>
      <c r="C81" t="n">
        <v>4.300000692</v>
      </c>
      <c r="D81" t="n">
        <v>5.055111986e-05</v>
      </c>
      <c r="E81" t="n">
        <v>0</v>
      </c>
      <c r="F81" t="n">
        <v>0</v>
      </c>
      <c r="G81" t="n">
        <v>0</v>
      </c>
      <c r="H81" t="n">
        <v>0</v>
      </c>
    </row>
    <row r="82">
      <c r="A82" t="inlineStr">
        <is>
          <t>Biomassa (hout)</t>
        </is>
      </c>
      <c r="B82" t="inlineStr">
        <is>
          <t>Raffinaderijen</t>
        </is>
      </c>
      <c r="C82" t="n">
        <v>6.810010743460558</v>
      </c>
      <c r="D82" t="n">
        <v>18.2332683300418</v>
      </c>
      <c r="E82" t="n">
        <v>14.58605303955731</v>
      </c>
      <c r="F82" t="n">
        <v>14.5854092074285</v>
      </c>
      <c r="G82" t="n">
        <v>11.17119990242781</v>
      </c>
      <c r="H82" t="n">
        <v>1.10620268038656</v>
      </c>
    </row>
    <row r="83">
      <c r="A83" t="inlineStr">
        <is>
          <t>Biomassa (hout)</t>
        </is>
      </c>
      <c r="B83" t="inlineStr">
        <is>
          <t>Warmteopwekking (centraal)</t>
        </is>
      </c>
      <c r="C83" t="n">
        <v>3.511111323</v>
      </c>
      <c r="D83" t="n">
        <v>12.44444863</v>
      </c>
      <c r="E83" t="n">
        <v>0</v>
      </c>
      <c r="F83" t="n">
        <v>0</v>
      </c>
      <c r="G83" t="n">
        <v>0</v>
      </c>
      <c r="H83" t="n">
        <v>0</v>
      </c>
    </row>
    <row r="84">
      <c r="A84" t="inlineStr">
        <is>
          <t>Biomassa (hout)</t>
        </is>
      </c>
      <c r="B84" t="inlineStr">
        <is>
          <t>Waste</t>
        </is>
      </c>
      <c r="C84" t="n">
        <v>0.09001625678</v>
      </c>
      <c r="D84" t="n">
        <v>0.004226755524</v>
      </c>
      <c r="E84" t="n">
        <v>6.487363739</v>
      </c>
      <c r="F84" t="n">
        <v>5.81669149</v>
      </c>
      <c r="G84" t="n">
        <v>5.149285757</v>
      </c>
      <c r="H84" t="n">
        <v>5.131895465e-05</v>
      </c>
    </row>
    <row r="85">
      <c r="A85" t="inlineStr">
        <is>
          <t>Biomassa (suikers)</t>
        </is>
      </c>
      <c r="B85" t="inlineStr">
        <is>
          <t>Biofuel</t>
        </is>
      </c>
      <c r="C85" t="n">
        <v>4.138671213</v>
      </c>
      <c r="D85" t="n">
        <v>5.437245995e-05</v>
      </c>
      <c r="E85" t="n">
        <v>8.833852964e-06</v>
      </c>
      <c r="F85" t="n">
        <v>0</v>
      </c>
      <c r="G85" t="n">
        <v>1.447136774e-06</v>
      </c>
      <c r="H85" t="n">
        <v>1.503574195e-05</v>
      </c>
    </row>
    <row r="86">
      <c r="A86" t="inlineStr">
        <is>
          <t>Biomethanol</t>
        </is>
      </c>
      <c r="B86" t="inlineStr">
        <is>
          <t>Biofuel</t>
        </is>
      </c>
      <c r="C86" t="n">
        <v>4.552332513e-05</v>
      </c>
      <c r="D86" t="n">
        <v>7.09064248e-05</v>
      </c>
      <c r="E86" t="n">
        <v>3.315038877e-05</v>
      </c>
      <c r="F86" t="n">
        <v>3.105021169e-07</v>
      </c>
      <c r="G86" t="n">
        <v>1.775001585e-05</v>
      </c>
      <c r="H86" t="n">
        <v>3.702874138e-05</v>
      </c>
    </row>
    <row r="87">
      <c r="A87" t="inlineStr">
        <is>
          <t>Biomethanol</t>
        </is>
      </c>
      <c r="B87" t="inlineStr">
        <is>
          <t>Chemie</t>
        </is>
      </c>
      <c r="C87" t="n">
        <v>0.6824304588</v>
      </c>
      <c r="D87" t="n">
        <v>0.1003035336026</v>
      </c>
      <c r="E87" t="n">
        <v>0.10034140214154</v>
      </c>
      <c r="F87" t="n">
        <v>8.096172082829289</v>
      </c>
      <c r="G87" t="n">
        <v>6.49713491699761</v>
      </c>
      <c r="H87" t="n">
        <v>2.41354632365294</v>
      </c>
    </row>
    <row r="88">
      <c r="A88" t="inlineStr">
        <is>
          <t>Bionaphta</t>
        </is>
      </c>
      <c r="B88" t="inlineStr">
        <is>
          <t>Chemie</t>
        </is>
      </c>
      <c r="C88" t="n">
        <v>5.46464944</v>
      </c>
      <c r="D88" t="n">
        <v>4.541134575</v>
      </c>
      <c r="E88" t="n">
        <v>3.646790774</v>
      </c>
      <c r="F88" t="n">
        <v>9.654944708</v>
      </c>
      <c r="G88" t="n">
        <v>13.9530249232474</v>
      </c>
      <c r="H88" t="n">
        <v>22.1558906272</v>
      </c>
    </row>
    <row r="89">
      <c r="A89" t="inlineStr">
        <is>
          <t>CO2Flow</t>
        </is>
      </c>
      <c r="B89" t="inlineStr">
        <is>
          <t>Biofuel</t>
        </is>
      </c>
      <c r="C89" t="n">
        <v>0</v>
      </c>
      <c r="D89" t="n">
        <v>3.370344563e-06</v>
      </c>
      <c r="E89" t="n">
        <v>1.928423668e-06</v>
      </c>
      <c r="F89" t="n">
        <v>0</v>
      </c>
      <c r="G89" t="n">
        <v>1.872918906e-06</v>
      </c>
      <c r="H89" t="n">
        <v>2.079741518e-05</v>
      </c>
    </row>
    <row r="90">
      <c r="A90" t="inlineStr">
        <is>
          <t>CO2Flow</t>
        </is>
      </c>
      <c r="B90" t="inlineStr">
        <is>
          <t>Chemie</t>
        </is>
      </c>
      <c r="C90" t="n">
        <v>0</v>
      </c>
      <c r="D90" t="n">
        <v>0.1342465336</v>
      </c>
      <c r="E90" t="n">
        <v>0.12749467</v>
      </c>
      <c r="F90" t="n">
        <v>0</v>
      </c>
      <c r="G90" t="n">
        <v>0</v>
      </c>
      <c r="H90" t="n">
        <v>0</v>
      </c>
    </row>
    <row r="91">
      <c r="A91" t="inlineStr">
        <is>
          <t>CO2Flow</t>
        </is>
      </c>
      <c r="B91" t="inlineStr">
        <is>
          <t>Clean gas</t>
        </is>
      </c>
      <c r="C91" t="n">
        <v>0</v>
      </c>
      <c r="D91" t="n">
        <v>3.6314671901e-05</v>
      </c>
      <c r="E91" t="n">
        <v>1.50821081927e-05</v>
      </c>
      <c r="F91" t="n">
        <v>1.510301076e-06</v>
      </c>
      <c r="G91" t="n">
        <v>0.202300775971833</v>
      </c>
      <c r="H91" t="n">
        <v>0.478853572328622</v>
      </c>
    </row>
    <row r="92">
      <c r="A92" t="inlineStr">
        <is>
          <t>CO2Flow</t>
        </is>
      </c>
      <c r="B92" t="inlineStr">
        <is>
          <t>Gasvoorziening</t>
        </is>
      </c>
      <c r="C92" t="n">
        <v>0.7302975639</v>
      </c>
      <c r="D92" t="n">
        <v>4.238422934931602</v>
      </c>
      <c r="E92" t="n">
        <v>10.50000900202476</v>
      </c>
      <c r="F92" t="n">
        <v>6.976329048</v>
      </c>
      <c r="G92" t="n">
        <v>6.452930526475366</v>
      </c>
      <c r="H92" t="n">
        <v>5.010995411879478</v>
      </c>
    </row>
    <row r="93">
      <c r="A93" t="inlineStr">
        <is>
          <t>CO2Flow</t>
        </is>
      </c>
      <c r="B93" t="inlineStr">
        <is>
          <t>Kunstmestindustrie</t>
        </is>
      </c>
      <c r="C93" t="n">
        <v>0.01739027918</v>
      </c>
      <c r="D93" t="n">
        <v>0.0004843454937345</v>
      </c>
      <c r="E93" t="n">
        <v>0.0023721521980124</v>
      </c>
      <c r="F93" t="n">
        <v>0.0003879501379</v>
      </c>
      <c r="G93" t="n">
        <v>0.002714375284</v>
      </c>
      <c r="H93" t="n">
        <v>0.0025641618350587</v>
      </c>
    </row>
    <row r="94">
      <c r="A94" t="inlineStr">
        <is>
          <t>CO2Flow</t>
        </is>
      </c>
      <c r="B94" t="inlineStr">
        <is>
          <t>Raffinaderijen</t>
        </is>
      </c>
      <c r="C94" t="n">
        <v>0</v>
      </c>
      <c r="D94" t="n">
        <v>5.741795396e-07</v>
      </c>
      <c r="E94" t="n">
        <v>2.193203323e-07</v>
      </c>
      <c r="F94" t="n">
        <v>0</v>
      </c>
      <c r="G94" t="n">
        <v>2.857114166e-07</v>
      </c>
      <c r="H94" t="n">
        <v>1.422929483e-06</v>
      </c>
    </row>
    <row r="95">
      <c r="A95" t="inlineStr">
        <is>
          <t>CO2flow for storage</t>
        </is>
      </c>
      <c r="B95" t="inlineStr">
        <is>
          <t>Gasvoorziening</t>
        </is>
      </c>
      <c r="C95" t="n">
        <v>0</v>
      </c>
      <c r="D95" t="n">
        <v>4.236303768</v>
      </c>
      <c r="E95" t="n">
        <v>10.50000414</v>
      </c>
      <c r="F95" t="n">
        <v>6.976329048</v>
      </c>
      <c r="G95" t="n">
        <v>6.452927656</v>
      </c>
      <c r="H95" t="n">
        <v>5.010983824</v>
      </c>
    </row>
    <row r="96">
      <c r="A96" t="inlineStr">
        <is>
          <t>Cokes</t>
        </is>
      </c>
      <c r="B96" t="inlineStr">
        <is>
          <t>Food and Beverage Industry</t>
        </is>
      </c>
      <c r="C96" t="n">
        <v>2.738472817e-07</v>
      </c>
      <c r="D96" t="n">
        <v>5.903384775e-07</v>
      </c>
      <c r="E96" t="n">
        <v>3.008322284e-07</v>
      </c>
      <c r="F96" t="n">
        <v>0</v>
      </c>
      <c r="G96" t="n">
        <v>0</v>
      </c>
      <c r="H96" t="n">
        <v>0.07943980281</v>
      </c>
    </row>
    <row r="97">
      <c r="A97" t="inlineStr">
        <is>
          <t>Cokes</t>
        </is>
      </c>
      <c r="B97" t="inlineStr">
        <is>
          <t>Industrie</t>
        </is>
      </c>
      <c r="C97" t="n">
        <v>1.138807953</v>
      </c>
      <c r="D97" t="n">
        <v>1.021603492</v>
      </c>
      <c r="E97" t="n">
        <v>0.9788418778</v>
      </c>
      <c r="F97" t="n">
        <v>0.8621416559</v>
      </c>
      <c r="G97" t="n">
        <v>0.5282085009</v>
      </c>
      <c r="H97" t="n">
        <v>0.9528585317</v>
      </c>
    </row>
    <row r="98">
      <c r="A98" t="inlineStr">
        <is>
          <t>Cokesovengas</t>
        </is>
      </c>
      <c r="B98" t="inlineStr">
        <is>
          <t>Basismetaal ferro</t>
        </is>
      </c>
      <c r="C98" t="n">
        <v>1.172788232644925</v>
      </c>
      <c r="D98" t="n">
        <v>0.22118370382824</v>
      </c>
      <c r="E98" t="n">
        <v>0.137425965750891</v>
      </c>
      <c r="F98" t="n">
        <v>0.1298022753</v>
      </c>
      <c r="G98" t="n">
        <v>0.1199125613</v>
      </c>
      <c r="H98" t="n">
        <v>0.11923144039402</v>
      </c>
    </row>
    <row r="99">
      <c r="A99" t="inlineStr">
        <is>
          <t>Cokesovengas</t>
        </is>
      </c>
      <c r="B99" t="inlineStr">
        <is>
          <t>Chemie</t>
        </is>
      </c>
      <c r="C99" t="n">
        <v>3.3751544224e-05</v>
      </c>
      <c r="D99" t="n">
        <v>0.2410032187541</v>
      </c>
      <c r="E99" t="n">
        <v>0.14942448786578</v>
      </c>
      <c r="F99" t="n">
        <v>0.1319337264431531</v>
      </c>
      <c r="G99" t="n">
        <v>0.12755873344185</v>
      </c>
      <c r="H99" t="n">
        <v>0.13957883001278</v>
      </c>
    </row>
    <row r="100">
      <c r="A100" t="inlineStr">
        <is>
          <t>Cokesovengas</t>
        </is>
      </c>
      <c r="B100" t="inlineStr">
        <is>
          <t>Elektriciteitsopwekking</t>
        </is>
      </c>
      <c r="C100" t="n">
        <v>0.0175501362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</row>
    <row r="101">
      <c r="A101" t="inlineStr">
        <is>
          <t>Cokesovengas</t>
        </is>
      </c>
      <c r="B101" t="inlineStr">
        <is>
          <t>Industrie</t>
        </is>
      </c>
      <c r="C101" t="n">
        <v>1.1088165849e-05</v>
      </c>
      <c r="D101" t="n">
        <v>0.02866450774375</v>
      </c>
      <c r="E101" t="n">
        <v>0.019567063783276</v>
      </c>
      <c r="F101" t="n">
        <v>0.02031014938</v>
      </c>
      <c r="G101" t="n">
        <v>0.1124179713</v>
      </c>
      <c r="H101" t="n">
        <v>0.138207737091333</v>
      </c>
    </row>
    <row r="102">
      <c r="A102" t="inlineStr">
        <is>
          <t>Cokesovengas</t>
        </is>
      </c>
      <c r="B102" t="inlineStr">
        <is>
          <t>Raffinaderijen</t>
        </is>
      </c>
      <c r="C102" t="n">
        <v>1.700380094e-05</v>
      </c>
      <c r="D102" t="n">
        <v>0.2337486713762</v>
      </c>
      <c r="E102" t="n">
        <v>0.152486948058616</v>
      </c>
      <c r="F102" t="n">
        <v>0.1311272026</v>
      </c>
      <c r="G102" t="n">
        <v>0.1260974222</v>
      </c>
      <c r="H102" t="n">
        <v>0.13809584043727</v>
      </c>
    </row>
    <row r="103">
      <c r="A103" t="inlineStr">
        <is>
          <t>Diesel</t>
        </is>
      </c>
      <c r="B103" t="inlineStr">
        <is>
          <t>Basismetaal ferro</t>
        </is>
      </c>
      <c r="C103" t="n">
        <v>0.2015999925</v>
      </c>
      <c r="D103" t="n">
        <v>0.111466934</v>
      </c>
      <c r="E103" t="n">
        <v>0.07588004661</v>
      </c>
      <c r="F103" t="n">
        <v>0.06832000341</v>
      </c>
      <c r="G103" t="n">
        <v>0.08036000464</v>
      </c>
      <c r="H103" t="n">
        <v>0.08848008671</v>
      </c>
    </row>
    <row r="104">
      <c r="A104" t="inlineStr">
        <is>
          <t>Diesel</t>
        </is>
      </c>
      <c r="B104" t="inlineStr">
        <is>
          <t>Food and Beverage Industry</t>
        </is>
      </c>
      <c r="C104" t="n">
        <v>0.1014192411</v>
      </c>
      <c r="D104" t="n">
        <v>0.05475633502</v>
      </c>
      <c r="E104" t="n">
        <v>0.04912788509</v>
      </c>
      <c r="F104" t="n">
        <v>0.04785999042</v>
      </c>
      <c r="G104" t="n">
        <v>0.04914901351</v>
      </c>
      <c r="H104" t="n">
        <v>0.05043718985</v>
      </c>
    </row>
    <row r="105">
      <c r="A105" t="inlineStr">
        <is>
          <t>Diesel</t>
        </is>
      </c>
      <c r="B105" t="inlineStr">
        <is>
          <t>HDO</t>
        </is>
      </c>
      <c r="C105" t="n">
        <v>0.0003797449676</v>
      </c>
      <c r="D105" t="n">
        <v>0.002509834626</v>
      </c>
      <c r="E105" t="n">
        <v>0.001153861407</v>
      </c>
      <c r="F105" t="n">
        <v>1.554356318e-05</v>
      </c>
      <c r="G105" t="n">
        <v>0.0002252571672</v>
      </c>
      <c r="H105" t="n">
        <v>0.0003936568185</v>
      </c>
    </row>
    <row r="106">
      <c r="A106" t="inlineStr">
        <is>
          <t>Diesel</t>
        </is>
      </c>
      <c r="B106" t="inlineStr">
        <is>
          <t>Industrie</t>
        </is>
      </c>
      <c r="C106" t="n">
        <v>0.4342452836</v>
      </c>
      <c r="D106" t="n">
        <v>0.3994212497</v>
      </c>
      <c r="E106" t="n">
        <v>0.3904711403</v>
      </c>
      <c r="F106" t="n">
        <v>0.3675851603</v>
      </c>
      <c r="G106" t="n">
        <v>0.2252084738</v>
      </c>
      <c r="H106" t="n">
        <v>0.4062635093</v>
      </c>
    </row>
    <row r="107">
      <c r="A107" t="inlineStr">
        <is>
          <t>Diesel</t>
        </is>
      </c>
      <c r="B107" t="inlineStr">
        <is>
          <t>MWT</t>
        </is>
      </c>
      <c r="C107" t="n">
        <v>32.01749805280359</v>
      </c>
      <c r="D107" t="n">
        <v>37.27026458951488</v>
      </c>
      <c r="E107" t="n">
        <v>33.30875678263325</v>
      </c>
      <c r="F107" t="n">
        <v>17.92704937156832</v>
      </c>
      <c r="G107" t="n">
        <v>28.55807056617439</v>
      </c>
      <c r="H107" t="n">
        <v>19.77892339331184</v>
      </c>
    </row>
    <row r="108">
      <c r="A108" t="inlineStr">
        <is>
          <t>Diesel</t>
        </is>
      </c>
      <c r="B108" t="inlineStr">
        <is>
          <t>Verkeer</t>
        </is>
      </c>
      <c r="C108" t="n">
        <v>175.2738318966304</v>
      </c>
      <c r="D108" t="n">
        <v>198.2113590515968</v>
      </c>
      <c r="E108" t="n">
        <v>153.5355294268398</v>
      </c>
      <c r="F108" t="n">
        <v>97.2607900196129</v>
      </c>
      <c r="G108" t="n">
        <v>123.716366607547</v>
      </c>
      <c r="H108" t="n">
        <v>104.4927758120743</v>
      </c>
    </row>
    <row r="109">
      <c r="A109" t="inlineStr">
        <is>
          <t>Diesel</t>
        </is>
      </c>
      <c r="B109" t="inlineStr">
        <is>
          <t>Waste</t>
        </is>
      </c>
      <c r="C109" t="n">
        <v>0.1671491278316806</v>
      </c>
      <c r="D109" t="n">
        <v>0.16706220131533</v>
      </c>
      <c r="E109" t="n">
        <v>0.145844777053</v>
      </c>
      <c r="F109" t="n">
        <v>0.05979778058424001</v>
      </c>
      <c r="G109" t="n">
        <v>0.10403135728</v>
      </c>
      <c r="H109" t="n">
        <v>0.033634684987</v>
      </c>
    </row>
    <row r="110">
      <c r="A110" t="inlineStr">
        <is>
          <t>E-inhoud mest</t>
        </is>
      </c>
      <c r="B110" t="inlineStr">
        <is>
          <t>Landbouw</t>
        </is>
      </c>
      <c r="C110" t="n">
        <v>11.09999979116041</v>
      </c>
      <c r="D110" t="n">
        <v>8.80000517366646</v>
      </c>
      <c r="E110" t="n">
        <v>15.00000034852915</v>
      </c>
      <c r="F110" t="n">
        <v>14.99999999534816</v>
      </c>
      <c r="G110" t="n">
        <v>14.999999945</v>
      </c>
      <c r="H110" t="n">
        <v>15.000000506</v>
      </c>
    </row>
    <row r="111">
      <c r="A111" t="inlineStr">
        <is>
          <t>Elektriciteit</t>
        </is>
      </c>
      <c r="B111" t="n">
        <v>0</v>
      </c>
      <c r="C111" t="n">
        <v>0.3501640285672445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</row>
    <row r="112">
      <c r="A112" t="inlineStr">
        <is>
          <t>Elektriciteit</t>
        </is>
      </c>
      <c r="B112" t="inlineStr">
        <is>
          <t>Basic metal non-ferro</t>
        </is>
      </c>
      <c r="C112" t="n">
        <v>0.664582269236675</v>
      </c>
      <c r="D112" t="n">
        <v>0.36761803006254</v>
      </c>
      <c r="E112" t="n">
        <v>0.39757624711804</v>
      </c>
      <c r="F112" t="n">
        <v>0.3657496027010551</v>
      </c>
      <c r="G112" t="n">
        <v>0.73474841636</v>
      </c>
      <c r="H112" t="n">
        <v>0.71357034839</v>
      </c>
    </row>
    <row r="113">
      <c r="A113" t="inlineStr">
        <is>
          <t>Elektriciteit</t>
        </is>
      </c>
      <c r="B113" t="inlineStr">
        <is>
          <t>Basismetaal ferro</t>
        </is>
      </c>
      <c r="C113" t="n">
        <v>10.23056281256387</v>
      </c>
      <c r="D113" t="n">
        <v>10.23543242581185</v>
      </c>
      <c r="E113" t="n">
        <v>11.60761934429393</v>
      </c>
      <c r="F113" t="n">
        <v>11.30293276536315</v>
      </c>
      <c r="G113" t="n">
        <v>10.23274241036694</v>
      </c>
      <c r="H113" t="n">
        <v>11.54104774716488</v>
      </c>
    </row>
    <row r="114">
      <c r="A114" t="inlineStr">
        <is>
          <t>Elektriciteit</t>
        </is>
      </c>
      <c r="B114" t="inlineStr">
        <is>
          <t>Biofuel</t>
        </is>
      </c>
      <c r="C114" t="n">
        <v>0.37744763806536</v>
      </c>
      <c r="D114" t="n">
        <v>0.2134882796308777</v>
      </c>
      <c r="E114" t="n">
        <v>0.1703797551960264</v>
      </c>
      <c r="F114" t="n">
        <v>0.2769147685612335</v>
      </c>
      <c r="G114" t="n">
        <v>0.4668042720601944</v>
      </c>
      <c r="H114" t="n">
        <v>0.6339417439409943</v>
      </c>
    </row>
    <row r="115">
      <c r="A115" t="inlineStr">
        <is>
          <t>Elektriciteit</t>
        </is>
      </c>
      <c r="B115" t="inlineStr">
        <is>
          <t>Chemie</t>
        </is>
      </c>
      <c r="C115" t="n">
        <v>50.08906034376399</v>
      </c>
      <c r="D115" t="n">
        <v>57.76663811615867</v>
      </c>
      <c r="E115" t="n">
        <v>58.3690806829342</v>
      </c>
      <c r="F115" t="n">
        <v>48.76781748757671</v>
      </c>
      <c r="G115" t="n">
        <v>53.30295321747296</v>
      </c>
      <c r="H115" t="n">
        <v>96.16161233967749</v>
      </c>
    </row>
    <row r="116">
      <c r="A116" t="inlineStr">
        <is>
          <t>Elektriciteit</t>
        </is>
      </c>
      <c r="B116" t="inlineStr">
        <is>
          <t>Clean gas</t>
        </is>
      </c>
      <c r="C116" t="n">
        <v>0</v>
      </c>
      <c r="D116" t="n">
        <v>0.00019003984498</v>
      </c>
      <c r="E116" t="n">
        <v>9.800266059100001e-05</v>
      </c>
      <c r="F116" t="n">
        <v>2.1140960027e-06</v>
      </c>
      <c r="G116" t="n">
        <v>0.453905233274668</v>
      </c>
      <c r="H116" t="n">
        <v>0.59679711520725</v>
      </c>
    </row>
    <row r="117">
      <c r="A117" t="inlineStr">
        <is>
          <t>Elektriciteit</t>
        </is>
      </c>
      <c r="B117" t="inlineStr">
        <is>
          <t>Elektriciteitsopwekking</t>
        </is>
      </c>
      <c r="C117" t="n">
        <v>126.7158817284128</v>
      </c>
      <c r="D117" t="n">
        <v>71.35450902519425</v>
      </c>
      <c r="E117" t="n">
        <v>52.82483276224083</v>
      </c>
      <c r="F117" t="n">
        <v>48.97822178948483</v>
      </c>
      <c r="G117" t="n">
        <v>60.15231117378029</v>
      </c>
      <c r="H117" t="n">
        <v>59.90271114485409</v>
      </c>
    </row>
    <row r="118">
      <c r="A118" t="inlineStr">
        <is>
          <t>Elektriciteit</t>
        </is>
      </c>
      <c r="B118" t="inlineStr">
        <is>
          <t>Food and Beverage Industry</t>
        </is>
      </c>
      <c r="C118" t="n">
        <v>25.98690049969033</v>
      </c>
      <c r="D118" t="n">
        <v>40.75202907721316</v>
      </c>
      <c r="E118" t="n">
        <v>38.52241525886012</v>
      </c>
      <c r="F118" t="n">
        <v>39.94009505922075</v>
      </c>
      <c r="G118" t="n">
        <v>40.53874133083036</v>
      </c>
      <c r="H118" t="n">
        <v>40.2106236945309</v>
      </c>
    </row>
    <row r="119">
      <c r="A119" t="inlineStr">
        <is>
          <t>Elektriciteit</t>
        </is>
      </c>
      <c r="B119" t="inlineStr">
        <is>
          <t>Gasvoorziening</t>
        </is>
      </c>
      <c r="C119" t="n">
        <v>0.009703170549164</v>
      </c>
      <c r="D119" t="n">
        <v>1.15709384518e-05</v>
      </c>
      <c r="E119" t="n">
        <v>1.03700052567e-05</v>
      </c>
      <c r="F119" t="n">
        <v>0.5395938031230244</v>
      </c>
      <c r="G119" t="n">
        <v>1.0115001487131</v>
      </c>
      <c r="H119" t="n">
        <v>0.9725791736727132</v>
      </c>
    </row>
    <row r="120">
      <c r="A120" t="inlineStr">
        <is>
          <t>Elektriciteit</t>
        </is>
      </c>
      <c r="B120" t="inlineStr">
        <is>
          <t>H2 voorziening</t>
        </is>
      </c>
      <c r="C120" t="n">
        <v>0.2654529838782645</v>
      </c>
      <c r="D120" t="n">
        <v>0.0350299318370735</v>
      </c>
      <c r="E120" t="n">
        <v>0.5484993170321567</v>
      </c>
      <c r="F120" t="n">
        <v>1.068512237995894</v>
      </c>
      <c r="G120" t="n">
        <v>42.76064320625441</v>
      </c>
      <c r="H120" t="n">
        <v>57.54330614317664</v>
      </c>
    </row>
    <row r="121">
      <c r="A121" t="inlineStr">
        <is>
          <t>Elektriciteit</t>
        </is>
      </c>
      <c r="B121" t="inlineStr">
        <is>
          <t>HDO</t>
        </is>
      </c>
      <c r="C121" t="n">
        <v>119.6690737355938</v>
      </c>
      <c r="D121" t="n">
        <v>123.1798701893584</v>
      </c>
      <c r="E121" t="n">
        <v>134.5111485472806</v>
      </c>
      <c r="F121" t="n">
        <v>147.785606933967</v>
      </c>
      <c r="G121" t="n">
        <v>161.0738596836618</v>
      </c>
      <c r="H121" t="n">
        <v>179.8550166281485</v>
      </c>
    </row>
    <row r="122">
      <c r="A122" t="inlineStr">
        <is>
          <t>Elektriciteit</t>
        </is>
      </c>
      <c r="B122" t="inlineStr">
        <is>
          <t>Huishoudens</t>
        </is>
      </c>
      <c r="C122" t="n">
        <v>75.7758712430914</v>
      </c>
      <c r="D122" t="n">
        <v>79.3850442121899</v>
      </c>
      <c r="E122" t="n">
        <v>85.36059962575158</v>
      </c>
      <c r="F122" t="n">
        <v>89.907802333658</v>
      </c>
      <c r="G122" t="n">
        <v>92.45832722613738</v>
      </c>
      <c r="H122" t="n">
        <v>101.4445515758043</v>
      </c>
    </row>
    <row r="123">
      <c r="A123" t="inlineStr">
        <is>
          <t>Elektriciteit</t>
        </is>
      </c>
      <c r="B123" t="inlineStr">
        <is>
          <t>Industrie</t>
        </is>
      </c>
      <c r="C123" t="n">
        <v>39.50015910130164</v>
      </c>
      <c r="D123" t="n">
        <v>44.16156574725699</v>
      </c>
      <c r="E123" t="n">
        <v>50.57402186015101</v>
      </c>
      <c r="F123" t="n">
        <v>50.21165303553242</v>
      </c>
      <c r="G123" t="n">
        <v>69.92894158555609</v>
      </c>
      <c r="H123" t="n">
        <v>69.61463817134081</v>
      </c>
    </row>
    <row r="124">
      <c r="A124" t="inlineStr">
        <is>
          <t>Elektriciteit</t>
        </is>
      </c>
      <c r="B124" t="inlineStr">
        <is>
          <t>Kunstmestindustrie</t>
        </is>
      </c>
      <c r="C124" t="n">
        <v>7.502392670572158</v>
      </c>
      <c r="D124" t="n">
        <v>5.471166638547218</v>
      </c>
      <c r="E124" t="n">
        <v>5.000110107188081</v>
      </c>
      <c r="F124" t="n">
        <v>4.3091353759266</v>
      </c>
      <c r="G124" t="n">
        <v>3.744087430180737</v>
      </c>
      <c r="H124" t="n">
        <v>5.232286024431274</v>
      </c>
    </row>
    <row r="125">
      <c r="A125" t="inlineStr">
        <is>
          <t>Elektriciteit</t>
        </is>
      </c>
      <c r="B125" t="inlineStr">
        <is>
          <t>Landbouw</t>
        </is>
      </c>
      <c r="C125" t="n">
        <v>31.67171129511956</v>
      </c>
      <c r="D125" t="n">
        <v>47.4178501904</v>
      </c>
      <c r="E125" t="n">
        <v>50.36594847960036</v>
      </c>
      <c r="F125" t="n">
        <v>54.5062188394</v>
      </c>
      <c r="G125" t="n">
        <v>56.1079195182</v>
      </c>
      <c r="H125" t="n">
        <v>58.07578438117198</v>
      </c>
    </row>
    <row r="126">
      <c r="A126" t="inlineStr">
        <is>
          <t>Elektriciteit</t>
        </is>
      </c>
      <c r="B126" t="inlineStr">
        <is>
          <t>MWT</t>
        </is>
      </c>
      <c r="C126" t="n">
        <v>1.078918244102437</v>
      </c>
      <c r="D126" t="n">
        <v>2.5177516052e-06</v>
      </c>
      <c r="E126" t="n">
        <v>8.538591491e-06</v>
      </c>
      <c r="F126" t="n">
        <v>0</v>
      </c>
      <c r="G126" t="n">
        <v>9.002029406000001e-06</v>
      </c>
      <c r="H126" t="n">
        <v>3.3970401692e-06</v>
      </c>
    </row>
    <row r="127">
      <c r="A127" t="inlineStr">
        <is>
          <t>Elektriciteit</t>
        </is>
      </c>
      <c r="B127" t="inlineStr">
        <is>
          <t>Raffinaderijen</t>
        </is>
      </c>
      <c r="C127" t="n">
        <v>10.57970407219771</v>
      </c>
      <c r="D127" t="n">
        <v>9.089021523272262</v>
      </c>
      <c r="E127" t="n">
        <v>12.58623338080314</v>
      </c>
      <c r="F127" t="n">
        <v>7.51176100871317</v>
      </c>
      <c r="G127" t="n">
        <v>10.57276988600997</v>
      </c>
      <c r="H127" t="n">
        <v>8.307110091267891</v>
      </c>
    </row>
    <row r="128">
      <c r="A128" t="inlineStr">
        <is>
          <t>Elektriciteit</t>
        </is>
      </c>
      <c r="B128" t="inlineStr">
        <is>
          <t>Verkeer</t>
        </is>
      </c>
      <c r="C128" t="n">
        <v>39.69696747219957</v>
      </c>
      <c r="D128" t="n">
        <v>33.2266735801489</v>
      </c>
      <c r="E128" t="n">
        <v>60.12732688944097</v>
      </c>
      <c r="F128" t="n">
        <v>123.0810686264216</v>
      </c>
      <c r="G128" t="n">
        <v>88.56133637741171</v>
      </c>
      <c r="H128" t="n">
        <v>101.5941300764786</v>
      </c>
    </row>
    <row r="129">
      <c r="A129" t="inlineStr">
        <is>
          <t>Elektriciteit</t>
        </is>
      </c>
      <c r="B129" t="inlineStr">
        <is>
          <t>Warmteopwekking (centraal)</t>
        </is>
      </c>
      <c r="C129" t="n">
        <v>0.1586259579690543</v>
      </c>
      <c r="D129" t="n">
        <v>1.280868745740637</v>
      </c>
      <c r="E129" t="n">
        <v>1.593494071788412</v>
      </c>
      <c r="F129" t="n">
        <v>0.1494490364152086</v>
      </c>
      <c r="G129" t="n">
        <v>31.4155640167618</v>
      </c>
      <c r="H129" t="n">
        <v>10.09396477841197</v>
      </c>
    </row>
    <row r="130">
      <c r="A130" t="inlineStr">
        <is>
          <t>Elektriciteit</t>
        </is>
      </c>
      <c r="B130" t="inlineStr">
        <is>
          <t>Waste</t>
        </is>
      </c>
      <c r="C130" t="n">
        <v>9.899999619545426</v>
      </c>
      <c r="D130" t="n">
        <v>7</v>
      </c>
      <c r="E130" t="n">
        <v>6.125</v>
      </c>
      <c r="F130" t="n">
        <v>5.625</v>
      </c>
      <c r="G130" t="n">
        <v>4.791666508</v>
      </c>
      <c r="H130" t="n">
        <v>3.958333254</v>
      </c>
    </row>
    <row r="131">
      <c r="A131" t="inlineStr">
        <is>
          <t>HFO</t>
        </is>
      </c>
      <c r="B131" t="n">
        <v>0</v>
      </c>
      <c r="C131" t="n">
        <v>208.7995052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</row>
    <row r="132">
      <c r="A132" t="inlineStr">
        <is>
          <t>HFO</t>
        </is>
      </c>
      <c r="B132" t="inlineStr">
        <is>
          <t>Bunkers</t>
        </is>
      </c>
      <c r="C132" t="n">
        <v>221.5053231</v>
      </c>
      <c r="D132" t="n">
        <v>364.5276663</v>
      </c>
      <c r="E132" t="n">
        <v>268.3658549</v>
      </c>
      <c r="F132" t="n">
        <v>306.3371318</v>
      </c>
      <c r="G132" t="n">
        <v>257.0374601</v>
      </c>
      <c r="H132" t="n">
        <v>254.9705354</v>
      </c>
    </row>
    <row r="133">
      <c r="A133" t="inlineStr">
        <is>
          <t>Heat100to200</t>
        </is>
      </c>
      <c r="B133" t="inlineStr">
        <is>
          <t>Basic metal non-ferro</t>
        </is>
      </c>
      <c r="C133" t="n">
        <v>0.2371345904</v>
      </c>
      <c r="D133" t="n">
        <v>0.2056952182</v>
      </c>
      <c r="E133" t="n">
        <v>0.19779872</v>
      </c>
      <c r="F133" t="n">
        <v>0.2047083366</v>
      </c>
      <c r="G133" t="n">
        <v>0.2027345566</v>
      </c>
      <c r="H133" t="n">
        <v>0.2027345566</v>
      </c>
    </row>
    <row r="134">
      <c r="A134" t="inlineStr">
        <is>
          <t>Heat100to200</t>
        </is>
      </c>
      <c r="B134" t="inlineStr">
        <is>
          <t>Biofuel</t>
        </is>
      </c>
      <c r="C134" t="n">
        <v>0.9917128012</v>
      </c>
      <c r="D134" t="n">
        <v>1.560869496</v>
      </c>
      <c r="E134" t="n">
        <v>1.2475930552</v>
      </c>
      <c r="F134" t="n">
        <v>4.7231052424</v>
      </c>
      <c r="G134" t="n">
        <v>5.512599663900001</v>
      </c>
      <c r="H134" t="n">
        <v>6.958447288722526</v>
      </c>
    </row>
    <row r="135">
      <c r="A135" t="inlineStr">
        <is>
          <t>Heat100to200</t>
        </is>
      </c>
      <c r="B135" t="inlineStr">
        <is>
          <t>Chemie</t>
        </is>
      </c>
      <c r="C135" t="n">
        <v>73.36000096642657</v>
      </c>
      <c r="D135" t="n">
        <v>59.40899609800014</v>
      </c>
      <c r="E135" t="n">
        <v>53.50537866</v>
      </c>
      <c r="F135" t="n">
        <v>50.741245927</v>
      </c>
      <c r="G135" t="n">
        <v>42.295605507</v>
      </c>
      <c r="H135" t="n">
        <v>36.249699703</v>
      </c>
    </row>
    <row r="136">
      <c r="A136" t="inlineStr">
        <is>
          <t>Heat100to200</t>
        </is>
      </c>
      <c r="B136" t="inlineStr">
        <is>
          <t>Food and Beverage Industry</t>
        </is>
      </c>
      <c r="C136" t="n">
        <v>16.49000017</v>
      </c>
      <c r="D136" t="n">
        <v>13.26000014</v>
      </c>
      <c r="E136" t="n">
        <v>12.81800039</v>
      </c>
      <c r="F136" t="n">
        <v>13.19199988</v>
      </c>
      <c r="G136" t="n">
        <v>13.02199988</v>
      </c>
      <c r="H136" t="n">
        <v>12.9880004</v>
      </c>
    </row>
    <row r="137">
      <c r="A137" t="inlineStr">
        <is>
          <t>Heat100to200</t>
        </is>
      </c>
      <c r="B137" t="inlineStr">
        <is>
          <t>Industrie</t>
        </is>
      </c>
      <c r="C137" t="n">
        <v>12.88845065</v>
      </c>
      <c r="D137" t="n">
        <v>12.95524655</v>
      </c>
      <c r="E137" t="n">
        <v>13.26096489</v>
      </c>
      <c r="F137" t="n">
        <v>13.92774188</v>
      </c>
      <c r="G137" t="n">
        <v>13.43147398</v>
      </c>
      <c r="H137" t="n">
        <v>13.34504297</v>
      </c>
    </row>
    <row r="138">
      <c r="A138" t="inlineStr">
        <is>
          <t>Heat100to200</t>
        </is>
      </c>
      <c r="B138" t="inlineStr">
        <is>
          <t>Kunstmestindustrie</t>
        </is>
      </c>
      <c r="C138" t="n">
        <v>8.69740805229168</v>
      </c>
      <c r="D138" t="n">
        <v>6.014087802098997</v>
      </c>
      <c r="E138" t="n">
        <v>5.354305285995671</v>
      </c>
      <c r="F138" t="n">
        <v>4.881954022562</v>
      </c>
      <c r="G138" t="n">
        <v>4.188367919624574</v>
      </c>
      <c r="H138" t="n">
        <v>3.44026763558732</v>
      </c>
    </row>
    <row r="139">
      <c r="A139" t="inlineStr">
        <is>
          <t>Heat100to200</t>
        </is>
      </c>
      <c r="B139" t="inlineStr">
        <is>
          <t>Raffinaderijen</t>
        </is>
      </c>
      <c r="C139" t="n">
        <v>1.236078667e-06</v>
      </c>
      <c r="D139" t="n">
        <v>2.211261388e-05</v>
      </c>
      <c r="E139" t="n">
        <v>1.097803425e-05</v>
      </c>
      <c r="F139" t="n">
        <v>0</v>
      </c>
      <c r="G139" t="n">
        <v>2.526115485e-06</v>
      </c>
      <c r="H139" t="n">
        <v>1.279254972e-05</v>
      </c>
    </row>
    <row r="140">
      <c r="A140" t="inlineStr">
        <is>
          <t>Heat100to200</t>
        </is>
      </c>
      <c r="B140" t="inlineStr">
        <is>
          <t>Waste</t>
        </is>
      </c>
      <c r="C140" t="n">
        <v>6.099999905</v>
      </c>
      <c r="D140" t="n">
        <v>6.400000095</v>
      </c>
      <c r="E140" t="n">
        <v>5.775000095</v>
      </c>
      <c r="F140" t="n">
        <v>5.174999714</v>
      </c>
      <c r="G140" t="n">
        <v>4.581249714</v>
      </c>
      <c r="H140" t="n">
        <v>3.839999914</v>
      </c>
    </row>
    <row r="141">
      <c r="A141" t="inlineStr">
        <is>
          <t>Heat200to400</t>
        </is>
      </c>
      <c r="B141" t="inlineStr">
        <is>
          <t>Basic metal non-ferro</t>
        </is>
      </c>
      <c r="C141" t="n">
        <v>0.1231224069</v>
      </c>
      <c r="D141" t="n">
        <v>0.1067988027</v>
      </c>
      <c r="E141" t="n">
        <v>0.10269887</v>
      </c>
      <c r="F141" t="n">
        <v>0.106286405</v>
      </c>
      <c r="G141" t="n">
        <v>0.1052616007</v>
      </c>
      <c r="H141" t="n">
        <v>0.1052616007</v>
      </c>
    </row>
    <row r="142">
      <c r="A142" t="inlineStr">
        <is>
          <t>Heat200to400</t>
        </is>
      </c>
      <c r="B142" t="inlineStr">
        <is>
          <t>Basismetaal ferro</t>
        </is>
      </c>
      <c r="C142" t="n">
        <v>0.3735025823102085</v>
      </c>
      <c r="D142" t="n">
        <v>0.3361499902</v>
      </c>
      <c r="E142" t="n">
        <v>0.3221437382</v>
      </c>
      <c r="F142" t="n">
        <v>0.3081374862</v>
      </c>
      <c r="G142" t="n">
        <v>0.2941312343</v>
      </c>
      <c r="H142" t="n">
        <v>0.2801249823</v>
      </c>
    </row>
    <row r="143">
      <c r="A143" t="inlineStr">
        <is>
          <t>Heat200to400</t>
        </is>
      </c>
      <c r="B143" t="inlineStr">
        <is>
          <t>Biofuel</t>
        </is>
      </c>
      <c r="C143" t="n">
        <v>1.129694054</v>
      </c>
      <c r="D143" t="n">
        <v>9.693150813999999e-06</v>
      </c>
      <c r="E143" t="n">
        <v>4.746363106e-06</v>
      </c>
      <c r="F143" t="n">
        <v>0</v>
      </c>
      <c r="G143" t="n">
        <v>1.21681504e-06</v>
      </c>
      <c r="H143" t="n">
        <v>1.668083332e-06</v>
      </c>
    </row>
    <row r="144">
      <c r="A144" t="inlineStr">
        <is>
          <t>Heat200to400</t>
        </is>
      </c>
      <c r="B144" t="inlineStr">
        <is>
          <t>Chemie</t>
        </is>
      </c>
      <c r="C144" t="n">
        <v>4.825374038369191</v>
      </c>
      <c r="D144" t="n">
        <v>3.394805933760523</v>
      </c>
      <c r="E144" t="n">
        <v>3.05745540413699</v>
      </c>
      <c r="F144" t="n">
        <v>2.899499752</v>
      </c>
      <c r="G144" t="n">
        <v>2.41689300482585</v>
      </c>
      <c r="H144" t="n">
        <v>2.071413943354426</v>
      </c>
    </row>
    <row r="145">
      <c r="A145" t="inlineStr">
        <is>
          <t>Heat200to400</t>
        </is>
      </c>
      <c r="B145" t="inlineStr">
        <is>
          <t>Food and Beverage Industry</t>
        </is>
      </c>
      <c r="C145" t="n">
        <v>4.365000173</v>
      </c>
      <c r="D145" t="n">
        <v>3.510000139</v>
      </c>
      <c r="E145" t="n">
        <v>3.393000203</v>
      </c>
      <c r="F145" t="n">
        <v>3.49200007</v>
      </c>
      <c r="G145" t="n">
        <v>3.447000068</v>
      </c>
      <c r="H145" t="n">
        <v>3.438000205</v>
      </c>
    </row>
    <row r="146">
      <c r="A146" t="inlineStr">
        <is>
          <t>Heat200to400</t>
        </is>
      </c>
      <c r="B146" t="inlineStr">
        <is>
          <t>Industrie</t>
        </is>
      </c>
      <c r="C146" t="n">
        <v>2.935100034</v>
      </c>
      <c r="D146" t="n">
        <v>2.951141436</v>
      </c>
      <c r="E146" t="n">
        <v>3.020782569</v>
      </c>
      <c r="F146" t="n">
        <v>3.172671089</v>
      </c>
      <c r="G146" t="n">
        <v>3.059623702</v>
      </c>
      <c r="H146" t="n">
        <v>3.039935143</v>
      </c>
    </row>
    <row r="147">
      <c r="A147" t="inlineStr">
        <is>
          <t>Heat200to400</t>
        </is>
      </c>
      <c r="B147" t="inlineStr">
        <is>
          <t>Kunstmestindustrie</t>
        </is>
      </c>
      <c r="C147" t="n">
        <v>0.2633882042</v>
      </c>
      <c r="D147" t="n">
        <v>0.1440351402</v>
      </c>
      <c r="E147" t="n">
        <v>0.1260200635</v>
      </c>
      <c r="F147" t="n">
        <v>0.119133926</v>
      </c>
      <c r="G147" t="n">
        <v>0.1014000133</v>
      </c>
      <c r="H147" t="n">
        <v>0.08287253862000001</v>
      </c>
    </row>
    <row r="148">
      <c r="A148" t="inlineStr">
        <is>
          <t>Heat200to400</t>
        </is>
      </c>
      <c r="B148" t="inlineStr">
        <is>
          <t>Raffinaderijen</t>
        </is>
      </c>
      <c r="C148" t="n">
        <v>96.13777124000001</v>
      </c>
      <c r="D148" t="n">
        <v>87.1725753435698</v>
      </c>
      <c r="E148" t="n">
        <v>79.0374112385512</v>
      </c>
      <c r="F148" t="n">
        <v>71.389561080313</v>
      </c>
      <c r="G148" t="n">
        <v>64.25526046131769</v>
      </c>
      <c r="H148" t="n">
        <v>57.12096102515932</v>
      </c>
    </row>
    <row r="149">
      <c r="A149" t="inlineStr">
        <is>
          <t>HeatDir200to400</t>
        </is>
      </c>
      <c r="B149" t="inlineStr">
        <is>
          <t>Basic metal non-ferro</t>
        </is>
      </c>
      <c r="C149" t="n">
        <v>0.1231224069</v>
      </c>
      <c r="D149" t="n">
        <v>0.1067988027</v>
      </c>
      <c r="E149" t="n">
        <v>0.10269887</v>
      </c>
      <c r="F149" t="n">
        <v>0.106286405</v>
      </c>
      <c r="G149" t="n">
        <v>0.1052616007</v>
      </c>
      <c r="H149" t="n">
        <v>0.1052616007</v>
      </c>
    </row>
    <row r="150">
      <c r="A150" t="inlineStr">
        <is>
          <t>HeatDir200to400</t>
        </is>
      </c>
      <c r="B150" t="inlineStr">
        <is>
          <t>Basismetaal ferro</t>
        </is>
      </c>
      <c r="C150" t="n">
        <v>0.3734999859</v>
      </c>
      <c r="D150" t="n">
        <v>0.3361499902</v>
      </c>
      <c r="E150" t="n">
        <v>0.3221437382</v>
      </c>
      <c r="F150" t="n">
        <v>0.3081374862</v>
      </c>
      <c r="G150" t="n">
        <v>0.2941312343</v>
      </c>
      <c r="H150" t="n">
        <v>0.2801249823</v>
      </c>
    </row>
    <row r="151">
      <c r="A151" t="inlineStr">
        <is>
          <t>HeatDir200to400</t>
        </is>
      </c>
      <c r="B151" t="inlineStr">
        <is>
          <t>Chemie</t>
        </is>
      </c>
      <c r="C151" t="n">
        <v>18.86565388</v>
      </c>
      <c r="D151" t="n">
        <v>16.12164606</v>
      </c>
      <c r="E151" t="n">
        <v>12.22911499</v>
      </c>
      <c r="F151" t="n">
        <v>10.03958314</v>
      </c>
      <c r="G151" t="n">
        <v>8.216540697999999</v>
      </c>
      <c r="H151" t="n">
        <v>7.015453712</v>
      </c>
    </row>
    <row r="152">
      <c r="A152" t="inlineStr">
        <is>
          <t>HeatDir200to400</t>
        </is>
      </c>
      <c r="B152" t="inlineStr">
        <is>
          <t>Industrie</t>
        </is>
      </c>
      <c r="C152" t="n">
        <v>2.935100034</v>
      </c>
      <c r="D152" t="n">
        <v>2.951141436</v>
      </c>
      <c r="E152" t="n">
        <v>3.020782569</v>
      </c>
      <c r="F152" t="n">
        <v>3.172671089</v>
      </c>
      <c r="G152" t="n">
        <v>3.059623702</v>
      </c>
      <c r="H152" t="n">
        <v>3.039935143</v>
      </c>
    </row>
    <row r="153">
      <c r="A153" t="inlineStr">
        <is>
          <t>HeatDir200to400</t>
        </is>
      </c>
      <c r="B153" t="inlineStr">
        <is>
          <t>Kunstmestindustrie</t>
        </is>
      </c>
      <c r="C153" t="n">
        <v>2.370494114</v>
      </c>
      <c r="D153" t="n">
        <v>1.296316451</v>
      </c>
      <c r="E153" t="n">
        <v>1.134180744</v>
      </c>
      <c r="F153" t="n">
        <v>1.072205487</v>
      </c>
      <c r="G153" t="n">
        <v>0.9126002533000001</v>
      </c>
      <c r="H153" t="n">
        <v>0.7458529584</v>
      </c>
    </row>
    <row r="154">
      <c r="A154" t="inlineStr">
        <is>
          <t>HeatHT400</t>
        </is>
      </c>
      <c r="B154" t="inlineStr">
        <is>
          <t>Basic metal non-ferro</t>
        </is>
      </c>
      <c r="C154" t="n">
        <v>0.5540973869</v>
      </c>
      <c r="D154" t="n">
        <v>0.4806349959</v>
      </c>
      <c r="E154" t="n">
        <v>0.4621837484</v>
      </c>
      <c r="F154" t="n">
        <v>0.4783290121</v>
      </c>
      <c r="G154" t="n">
        <v>0.4737170053</v>
      </c>
      <c r="H154" t="n">
        <v>0.4737170053</v>
      </c>
    </row>
    <row r="155">
      <c r="A155" t="inlineStr">
        <is>
          <t>HeatHT400</t>
        </is>
      </c>
      <c r="B155" t="inlineStr">
        <is>
          <t>Basismetaal ferro</t>
        </is>
      </c>
      <c r="C155" t="n">
        <v>6.062999421190749</v>
      </c>
      <c r="D155" t="n">
        <v>5.499899562</v>
      </c>
      <c r="E155" t="n">
        <v>5.2872969</v>
      </c>
      <c r="F155" t="n">
        <v>5.057414237</v>
      </c>
      <c r="G155" t="n">
        <v>4.827531574</v>
      </c>
      <c r="H155" t="n">
        <v>4.597648911</v>
      </c>
    </row>
    <row r="156">
      <c r="A156" t="inlineStr">
        <is>
          <t>HeatHT400</t>
        </is>
      </c>
      <c r="B156" t="inlineStr">
        <is>
          <t>Chemie</t>
        </is>
      </c>
      <c r="C156" t="n">
        <v>12.50795352</v>
      </c>
      <c r="D156" t="n">
        <v>1.514871221</v>
      </c>
      <c r="E156" t="n">
        <v>0</v>
      </c>
      <c r="F156" t="n">
        <v>0</v>
      </c>
      <c r="G156" t="n">
        <v>0</v>
      </c>
      <c r="H156" t="n">
        <v>0</v>
      </c>
    </row>
    <row r="157">
      <c r="A157" t="inlineStr">
        <is>
          <t>HeatHT400</t>
        </is>
      </c>
      <c r="B157" t="inlineStr">
        <is>
          <t>Industrie</t>
        </is>
      </c>
      <c r="C157" t="n">
        <v>0</v>
      </c>
      <c r="D157" t="n">
        <v>0.9233900025</v>
      </c>
      <c r="E157" t="n">
        <v>1.327737696</v>
      </c>
      <c r="F157" t="n">
        <v>2.004329302</v>
      </c>
      <c r="G157" t="n">
        <v>1.74706654</v>
      </c>
      <c r="H157" t="n">
        <v>1.757789153</v>
      </c>
    </row>
    <row r="158">
      <c r="A158" t="inlineStr">
        <is>
          <t>Hoogovengas</t>
        </is>
      </c>
      <c r="B158" t="inlineStr">
        <is>
          <t>Basismetaal ferro</t>
        </is>
      </c>
      <c r="C158" t="n">
        <v>0.165948388868806</v>
      </c>
      <c r="D158" t="n">
        <v>2.76650860269231</v>
      </c>
      <c r="E158" t="n">
        <v>2.720298313754817</v>
      </c>
      <c r="F158" t="n">
        <v>2.597519522</v>
      </c>
      <c r="G158" t="n">
        <v>2.494533485</v>
      </c>
      <c r="H158" t="n">
        <v>2.35094230975078</v>
      </c>
    </row>
    <row r="159">
      <c r="A159" t="inlineStr">
        <is>
          <t>Hoogovengas</t>
        </is>
      </c>
      <c r="B159" t="inlineStr">
        <is>
          <t>Chemie</t>
        </is>
      </c>
      <c r="C159" t="n">
        <v>1.7400513861e-05</v>
      </c>
      <c r="D159" t="n">
        <v>4.5571981017812</v>
      </c>
      <c r="E159" t="n">
        <v>2.4581563156734</v>
      </c>
      <c r="F159" t="n">
        <v>2.146787324311616</v>
      </c>
      <c r="G159" t="n">
        <v>2.1763444028928</v>
      </c>
      <c r="H159" t="n">
        <v>1.61237829193774</v>
      </c>
    </row>
    <row r="160">
      <c r="A160" t="inlineStr">
        <is>
          <t>Hoogovengas</t>
        </is>
      </c>
      <c r="B160" t="inlineStr">
        <is>
          <t>Elektriciteitsopwekking</t>
        </is>
      </c>
      <c r="C160" t="n">
        <v>0.2468714402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</row>
    <row r="161">
      <c r="A161" t="inlineStr">
        <is>
          <t>Hoogovengas</t>
        </is>
      </c>
      <c r="B161" t="inlineStr">
        <is>
          <t>Industrie</t>
        </is>
      </c>
      <c r="C161" t="n">
        <v>20.67835034949765</v>
      </c>
      <c r="D161" t="n">
        <v>0.01578160364034</v>
      </c>
      <c r="E161" t="n">
        <v>0.02954788151411</v>
      </c>
      <c r="F161" t="n">
        <v>0.02335930146</v>
      </c>
      <c r="G161" t="n">
        <v>1.303875666</v>
      </c>
      <c r="H161" t="n">
        <v>3.466381938296459</v>
      </c>
    </row>
    <row r="162">
      <c r="A162" t="inlineStr">
        <is>
          <t>Hoogovengas</t>
        </is>
      </c>
      <c r="B162" t="inlineStr">
        <is>
          <t>Raffinaderijen</t>
        </is>
      </c>
      <c r="C162" t="n">
        <v>1.009684343e-05</v>
      </c>
      <c r="D162" t="n">
        <v>4.92191258897381</v>
      </c>
      <c r="E162" t="n">
        <v>2.744955671674662</v>
      </c>
      <c r="F162" t="n">
        <v>2.392920875</v>
      </c>
      <c r="G162" t="n">
        <v>2.44774025</v>
      </c>
      <c r="H162" t="n">
        <v>1.84386542983569</v>
      </c>
    </row>
    <row r="163">
      <c r="A163" t="inlineStr">
        <is>
          <t>Hydrogen import</t>
        </is>
      </c>
      <c r="B163" t="inlineStr">
        <is>
          <t>H2 voorziening</t>
        </is>
      </c>
      <c r="C163" t="n">
        <v>1.000002362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</row>
    <row r="164">
      <c r="A164" t="inlineStr">
        <is>
          <t>Import elektriciteit</t>
        </is>
      </c>
      <c r="B164" t="inlineStr">
        <is>
          <t>Elektriciteitsopwekking</t>
        </is>
      </c>
      <c r="C164" t="n">
        <v>5.595515704</v>
      </c>
      <c r="D164" t="n">
        <v>32.40058865</v>
      </c>
      <c r="E164" t="n">
        <v>54.03474125</v>
      </c>
      <c r="F164" t="n">
        <v>100.7307463</v>
      </c>
      <c r="G164" t="n">
        <v>95.09199855999999</v>
      </c>
      <c r="H164" t="n">
        <v>94.60094726</v>
      </c>
    </row>
    <row r="165">
      <c r="A165" t="inlineStr">
        <is>
          <t>Industrial Waste Heat</t>
        </is>
      </c>
      <c r="B165" t="inlineStr">
        <is>
          <t>Basic metal non-ferro</t>
        </is>
      </c>
      <c r="C165" t="n">
        <v>6.123709445e-07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</row>
    <row r="166">
      <c r="A166" t="inlineStr">
        <is>
          <t>Industrial Waste Heat</t>
        </is>
      </c>
      <c r="B166" t="inlineStr">
        <is>
          <t>Raffinaderijen</t>
        </is>
      </c>
      <c r="C166" t="n">
        <v>0</v>
      </c>
      <c r="D166" t="n">
        <v>8.616109235000001e-05</v>
      </c>
      <c r="E166" t="n">
        <v>4.935222067e-05</v>
      </c>
      <c r="F166" t="n">
        <v>1.0153685444e-06</v>
      </c>
      <c r="G166" t="n">
        <v>3.11943768785</v>
      </c>
      <c r="H166" t="n">
        <v>9.401929896</v>
      </c>
    </row>
    <row r="167">
      <c r="A167" t="inlineStr">
        <is>
          <t>Kerosine</t>
        </is>
      </c>
      <c r="B167" t="n">
        <v>0</v>
      </c>
      <c r="C167" t="n">
        <v>123.517875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</row>
    <row r="168">
      <c r="A168" t="inlineStr">
        <is>
          <t>Kerosine</t>
        </is>
      </c>
      <c r="B168" t="inlineStr">
        <is>
          <t>Bunkers</t>
        </is>
      </c>
      <c r="C168" t="n">
        <v>29.0423271</v>
      </c>
      <c r="D168" t="n">
        <v>130.7899652</v>
      </c>
      <c r="E168" t="n">
        <v>139.8203044</v>
      </c>
      <c r="F168" t="n">
        <v>126.1014961</v>
      </c>
      <c r="G168" t="n">
        <v>121.6782249</v>
      </c>
      <c r="H168" t="n">
        <v>107.9534129</v>
      </c>
    </row>
    <row r="169">
      <c r="A169" t="inlineStr">
        <is>
          <t>Kolen</t>
        </is>
      </c>
      <c r="B169" t="inlineStr">
        <is>
          <t>Basismetaal ferro</t>
        </is>
      </c>
      <c r="C169" t="n">
        <v>119.1263852571578</v>
      </c>
      <c r="D169" t="n">
        <v>69.16507195</v>
      </c>
      <c r="E169" t="n">
        <v>44.84146905</v>
      </c>
      <c r="F169" t="n">
        <v>40.37386868</v>
      </c>
      <c r="G169" t="n">
        <v>47.48893602</v>
      </c>
      <c r="H169" t="n">
        <v>52.28747155</v>
      </c>
    </row>
    <row r="170">
      <c r="A170" t="inlineStr">
        <is>
          <t>Kolen</t>
        </is>
      </c>
      <c r="B170" t="inlineStr">
        <is>
          <t>Chemie</t>
        </is>
      </c>
      <c r="C170" t="n">
        <v>0</v>
      </c>
      <c r="D170" t="n">
        <v>1.33865584e-06</v>
      </c>
      <c r="E170" t="n">
        <v>7.874830057e-07</v>
      </c>
      <c r="F170" t="n">
        <v>0</v>
      </c>
      <c r="G170" t="n">
        <v>2.241258625e-07</v>
      </c>
      <c r="H170" t="n">
        <v>6.802005711e-07</v>
      </c>
    </row>
    <row r="171">
      <c r="A171" t="inlineStr">
        <is>
          <t>Kolen</t>
        </is>
      </c>
      <c r="B171" t="inlineStr">
        <is>
          <t>Elektriciteitsopwekking</t>
        </is>
      </c>
      <c r="C171" t="n">
        <v>108.0000003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</row>
    <row r="172">
      <c r="A172" t="inlineStr">
        <is>
          <t>Kolen</t>
        </is>
      </c>
      <c r="B172" t="inlineStr">
        <is>
          <t>Food and Beverage Industry</t>
        </is>
      </c>
      <c r="C172" t="n">
        <v>1.113881502</v>
      </c>
      <c r="D172" t="n">
        <v>0.5060939859</v>
      </c>
      <c r="E172" t="n">
        <v>0.433521003</v>
      </c>
      <c r="F172" t="n">
        <v>0.4161199167</v>
      </c>
      <c r="G172" t="n">
        <v>0.4273273617</v>
      </c>
      <c r="H172" t="n">
        <v>0.4385268403</v>
      </c>
    </row>
    <row r="173">
      <c r="A173" t="inlineStr">
        <is>
          <t>LNG for shipping</t>
        </is>
      </c>
      <c r="B173" t="n">
        <v>0</v>
      </c>
      <c r="C173" t="n">
        <v>5.050891611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</row>
    <row r="174">
      <c r="A174" t="inlineStr">
        <is>
          <t>LNG for shipping</t>
        </is>
      </c>
      <c r="B174" t="inlineStr">
        <is>
          <t>Bunkers</t>
        </is>
      </c>
      <c r="C174" t="n">
        <v>5.449108363</v>
      </c>
      <c r="D174" t="n">
        <v>43.8005947</v>
      </c>
      <c r="E174" t="n">
        <v>123.2009099</v>
      </c>
      <c r="F174" t="n">
        <v>74.99999999000001</v>
      </c>
      <c r="G174" t="n">
        <v>74.99999889999999</v>
      </c>
      <c r="H174" t="n">
        <v>75.00000632</v>
      </c>
    </row>
    <row r="175">
      <c r="A175" t="inlineStr">
        <is>
          <t>LPG</t>
        </is>
      </c>
      <c r="B175" t="inlineStr">
        <is>
          <t>Landbouw</t>
        </is>
      </c>
      <c r="C175" t="n">
        <v>11.56527147</v>
      </c>
      <c r="D175" t="n">
        <v>4.064853151e-05</v>
      </c>
      <c r="E175" t="n">
        <v>5.442489906e-05</v>
      </c>
      <c r="F175" t="n">
        <v>6.152749463e-07</v>
      </c>
      <c r="G175" t="n">
        <v>1.31887943e-05</v>
      </c>
      <c r="H175" t="n">
        <v>9.339002862e-05</v>
      </c>
    </row>
    <row r="176">
      <c r="A176" t="inlineStr">
        <is>
          <t>LPG</t>
        </is>
      </c>
      <c r="B176" t="inlineStr">
        <is>
          <t>MWT</t>
        </is>
      </c>
      <c r="C176" t="n">
        <v>0.7513828119096845</v>
      </c>
      <c r="D176" t="n">
        <v>0.928641875511134</v>
      </c>
      <c r="E176" t="n">
        <v>0.6562457041330719</v>
      </c>
      <c r="F176" t="n">
        <v>0.2129815135</v>
      </c>
      <c r="G176" t="n">
        <v>0.3726297267389621</v>
      </c>
      <c r="H176" t="n">
        <v>0.302535602856111</v>
      </c>
    </row>
    <row r="177">
      <c r="A177" t="inlineStr">
        <is>
          <t>LPG</t>
        </is>
      </c>
      <c r="B177" t="inlineStr">
        <is>
          <t>Verkeer</t>
        </is>
      </c>
      <c r="C177" t="n">
        <v>4.0920491186</v>
      </c>
      <c r="D177" t="n">
        <v>1.9951083154</v>
      </c>
      <c r="E177" t="n">
        <v>1.6943501187</v>
      </c>
      <c r="F177" t="n">
        <v>0.4803936055</v>
      </c>
      <c r="G177" t="n">
        <v>1.087165923</v>
      </c>
      <c r="H177" t="n">
        <v>0.84519512615</v>
      </c>
    </row>
    <row r="178">
      <c r="A178" t="inlineStr">
        <is>
          <t>Methanol</t>
        </is>
      </c>
      <c r="B178" t="inlineStr">
        <is>
          <t>Biofuel</t>
        </is>
      </c>
      <c r="C178" t="n">
        <v>4.538303442e-05</v>
      </c>
      <c r="D178" t="n">
        <v>7.084372476000001e-05</v>
      </c>
      <c r="E178" t="n">
        <v>3.230155595e-05</v>
      </c>
      <c r="F178" t="n">
        <v>2.444576988e-07</v>
      </c>
      <c r="G178" t="n">
        <v>4.859396584e-06</v>
      </c>
      <c r="H178" t="n">
        <v>2.606579843e-05</v>
      </c>
    </row>
    <row r="179">
      <c r="A179" t="inlineStr">
        <is>
          <t>Methanol</t>
        </is>
      </c>
      <c r="B179" t="inlineStr">
        <is>
          <t>Chemie</t>
        </is>
      </c>
      <c r="C179" t="n">
        <v>9.088665674</v>
      </c>
      <c r="D179" t="n">
        <v>9.049727555739199</v>
      </c>
      <c r="E179" t="n">
        <v>8.599613440254259</v>
      </c>
      <c r="F179" t="n">
        <v>0.0999997536612269</v>
      </c>
      <c r="G179" t="n">
        <v>0.09999509195677</v>
      </c>
      <c r="H179" t="n">
        <v>0.09998072195488</v>
      </c>
    </row>
    <row r="180">
      <c r="A180" t="inlineStr">
        <is>
          <t>Methanol for shipping</t>
        </is>
      </c>
      <c r="B180" t="inlineStr">
        <is>
          <t>Bunkers</t>
        </is>
      </c>
      <c r="C180" t="n">
        <v>0</v>
      </c>
      <c r="D180" t="n">
        <v>0.09917910313</v>
      </c>
      <c r="E180" t="n">
        <v>0.09894829662</v>
      </c>
      <c r="F180" t="n">
        <v>0.1000006159</v>
      </c>
      <c r="G180" t="n">
        <v>0.100017227</v>
      </c>
      <c r="H180" t="n">
        <v>0.1000857385</v>
      </c>
    </row>
    <row r="181">
      <c r="A181" t="inlineStr">
        <is>
          <t>Naphta</t>
        </is>
      </c>
      <c r="B181" t="inlineStr">
        <is>
          <t>Chemie</t>
        </is>
      </c>
      <c r="C181" t="n">
        <v>297.0035082</v>
      </c>
      <c r="D181" t="n">
        <v>351.6580018</v>
      </c>
      <c r="E181" t="n">
        <v>337.8495823</v>
      </c>
      <c r="F181" t="n">
        <v>317.9048411</v>
      </c>
      <c r="G181" t="n">
        <v>296.1285670421913</v>
      </c>
      <c r="H181" t="n">
        <v>274.352293707236</v>
      </c>
    </row>
    <row r="182">
      <c r="A182" t="inlineStr">
        <is>
          <t>Olie</t>
        </is>
      </c>
      <c r="B182" t="inlineStr">
        <is>
          <t>Huishoudens</t>
        </is>
      </c>
      <c r="C182" t="n">
        <v>1.465019742</v>
      </c>
      <c r="D182" t="n">
        <v>0.9677176464</v>
      </c>
      <c r="E182" t="n">
        <v>0.8698019185</v>
      </c>
      <c r="F182" t="n">
        <v>0.8032373099</v>
      </c>
      <c r="G182" t="n">
        <v>0.7887671016</v>
      </c>
      <c r="H182" t="n">
        <v>0.7718378015</v>
      </c>
    </row>
    <row r="183">
      <c r="A183" t="inlineStr">
        <is>
          <t>Olie</t>
        </is>
      </c>
      <c r="B183" t="inlineStr">
        <is>
          <t>Raffinaderijen</t>
        </is>
      </c>
      <c r="C183" t="n">
        <v>1947.447516</v>
      </c>
      <c r="D183" t="n">
        <v>1787.355413</v>
      </c>
      <c r="E183" t="n">
        <v>1637.843266</v>
      </c>
      <c r="F183" t="n">
        <v>1486.562325</v>
      </c>
      <c r="G183" t="n">
        <v>1338.003035</v>
      </c>
      <c r="H183" t="n">
        <v>1189.443752</v>
      </c>
    </row>
    <row r="184">
      <c r="A184" t="inlineStr">
        <is>
          <t>Omgevingswarmte</t>
        </is>
      </c>
      <c r="B184" t="inlineStr">
        <is>
          <t>Basic metal non-ferro</t>
        </is>
      </c>
      <c r="C184" t="n">
        <v>0.4604434269</v>
      </c>
      <c r="D184" t="n">
        <v>0.3993977049</v>
      </c>
      <c r="E184" t="n">
        <v>0.3840651012</v>
      </c>
      <c r="F184" t="n">
        <v>0.3974814802</v>
      </c>
      <c r="G184" t="n">
        <v>0.3936489983</v>
      </c>
      <c r="H184" t="n">
        <v>0.3936489983</v>
      </c>
    </row>
    <row r="185">
      <c r="A185" t="inlineStr">
        <is>
          <t>Omgevingswarmte</t>
        </is>
      </c>
      <c r="B185" t="inlineStr">
        <is>
          <t>Basismetaal ferro</t>
        </is>
      </c>
      <c r="C185" t="n">
        <v>2.069579818e-06</v>
      </c>
      <c r="D185" t="n">
        <v>1.961824694e-05</v>
      </c>
      <c r="E185" t="n">
        <v>7.337799126e-06</v>
      </c>
      <c r="F185" t="n">
        <v>0</v>
      </c>
      <c r="G185" t="n">
        <v>1.53551117e-06</v>
      </c>
      <c r="H185" t="n">
        <v>5.446818867e-06</v>
      </c>
    </row>
    <row r="186">
      <c r="A186" t="inlineStr">
        <is>
          <t>Omgevingswarmte</t>
        </is>
      </c>
      <c r="B186" t="inlineStr">
        <is>
          <t>Chemie</t>
        </is>
      </c>
      <c r="C186" t="n">
        <v>1.455803544e-06</v>
      </c>
      <c r="D186" t="n">
        <v>3.224667183e-05</v>
      </c>
      <c r="E186" t="n">
        <v>4.10368781e-05</v>
      </c>
      <c r="F186" t="n">
        <v>1.068326833e-06</v>
      </c>
      <c r="G186" t="n">
        <v>2.39280198e-05</v>
      </c>
      <c r="H186" t="n">
        <v>4.533334946e-05</v>
      </c>
    </row>
    <row r="187">
      <c r="A187" t="inlineStr">
        <is>
          <t>Omgevingswarmte</t>
        </is>
      </c>
      <c r="B187" t="inlineStr">
        <is>
          <t>Food and Beverage Industry</t>
        </is>
      </c>
      <c r="C187" t="n">
        <v>2.539551141</v>
      </c>
      <c r="D187" t="n">
        <v>3.424526287</v>
      </c>
      <c r="E187" t="n">
        <v>1.005722593</v>
      </c>
      <c r="F187" t="n">
        <v>1.806558634</v>
      </c>
      <c r="G187" t="n">
        <v>4.740947858</v>
      </c>
      <c r="H187" t="n">
        <v>4.131293455</v>
      </c>
    </row>
    <row r="188">
      <c r="A188" t="inlineStr">
        <is>
          <t>Omgevingswarmte</t>
        </is>
      </c>
      <c r="B188" t="inlineStr">
        <is>
          <t>HDO</t>
        </is>
      </c>
      <c r="C188" t="n">
        <v>11.00000302913184</v>
      </c>
      <c r="D188" t="n">
        <v>12.70004968814938</v>
      </c>
      <c r="E188" t="n">
        <v>14.93000864971162</v>
      </c>
      <c r="F188" t="n">
        <v>11.94349466603848</v>
      </c>
      <c r="G188" t="n">
        <v>1.784102316307251</v>
      </c>
      <c r="H188" t="n">
        <v>6.51697156686681</v>
      </c>
    </row>
    <row r="189">
      <c r="A189" t="inlineStr">
        <is>
          <t>Omgevingswarmte</t>
        </is>
      </c>
      <c r="B189" t="inlineStr">
        <is>
          <t>Huishoudens</t>
        </is>
      </c>
      <c r="C189" t="n">
        <v>17.5999999186909</v>
      </c>
      <c r="D189" t="n">
        <v>21.20008735884724</v>
      </c>
      <c r="E189" t="n">
        <v>33.92888264828252</v>
      </c>
      <c r="F189" t="n">
        <v>43.02948715319373</v>
      </c>
      <c r="G189" t="n">
        <v>45.58545682088123</v>
      </c>
      <c r="H189" t="n">
        <v>68.54580717093981</v>
      </c>
    </row>
    <row r="190">
      <c r="A190" t="inlineStr">
        <is>
          <t>Omgevingswarmte</t>
        </is>
      </c>
      <c r="B190" t="inlineStr">
        <is>
          <t>Industrie</t>
        </is>
      </c>
      <c r="C190" t="n">
        <v>7.186434567e-07</v>
      </c>
      <c r="D190" t="n">
        <v>3.915238412</v>
      </c>
      <c r="E190" t="n">
        <v>7.64175909</v>
      </c>
      <c r="F190" t="n">
        <v>7.502764006</v>
      </c>
      <c r="G190" t="n">
        <v>5.387276473</v>
      </c>
      <c r="H190" t="n">
        <v>6.885015604</v>
      </c>
    </row>
    <row r="191">
      <c r="A191" t="inlineStr">
        <is>
          <t>Omgevingswarmte</t>
        </is>
      </c>
      <c r="B191" t="inlineStr">
        <is>
          <t>Kunstmestindustrie</t>
        </is>
      </c>
      <c r="C191" t="n">
        <v>1.352444695e-06</v>
      </c>
      <c r="D191" t="n">
        <v>0.2608576853</v>
      </c>
      <c r="E191" t="n">
        <v>0.4684117832</v>
      </c>
      <c r="F191" t="n">
        <v>0.6265280563</v>
      </c>
      <c r="G191" t="n">
        <v>0.644767831</v>
      </c>
      <c r="H191" t="n">
        <v>0.5900143859</v>
      </c>
    </row>
    <row r="192">
      <c r="A192" t="inlineStr">
        <is>
          <t>Omgevingswarmte</t>
        </is>
      </c>
      <c r="B192" t="inlineStr">
        <is>
          <t>Landbouw</t>
        </is>
      </c>
      <c r="C192" t="n">
        <v>1.563402805e-06</v>
      </c>
      <c r="D192" t="n">
        <v>2.300021797</v>
      </c>
      <c r="E192" t="n">
        <v>1.839995972</v>
      </c>
      <c r="F192" t="n">
        <v>1.472000414</v>
      </c>
      <c r="G192" t="n">
        <v>0.7426641199</v>
      </c>
      <c r="H192" t="n">
        <v>2.272853081e-05</v>
      </c>
    </row>
    <row r="193">
      <c r="A193" t="inlineStr">
        <is>
          <t>Omgevingswarmte</t>
        </is>
      </c>
      <c r="B193" t="inlineStr">
        <is>
          <t>Warmteopwekking (centraal)</t>
        </is>
      </c>
      <c r="C193" t="n">
        <v>1.026789635e-06</v>
      </c>
      <c r="D193" t="n">
        <v>0.5000228985</v>
      </c>
      <c r="E193" t="n">
        <v>0.4010550825</v>
      </c>
      <c r="F193" t="n">
        <v>0.3216844395</v>
      </c>
      <c r="G193" t="n">
        <v>0.2580212658</v>
      </c>
      <c r="H193" t="n">
        <v>0.2069630458</v>
      </c>
    </row>
    <row r="194">
      <c r="A194" t="inlineStr">
        <is>
          <t>Other synthetic oil products</t>
        </is>
      </c>
      <c r="B194" t="inlineStr">
        <is>
          <t>Chemie</t>
        </is>
      </c>
      <c r="C194" t="n">
        <v>0</v>
      </c>
      <c r="D194" t="n">
        <v>2.290319058e-06</v>
      </c>
      <c r="E194" t="n">
        <v>0.0003762604934</v>
      </c>
      <c r="F194" t="n">
        <v>1.412480058e-05</v>
      </c>
      <c r="G194" t="n">
        <v>0.0001089764987</v>
      </c>
      <c r="H194" t="n">
        <v>6.349859287e-05</v>
      </c>
    </row>
    <row r="195">
      <c r="A195" t="inlineStr">
        <is>
          <t>Other synthetic oil products</t>
        </is>
      </c>
      <c r="B195" t="inlineStr">
        <is>
          <t>Industrie</t>
        </is>
      </c>
      <c r="C195" t="n">
        <v>0.0720060981</v>
      </c>
      <c r="D195" t="n">
        <v>0.04777701073</v>
      </c>
      <c r="E195" t="n">
        <v>0.04663203756</v>
      </c>
      <c r="F195" t="n">
        <v>0.04771403298</v>
      </c>
      <c r="G195" t="n">
        <v>0.09556806645</v>
      </c>
      <c r="H195" t="n">
        <v>0.1029458007</v>
      </c>
    </row>
    <row r="196">
      <c r="A196" t="inlineStr">
        <is>
          <t>Other synthetic oil products</t>
        </is>
      </c>
      <c r="B196" t="inlineStr">
        <is>
          <t>MWT</t>
        </is>
      </c>
      <c r="C196" t="n">
        <v>5.568763487e-07</v>
      </c>
      <c r="D196" t="n">
        <v>0.04005155329554901</v>
      </c>
      <c r="E196" t="n">
        <v>0.039956226921114</v>
      </c>
      <c r="F196" t="n">
        <v>0.03962737368</v>
      </c>
      <c r="G196" t="n">
        <v>0.07304806188284499</v>
      </c>
      <c r="H196" t="n">
        <v>0.07687297578531301</v>
      </c>
    </row>
    <row r="197">
      <c r="A197" t="inlineStr">
        <is>
          <t>Other synthetic oil products</t>
        </is>
      </c>
      <c r="B197" t="inlineStr">
        <is>
          <t>Verkeer</t>
        </is>
      </c>
      <c r="C197" t="n">
        <v>0.05435201695</v>
      </c>
      <c r="D197" t="n">
        <v>0.03857935798</v>
      </c>
      <c r="E197" t="n">
        <v>0.03940473571</v>
      </c>
      <c r="F197" t="n">
        <v>0.03900319712</v>
      </c>
      <c r="G197" t="n">
        <v>0.07200882455</v>
      </c>
      <c r="H197" t="n">
        <v>0.07468868283000001</v>
      </c>
    </row>
    <row r="198">
      <c r="A198" t="inlineStr">
        <is>
          <t>Overige bio-olieproducten</t>
        </is>
      </c>
      <c r="B198" t="inlineStr">
        <is>
          <t>Chemie</t>
        </is>
      </c>
      <c r="C198" t="n">
        <v>0</v>
      </c>
      <c r="D198" t="n">
        <v>0.0004316153916</v>
      </c>
      <c r="E198" t="n">
        <v>0.0001269143137</v>
      </c>
      <c r="F198" t="n">
        <v>1.305389912e-06</v>
      </c>
      <c r="G198" t="n">
        <v>3.775125004e-05</v>
      </c>
      <c r="H198" t="n">
        <v>7.566025462e-05</v>
      </c>
    </row>
    <row r="199">
      <c r="A199" t="inlineStr">
        <is>
          <t>Overige bio-olieproducten</t>
        </is>
      </c>
      <c r="B199" t="inlineStr">
        <is>
          <t>Industrie</t>
        </is>
      </c>
      <c r="C199" t="n">
        <v>0.8821237263</v>
      </c>
      <c r="D199" t="n">
        <v>0.5607720142</v>
      </c>
      <c r="E199" t="n">
        <v>0.4516379901</v>
      </c>
      <c r="F199" t="n">
        <v>1.318797244</v>
      </c>
      <c r="G199" t="n">
        <v>2.056962888</v>
      </c>
      <c r="H199" t="n">
        <v>3.591053722</v>
      </c>
    </row>
    <row r="200">
      <c r="A200" t="inlineStr">
        <is>
          <t>Overige bio-olieproducten</t>
        </is>
      </c>
      <c r="B200" t="inlineStr">
        <is>
          <t>MWT</t>
        </is>
      </c>
      <c r="C200" t="n">
        <v>5.852163681e-07</v>
      </c>
      <c r="D200" t="n">
        <v>0.428639537846156</v>
      </c>
      <c r="E200" t="n">
        <v>0.351258370522977</v>
      </c>
      <c r="F200" t="n">
        <v>0.7352989546000001</v>
      </c>
      <c r="G200" t="n">
        <v>0.932085664632136</v>
      </c>
      <c r="H200" t="n">
        <v>1.179588744503146</v>
      </c>
    </row>
    <row r="201">
      <c r="A201" t="inlineStr">
        <is>
          <t>Overige bio-olieproducten</t>
        </is>
      </c>
      <c r="B201" t="inlineStr">
        <is>
          <t>Raffinaderijen</t>
        </is>
      </c>
      <c r="C201" t="n">
        <v>0.1753038545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</row>
    <row r="202">
      <c r="A202" t="inlineStr">
        <is>
          <t>Overige bio-olieproducten</t>
        </is>
      </c>
      <c r="B202" t="inlineStr">
        <is>
          <t>Verkeer</t>
        </is>
      </c>
      <c r="C202" t="n">
        <v>0.4829872077</v>
      </c>
      <c r="D202" t="n">
        <v>0.3071907374</v>
      </c>
      <c r="E202" t="n">
        <v>0.2582339426</v>
      </c>
      <c r="F202" t="n">
        <v>0.5908280355</v>
      </c>
      <c r="G202" t="n">
        <v>0.7887599393</v>
      </c>
      <c r="H202" t="n">
        <v>1.034306231</v>
      </c>
    </row>
    <row r="203">
      <c r="A203" t="inlineStr">
        <is>
          <t>Overige olieproducten</t>
        </is>
      </c>
      <c r="B203" t="inlineStr">
        <is>
          <t>Chemie</t>
        </is>
      </c>
      <c r="C203" t="n">
        <v>0</v>
      </c>
      <c r="D203" t="n">
        <v>133.2911322</v>
      </c>
      <c r="E203" t="n">
        <v>154.5290188</v>
      </c>
      <c r="F203" t="n">
        <v>185.5121562</v>
      </c>
      <c r="G203" t="n">
        <v>150.9873125</v>
      </c>
      <c r="H203" t="n">
        <v>125.9628217</v>
      </c>
    </row>
    <row r="204">
      <c r="A204" t="inlineStr">
        <is>
          <t>Overige olieproducten</t>
        </is>
      </c>
      <c r="B204" t="inlineStr">
        <is>
          <t>Industrie</t>
        </is>
      </c>
      <c r="C204" t="n">
        <v>17.55587157</v>
      </c>
      <c r="D204" t="n">
        <v>18.3915164</v>
      </c>
      <c r="E204" t="n">
        <v>18.85174125</v>
      </c>
      <c r="F204" t="n">
        <v>18.38348872</v>
      </c>
      <c r="G204" t="n">
        <v>17.99746869</v>
      </c>
      <c r="H204" t="n">
        <v>16.87602024</v>
      </c>
    </row>
    <row r="205">
      <c r="A205" t="inlineStr">
        <is>
          <t>Overige olieproducten</t>
        </is>
      </c>
      <c r="B205" t="inlineStr">
        <is>
          <t>MWT</t>
        </is>
      </c>
      <c r="C205" t="n">
        <v>6.28353546e-07</v>
      </c>
      <c r="D205" t="n">
        <v>1.929100010352738</v>
      </c>
      <c r="E205" t="n">
        <v>2.13463531428628</v>
      </c>
      <c r="F205" t="n">
        <v>1.878986771</v>
      </c>
      <c r="G205" t="n">
        <v>1.776836921819406</v>
      </c>
      <c r="H205" t="n">
        <v>1.6535692877759</v>
      </c>
    </row>
    <row r="206">
      <c r="A206" t="inlineStr">
        <is>
          <t>Overige olieproducten</t>
        </is>
      </c>
      <c r="B206" t="inlineStr">
        <is>
          <t>Raffinaderijen</t>
        </is>
      </c>
      <c r="C206" t="n">
        <v>2.5701779e-06</v>
      </c>
      <c r="D206" t="n">
        <v>2.958702931e-05</v>
      </c>
      <c r="E206" t="n">
        <v>1.062506063e-05</v>
      </c>
      <c r="F206" t="n">
        <v>1.236181744e-07</v>
      </c>
      <c r="G206" t="n">
        <v>2.577145057e-06</v>
      </c>
      <c r="H206" t="n">
        <v>1.195805615e-05</v>
      </c>
    </row>
    <row r="207">
      <c r="A207" t="inlineStr">
        <is>
          <t>Overige olieproducten</t>
        </is>
      </c>
      <c r="B207" t="inlineStr">
        <is>
          <t>Verkeer</t>
        </is>
      </c>
      <c r="C207" t="n">
        <v>2.162661988</v>
      </c>
      <c r="D207" t="n">
        <v>2.354295373</v>
      </c>
      <c r="E207" t="n">
        <v>2.402372264</v>
      </c>
      <c r="F207" t="n">
        <v>2.070168816</v>
      </c>
      <c r="G207" t="n">
        <v>1.839231307</v>
      </c>
      <c r="H207" t="n">
        <v>1.591025206</v>
      </c>
    </row>
    <row r="208">
      <c r="A208" t="inlineStr">
        <is>
          <t>Plastic pyrolysis oil</t>
        </is>
      </c>
      <c r="B208" t="inlineStr">
        <is>
          <t>Chemie</t>
        </is>
      </c>
      <c r="C208" t="n">
        <v>0.1000840498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</row>
    <row r="209">
      <c r="A209" t="inlineStr">
        <is>
          <t>Plastic waste</t>
        </is>
      </c>
      <c r="B209" t="inlineStr">
        <is>
          <t>Chemie</t>
        </is>
      </c>
      <c r="C209" t="n">
        <v>0.10000019962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</row>
    <row r="210">
      <c r="A210" t="inlineStr">
        <is>
          <t>Rejected plastic waste</t>
        </is>
      </c>
      <c r="B210" t="inlineStr">
        <is>
          <t>Chemie</t>
        </is>
      </c>
      <c r="C210" t="n">
        <v>0.03000005988199</v>
      </c>
      <c r="D210" t="n">
        <v>2.695926976e-05</v>
      </c>
      <c r="E210" t="n">
        <v>2.691266458e-05</v>
      </c>
      <c r="F210" t="n">
        <v>2.131498333e-06</v>
      </c>
      <c r="G210" t="n">
        <v>2.709066302e-05</v>
      </c>
      <c r="H210" t="n">
        <v>7.163866360999999e-05</v>
      </c>
    </row>
    <row r="211">
      <c r="A211" t="inlineStr">
        <is>
          <t>Restgassen</t>
        </is>
      </c>
      <c r="B211" t="inlineStr">
        <is>
          <t>Basismetaal ferro</t>
        </is>
      </c>
      <c r="C211" t="n">
        <v>1.664637496564805</v>
      </c>
      <c r="D211" t="n">
        <v>0.00022567487421</v>
      </c>
      <c r="E211" t="n">
        <v>0.004306292007621</v>
      </c>
      <c r="F211" t="n">
        <v>0.009633366761</v>
      </c>
      <c r="G211" t="n">
        <v>2.29944329e-05</v>
      </c>
      <c r="H211" t="n">
        <v>0.011168150622681</v>
      </c>
    </row>
    <row r="212">
      <c r="A212" t="inlineStr">
        <is>
          <t>Restgassen</t>
        </is>
      </c>
      <c r="B212" t="inlineStr">
        <is>
          <t>Chemie</t>
        </is>
      </c>
      <c r="C212" t="n">
        <v>54.59236119722634</v>
      </c>
      <c r="D212" t="n">
        <v>69.69623649536767</v>
      </c>
      <c r="E212" t="n">
        <v>60.41333524659969</v>
      </c>
      <c r="F212" t="n">
        <v>55.72546141423198</v>
      </c>
      <c r="G212" t="n">
        <v>45.60546951715985</v>
      </c>
      <c r="H212" t="n">
        <v>85.6641079261823</v>
      </c>
    </row>
    <row r="213">
      <c r="A213" t="inlineStr">
        <is>
          <t>Restgassen</t>
        </is>
      </c>
      <c r="B213" t="inlineStr">
        <is>
          <t>H2 voorziening</t>
        </is>
      </c>
      <c r="C213" t="n">
        <v>0</v>
      </c>
      <c r="D213" t="n">
        <v>2.54978107e-05</v>
      </c>
      <c r="E213" t="n">
        <v>4.122813172e-06</v>
      </c>
      <c r="F213" t="n">
        <v>0</v>
      </c>
      <c r="G213" t="n">
        <v>0</v>
      </c>
      <c r="H213" t="n">
        <v>7.2300741e-06</v>
      </c>
    </row>
    <row r="214">
      <c r="A214" t="inlineStr">
        <is>
          <t>Restgassen</t>
        </is>
      </c>
      <c r="B214" t="inlineStr">
        <is>
          <t>Industrie</t>
        </is>
      </c>
      <c r="C214" t="n">
        <v>0.000347772541872</v>
      </c>
      <c r="D214" t="n">
        <v>0.00026672766465</v>
      </c>
      <c r="E214" t="n">
        <v>0.001281805712092</v>
      </c>
      <c r="F214" t="n">
        <v>0.0008305853165</v>
      </c>
      <c r="G214" t="n">
        <v>2.573436249e-05</v>
      </c>
      <c r="H214" t="n">
        <v>0.015155792350577</v>
      </c>
    </row>
    <row r="215">
      <c r="A215" t="inlineStr">
        <is>
          <t>Restgassen</t>
        </is>
      </c>
      <c r="B215" t="inlineStr">
        <is>
          <t>Raffinaderijen</t>
        </is>
      </c>
      <c r="C215" t="n">
        <v>78.63082433289647</v>
      </c>
      <c r="D215" t="n">
        <v>68.34895368367613</v>
      </c>
      <c r="E215" t="n">
        <v>64.99640563930923</v>
      </c>
      <c r="F215" t="n">
        <v>64.37872080854081</v>
      </c>
      <c r="G215" t="n">
        <v>61.38784672992981</v>
      </c>
      <c r="H215" t="n">
        <v>59.21431703526776</v>
      </c>
    </row>
    <row r="216">
      <c r="A216" t="inlineStr">
        <is>
          <t>Synthetic LNG for shipping</t>
        </is>
      </c>
      <c r="B216" t="n">
        <v>0</v>
      </c>
      <c r="C216" t="n">
        <v>0.04973812108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</row>
    <row r="217">
      <c r="A217" t="inlineStr">
        <is>
          <t>Synthetic LNG for shipping</t>
        </is>
      </c>
      <c r="B217" t="inlineStr">
        <is>
          <t>Bunkers</t>
        </is>
      </c>
      <c r="C217" t="n">
        <v>0.0502619143</v>
      </c>
      <c r="D217" t="n">
        <v>0.1000411809</v>
      </c>
      <c r="E217" t="n">
        <v>0.1000185725</v>
      </c>
      <c r="F217" t="n">
        <v>0.1000010067</v>
      </c>
      <c r="G217" t="n">
        <v>0.1000241469</v>
      </c>
      <c r="H217" t="n">
        <v>0.1000635576</v>
      </c>
    </row>
    <row r="218">
      <c r="A218" t="inlineStr">
        <is>
          <t>Synthetic LPG</t>
        </is>
      </c>
      <c r="B218" t="inlineStr">
        <is>
          <t>MWT</t>
        </is>
      </c>
      <c r="C218" t="n">
        <v>0.0340119933769838</v>
      </c>
      <c r="D218" t="n">
        <v>0.027232028095667</v>
      </c>
      <c r="E218" t="n">
        <v>0.025929251178053</v>
      </c>
      <c r="F218" t="n">
        <v>0.04219329084</v>
      </c>
      <c r="G218" t="n">
        <v>0.025828454318145</v>
      </c>
      <c r="H218" t="n">
        <v>0.028471139066478</v>
      </c>
    </row>
    <row r="219">
      <c r="A219" t="inlineStr">
        <is>
          <t>Synthetic LPG</t>
        </is>
      </c>
      <c r="B219" t="inlineStr">
        <is>
          <t>Verkeer</t>
        </is>
      </c>
      <c r="C219" t="n">
        <v>0.06598814658999999</v>
      </c>
      <c r="D219" t="n">
        <v>0.07282524322</v>
      </c>
      <c r="E219" t="n">
        <v>0.07409501542999999</v>
      </c>
      <c r="F219" t="n">
        <v>0.05780685528</v>
      </c>
      <c r="G219" t="n">
        <v>0.07417681798</v>
      </c>
      <c r="H219" t="n">
        <v>0.071548617562</v>
      </c>
    </row>
    <row r="220">
      <c r="A220" t="inlineStr">
        <is>
          <t>Synthetic aromatics</t>
        </is>
      </c>
      <c r="B220" t="inlineStr">
        <is>
          <t>Chemie</t>
        </is>
      </c>
      <c r="C220" t="n">
        <v>0.1106279952</v>
      </c>
      <c r="D220" t="n">
        <v>0.1108549392</v>
      </c>
      <c r="E220" t="n">
        <v>0.1106797201</v>
      </c>
      <c r="F220" t="n">
        <v>0.1106282844</v>
      </c>
      <c r="G220" t="n">
        <v>0.1567500405</v>
      </c>
      <c r="H220" t="n">
        <v>0.1623896473</v>
      </c>
    </row>
    <row r="221">
      <c r="A221" t="inlineStr">
        <is>
          <t>Synthetic benzine</t>
        </is>
      </c>
      <c r="B221" t="inlineStr">
        <is>
          <t>MWT</t>
        </is>
      </c>
      <c r="C221" t="n">
        <v>0.018066243161186</v>
      </c>
      <c r="D221" t="n">
        <v>0.017578259861828</v>
      </c>
      <c r="E221" t="n">
        <v>0.014804492804622</v>
      </c>
      <c r="F221" t="n">
        <v>0.0241381272</v>
      </c>
      <c r="G221" t="n">
        <v>1.14041453771e-05</v>
      </c>
      <c r="H221" t="n">
        <v>0.020276582463646</v>
      </c>
    </row>
    <row r="222">
      <c r="A222" t="inlineStr">
        <is>
          <t>Synthetic benzine</t>
        </is>
      </c>
      <c r="B222" t="inlineStr">
        <is>
          <t>Verkeer</t>
        </is>
      </c>
      <c r="C222" t="n">
        <v>0.0819648260549348</v>
      </c>
      <c r="D222" t="n">
        <v>0.08172742532628399</v>
      </c>
      <c r="E222" t="n">
        <v>0.085221455444006</v>
      </c>
      <c r="F222" t="n">
        <v>0.07586216662</v>
      </c>
      <c r="G222" t="n">
        <v>0.10000721461934</v>
      </c>
      <c r="H222" t="n">
        <v>0.079768259022338</v>
      </c>
    </row>
    <row r="223">
      <c r="A223" t="inlineStr">
        <is>
          <t>Synthetic diesel</t>
        </is>
      </c>
      <c r="B223" t="n">
        <v>0</v>
      </c>
      <c r="C223" t="n">
        <v>0.05091645331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</row>
    <row r="224">
      <c r="A224" t="inlineStr">
        <is>
          <t>Synthetic diesel</t>
        </is>
      </c>
      <c r="B224" t="inlineStr">
        <is>
          <t>Bunkers</t>
        </is>
      </c>
      <c r="C224" t="n">
        <v>0.04905982429</v>
      </c>
      <c r="D224" t="n">
        <v>0.09879956917</v>
      </c>
      <c r="E224" t="n">
        <v>0.09734497088000001</v>
      </c>
      <c r="F224" t="n">
        <v>2.033359169e-05</v>
      </c>
      <c r="G224" t="n">
        <v>0.5322614111</v>
      </c>
      <c r="H224" t="n">
        <v>0.001019326668</v>
      </c>
    </row>
    <row r="225">
      <c r="A225" t="inlineStr">
        <is>
          <t>Synthetic diesel</t>
        </is>
      </c>
      <c r="B225" t="inlineStr">
        <is>
          <t>MWT</t>
        </is>
      </c>
      <c r="C225" t="n">
        <v>7.4058598804e-06</v>
      </c>
      <c r="D225" t="n">
        <v>0.0003275913662015</v>
      </c>
      <c r="E225" t="n">
        <v>0.0007026229467654</v>
      </c>
      <c r="F225" t="n">
        <v>0.045879130990523</v>
      </c>
      <c r="G225" t="n">
        <v>0.000456510480063</v>
      </c>
      <c r="H225" t="n">
        <v>0.2669718192175133</v>
      </c>
    </row>
    <row r="226">
      <c r="A226" t="inlineStr">
        <is>
          <t>Synthetic diesel</t>
        </is>
      </c>
      <c r="B226" t="inlineStr">
        <is>
          <t>Verkeer</t>
        </is>
      </c>
      <c r="C226" t="n">
        <v>1.44497226928e-05</v>
      </c>
      <c r="D226" t="n">
        <v>0.000866784347747</v>
      </c>
      <c r="E226" t="n">
        <v>0.001748446562975</v>
      </c>
      <c r="F226" t="n">
        <v>0.0466045465702357</v>
      </c>
      <c r="G226" t="n">
        <v>0.00102097328599</v>
      </c>
      <c r="H226" t="n">
        <v>0.3139535080399035</v>
      </c>
    </row>
    <row r="227">
      <c r="A227" t="inlineStr">
        <is>
          <t>Synthetic diesel</t>
        </is>
      </c>
      <c r="B227" t="inlineStr">
        <is>
          <t>Waste</t>
        </is>
      </c>
      <c r="C227" t="n">
        <v>2.3382535724e-06</v>
      </c>
      <c r="D227" t="n">
        <v>0.00011237818761</v>
      </c>
      <c r="E227" t="n">
        <v>0.00023710931091</v>
      </c>
      <c r="F227" t="n">
        <v>0.00749684091319</v>
      </c>
      <c r="G227" t="n">
        <v>0.00021883155509</v>
      </c>
      <c r="H227" t="n">
        <v>0.018114568893</v>
      </c>
    </row>
    <row r="228">
      <c r="A228" t="inlineStr">
        <is>
          <t>Synthetic kerosine</t>
        </is>
      </c>
      <c r="B228" t="n">
        <v>0</v>
      </c>
      <c r="C228" t="n">
        <v>0.04233655434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</row>
    <row r="229">
      <c r="A229" t="inlineStr">
        <is>
          <t>Synthetic kerosine</t>
        </is>
      </c>
      <c r="B229" t="inlineStr">
        <is>
          <t>Bunkers</t>
        </is>
      </c>
      <c r="C229" t="n">
        <v>0.05766414594</v>
      </c>
      <c r="D229" t="n">
        <v>0.1000335308</v>
      </c>
      <c r="E229" t="n">
        <v>0.1000199543</v>
      </c>
      <c r="F229" t="n">
        <v>0.1000002608</v>
      </c>
      <c r="G229" t="n">
        <v>0.9679026769</v>
      </c>
      <c r="H229" t="n">
        <v>1.000000101</v>
      </c>
    </row>
    <row r="230">
      <c r="A230" t="inlineStr">
        <is>
          <t>Synthetic methanol</t>
        </is>
      </c>
      <c r="B230" t="inlineStr">
        <is>
          <t>Biofuel</t>
        </is>
      </c>
      <c r="C230" t="n">
        <v>3.166888134e-05</v>
      </c>
      <c r="D230" t="n">
        <v>7.624795317e-05</v>
      </c>
      <c r="E230" t="n">
        <v>4.668250977e-05</v>
      </c>
      <c r="F230" t="n">
        <v>3.27633553e-07</v>
      </c>
      <c r="G230" t="n">
        <v>1.914987669e-05</v>
      </c>
      <c r="H230" t="n">
        <v>4.494961822e-05</v>
      </c>
    </row>
    <row r="231">
      <c r="A231" t="inlineStr">
        <is>
          <t>Synthetic methanol</t>
        </is>
      </c>
      <c r="B231" t="inlineStr">
        <is>
          <t>Chemie</t>
        </is>
      </c>
      <c r="C231" t="n">
        <v>0.1201573283</v>
      </c>
      <c r="D231" t="n">
        <v>0.1003952035459</v>
      </c>
      <c r="E231" t="n">
        <v>0.10015142141278</v>
      </c>
      <c r="F231" t="n">
        <v>0.1000215731569581</v>
      </c>
      <c r="G231" t="n">
        <v>1.13999918462895</v>
      </c>
      <c r="H231" t="n">
        <v>4.604518388650829</v>
      </c>
    </row>
    <row r="232">
      <c r="A232" t="inlineStr">
        <is>
          <t>Synthetic methanol for shipping</t>
        </is>
      </c>
      <c r="B232" t="inlineStr">
        <is>
          <t>Bunkers</t>
        </is>
      </c>
      <c r="C232" t="n">
        <v>0</v>
      </c>
      <c r="D232" t="n">
        <v>0.1000877727</v>
      </c>
      <c r="E232" t="n">
        <v>0.1000409985</v>
      </c>
      <c r="F232" t="n">
        <v>0.1000007366</v>
      </c>
      <c r="G232" t="n">
        <v>0.100028821</v>
      </c>
      <c r="H232" t="n">
        <v>0.1001275054</v>
      </c>
    </row>
    <row r="233">
      <c r="A233" t="inlineStr">
        <is>
          <t>Synthetic naphtha</t>
        </is>
      </c>
      <c r="B233" t="inlineStr">
        <is>
          <t>Chemie</t>
        </is>
      </c>
      <c r="C233" t="n">
        <v>0.09999998353</v>
      </c>
      <c r="D233" t="n">
        <v>0.1000189678</v>
      </c>
      <c r="E233" t="n">
        <v>0.1000108902</v>
      </c>
      <c r="F233" t="n">
        <v>0.100000146</v>
      </c>
      <c r="G233" t="n">
        <v>0.5339287275587999</v>
      </c>
      <c r="H233" t="n">
        <v>0.60001338106</v>
      </c>
    </row>
    <row r="234">
      <c r="A234" t="inlineStr">
        <is>
          <t>Synthetic waste gasses</t>
        </is>
      </c>
      <c r="B234" t="inlineStr">
        <is>
          <t>Basismetaal ferro</t>
        </is>
      </c>
      <c r="C234" t="n">
        <v>0</v>
      </c>
      <c r="D234" t="n">
        <v>2.410328244e-06</v>
      </c>
      <c r="E234" t="n">
        <v>1.7526850639e-06</v>
      </c>
      <c r="F234" t="n">
        <v>0</v>
      </c>
      <c r="G234" t="n">
        <v>5.291465663e-06</v>
      </c>
      <c r="H234" t="n">
        <v>0.001904758137486</v>
      </c>
    </row>
    <row r="235">
      <c r="A235" t="inlineStr">
        <is>
          <t>Synthetic waste gasses</t>
        </is>
      </c>
      <c r="B235" t="inlineStr">
        <is>
          <t>Chemie</t>
        </is>
      </c>
      <c r="C235" t="n">
        <v>0</v>
      </c>
      <c r="D235" t="n">
        <v>2.42795626485e-05</v>
      </c>
      <c r="E235" t="n">
        <v>1.0917231039e-05</v>
      </c>
      <c r="F235" t="n">
        <v>0</v>
      </c>
      <c r="G235" t="n">
        <v>6.330721175999999e-05</v>
      </c>
      <c r="H235" t="n">
        <v>0.07950763361851</v>
      </c>
    </row>
    <row r="236">
      <c r="A236" t="inlineStr">
        <is>
          <t>Synthetic waste gasses</t>
        </is>
      </c>
      <c r="B236" t="inlineStr">
        <is>
          <t>H2 voorziening</t>
        </is>
      </c>
      <c r="C236" t="n">
        <v>0</v>
      </c>
      <c r="D236" t="n">
        <v>1.54092894e-05</v>
      </c>
      <c r="E236" t="n">
        <v>2.89492824e-06</v>
      </c>
      <c r="F236" t="n">
        <v>0</v>
      </c>
      <c r="G236" t="n">
        <v>0</v>
      </c>
      <c r="H236" t="n">
        <v>6.328949747e-06</v>
      </c>
    </row>
    <row r="237">
      <c r="A237" t="inlineStr">
        <is>
          <t>Synthetic waste gasses</t>
        </is>
      </c>
      <c r="B237" t="inlineStr">
        <is>
          <t>Industrie</t>
        </is>
      </c>
      <c r="C237" t="n">
        <v>0</v>
      </c>
      <c r="D237" t="n">
        <v>2.4859946948e-06</v>
      </c>
      <c r="E237" t="n">
        <v>1.8506919093e-06</v>
      </c>
      <c r="F237" t="n">
        <v>0</v>
      </c>
      <c r="G237" t="n">
        <v>5.286679074e-06</v>
      </c>
      <c r="H237" t="n">
        <v>0.001957354915388</v>
      </c>
    </row>
    <row r="238">
      <c r="A238" t="inlineStr">
        <is>
          <t>Synthetic waste gasses</t>
        </is>
      </c>
      <c r="B238" t="inlineStr">
        <is>
          <t>Raffinaderijen</t>
        </is>
      </c>
      <c r="C238" t="n">
        <v>0</v>
      </c>
      <c r="D238" t="n">
        <v>0.00011196307544</v>
      </c>
      <c r="E238" t="n">
        <v>2.4116916441e-05</v>
      </c>
      <c r="F238" t="n">
        <v>0</v>
      </c>
      <c r="G238" t="n">
        <v>2.6541789088e-05</v>
      </c>
      <c r="H238" t="n">
        <v>0.022567656361262</v>
      </c>
    </row>
    <row r="239">
      <c r="A239" t="inlineStr">
        <is>
          <t>Synthetische brandstoffen uit FT</t>
        </is>
      </c>
      <c r="B239" t="inlineStr">
        <is>
          <t>Clean gas</t>
        </is>
      </c>
      <c r="C239" t="n">
        <v>0</v>
      </c>
      <c r="D239" t="n">
        <v>0.00013030441165</v>
      </c>
      <c r="E239" t="n">
        <v>6.257542319e-05</v>
      </c>
      <c r="F239" t="n">
        <v>6.743184651999999e-07</v>
      </c>
      <c r="G239" t="n">
        <v>1.73581216366653</v>
      </c>
      <c r="H239" t="n">
        <v>2.0000495416818</v>
      </c>
    </row>
    <row r="240">
      <c r="A240" t="inlineStr">
        <is>
          <t>Uranium</t>
        </is>
      </c>
      <c r="B240" t="inlineStr">
        <is>
          <t>Elektriciteitsopwekking</t>
        </is>
      </c>
      <c r="C240" t="n">
        <v>37.38438734</v>
      </c>
      <c r="D240" t="n">
        <v>37.11270872</v>
      </c>
      <c r="E240" t="n">
        <v>37.41429573</v>
      </c>
      <c r="F240" t="n">
        <v>37.41428568</v>
      </c>
      <c r="G240" t="n">
        <v>0</v>
      </c>
      <c r="H240" t="n">
        <v>0</v>
      </c>
    </row>
    <row r="241">
      <c r="A241" t="inlineStr">
        <is>
          <t>Warmte</t>
        </is>
      </c>
      <c r="B241" t="inlineStr">
        <is>
          <t>Basic metal non-ferro</t>
        </is>
      </c>
      <c r="C241" t="n">
        <v>0.6446207980000001</v>
      </c>
      <c r="D241" t="n">
        <v>0.559156787</v>
      </c>
      <c r="E241" t="n">
        <v>0.5376911419</v>
      </c>
      <c r="F241" t="n">
        <v>0.5564740725</v>
      </c>
      <c r="G241" t="n">
        <v>0.5511085978</v>
      </c>
      <c r="H241" t="n">
        <v>0.5511085978</v>
      </c>
    </row>
    <row r="242">
      <c r="A242" t="inlineStr">
        <is>
          <t>Warmte</t>
        </is>
      </c>
      <c r="B242" t="inlineStr">
        <is>
          <t>Basismetaal ferro</t>
        </is>
      </c>
      <c r="C242" t="n">
        <v>2.489999999</v>
      </c>
      <c r="D242" t="n">
        <v>2.241000018</v>
      </c>
      <c r="E242" t="n">
        <v>2.147625001</v>
      </c>
      <c r="F242" t="n">
        <v>2.054249985</v>
      </c>
      <c r="G242" t="n">
        <v>1.960874968</v>
      </c>
      <c r="H242" t="n">
        <v>1.867499952</v>
      </c>
    </row>
    <row r="243">
      <c r="A243" t="inlineStr">
        <is>
          <t>Warmte</t>
        </is>
      </c>
      <c r="B243" t="inlineStr">
        <is>
          <t>Chemie</t>
        </is>
      </c>
      <c r="C243" t="n">
        <v>0.00012422224715</v>
      </c>
      <c r="D243" t="n">
        <v>9.595981606999999e-05</v>
      </c>
      <c r="E243" t="n">
        <v>0.00010899166952</v>
      </c>
      <c r="F243" t="n">
        <v>2.009144792763568e-06</v>
      </c>
      <c r="G243" t="n">
        <v>3.761848561e-05</v>
      </c>
      <c r="H243" t="n">
        <v>5.824002605e-05</v>
      </c>
    </row>
    <row r="244">
      <c r="A244" t="inlineStr">
        <is>
          <t>Warmte</t>
        </is>
      </c>
      <c r="B244" t="inlineStr">
        <is>
          <t>Food and Beverage Industry</t>
        </is>
      </c>
      <c r="C244" t="n">
        <v>27.16000358710322</v>
      </c>
      <c r="D244" t="n">
        <v>21.84009639318442</v>
      </c>
      <c r="E244" t="n">
        <v>21.11209740400979</v>
      </c>
      <c r="F244" t="n">
        <v>21.72800055356506</v>
      </c>
      <c r="G244" t="n">
        <v>21.44803379458062</v>
      </c>
      <c r="H244" t="n">
        <v>21.392724034622</v>
      </c>
    </row>
    <row r="245">
      <c r="A245" t="inlineStr">
        <is>
          <t>Warmte</t>
        </is>
      </c>
      <c r="B245" t="inlineStr">
        <is>
          <t>Gasvoorziening</t>
        </is>
      </c>
      <c r="C245" t="n">
        <v>0</v>
      </c>
      <c r="D245" t="n">
        <v>2.230723383e-06</v>
      </c>
      <c r="E245" t="n">
        <v>1.243507509e-05</v>
      </c>
      <c r="F245" t="n">
        <v>2.535026615e-07</v>
      </c>
      <c r="G245" t="n">
        <v>6.691166708e-06</v>
      </c>
      <c r="H245" t="n">
        <v>1.541451234e-05</v>
      </c>
    </row>
    <row r="246">
      <c r="A246" t="inlineStr">
        <is>
          <t>Warmte</t>
        </is>
      </c>
      <c r="B246" t="inlineStr">
        <is>
          <t>HDO</t>
        </is>
      </c>
      <c r="C246" t="n">
        <v>82.87889134417425</v>
      </c>
      <c r="D246" t="n">
        <v>87.2663385026283</v>
      </c>
      <c r="E246" t="n">
        <v>88.22638237086483</v>
      </c>
      <c r="F246" t="n">
        <v>82.10376566680492</v>
      </c>
      <c r="G246" t="n">
        <v>84.51930953590153</v>
      </c>
      <c r="H246" t="n">
        <v>86.833616637913</v>
      </c>
    </row>
    <row r="247">
      <c r="A247" t="inlineStr">
        <is>
          <t>Warmte</t>
        </is>
      </c>
      <c r="B247" t="inlineStr">
        <is>
          <t>Huishoudens</t>
        </is>
      </c>
      <c r="C247" t="n">
        <v>285.900611104548</v>
      </c>
      <c r="D247" t="n">
        <v>290.8170322154268</v>
      </c>
      <c r="E247" t="n">
        <v>289.3916158465839</v>
      </c>
      <c r="F247" t="n">
        <v>283.482077015158</v>
      </c>
      <c r="G247" t="n">
        <v>284.5456068779827</v>
      </c>
      <c r="H247" t="n">
        <v>307.5587571336135</v>
      </c>
    </row>
    <row r="248">
      <c r="A248" t="inlineStr">
        <is>
          <t>Warmte</t>
        </is>
      </c>
      <c r="B248" t="inlineStr">
        <is>
          <t>Industrie</t>
        </is>
      </c>
      <c r="C248" t="n">
        <v>21.81222384503026</v>
      </c>
      <c r="D248" t="n">
        <v>21.92525372212037</v>
      </c>
      <c r="E248" t="n">
        <v>22.44265369205286</v>
      </c>
      <c r="F248" t="n">
        <v>23.57101913615575</v>
      </c>
      <c r="G248" t="n">
        <v>22.73117397310177</v>
      </c>
      <c r="H248" t="n">
        <v>22.58493749956218</v>
      </c>
    </row>
    <row r="249">
      <c r="A249" t="inlineStr">
        <is>
          <t>Warmte</t>
        </is>
      </c>
      <c r="B249" t="inlineStr">
        <is>
          <t>Kunstmestindustrie</t>
        </is>
      </c>
      <c r="C249" t="n">
        <v>7.28597348418832</v>
      </c>
      <c r="D249" t="n">
        <v>1.460717125027744</v>
      </c>
      <c r="E249" t="n">
        <v>1.31154654621918</v>
      </c>
      <c r="F249" t="n">
        <v>1.169519044630014</v>
      </c>
      <c r="G249" t="n">
        <v>1.002972336699682</v>
      </c>
      <c r="H249" t="n">
        <v>0.82601544640599</v>
      </c>
    </row>
    <row r="250">
      <c r="A250" t="inlineStr">
        <is>
          <t>Warmte</t>
        </is>
      </c>
      <c r="B250" t="inlineStr">
        <is>
          <t>Landbouw</t>
        </is>
      </c>
      <c r="C250" t="n">
        <v>80.8384552</v>
      </c>
      <c r="D250" t="n">
        <v>51.96876517</v>
      </c>
      <c r="E250" t="n">
        <v>45.57071821</v>
      </c>
      <c r="F250" t="n">
        <v>46.16566783</v>
      </c>
      <c r="G250" t="n">
        <v>42.86811963</v>
      </c>
      <c r="H250" t="n">
        <v>39.57057538</v>
      </c>
    </row>
    <row r="251">
      <c r="A251" t="inlineStr">
        <is>
          <t>Warmte</t>
        </is>
      </c>
      <c r="B251" t="inlineStr">
        <is>
          <t>Raffinaderijen</t>
        </is>
      </c>
      <c r="C251" t="n">
        <v>1.2678964142767e-05</v>
      </c>
      <c r="D251" t="n">
        <v>0.00010863439237</v>
      </c>
      <c r="E251" t="n">
        <v>5.5858057594e-05</v>
      </c>
      <c r="F251" t="n">
        <v>7.062270560605e-07</v>
      </c>
      <c r="G251" t="n">
        <v>1.45934620758e-05</v>
      </c>
      <c r="H251" t="n">
        <v>3.624582976e-05</v>
      </c>
    </row>
    <row r="252">
      <c r="A252" t="inlineStr">
        <is>
          <t>Warmte</t>
        </is>
      </c>
      <c r="B252" t="inlineStr">
        <is>
          <t>Verkeer</t>
        </is>
      </c>
      <c r="C252" t="n">
        <v>21.62913513</v>
      </c>
      <c r="D252" t="n">
        <v>23.9834671</v>
      </c>
      <c r="E252" t="n">
        <v>23.65391731</v>
      </c>
      <c r="F252" t="n">
        <v>23.29124069</v>
      </c>
      <c r="G252" t="n">
        <v>22.9860096</v>
      </c>
      <c r="H252" t="n">
        <v>22.86422539</v>
      </c>
    </row>
    <row r="253">
      <c r="A253" t="inlineStr">
        <is>
          <t>Warmte</t>
        </is>
      </c>
      <c r="B253" t="inlineStr">
        <is>
          <t>Warmteopwekking (centraal)</t>
        </is>
      </c>
      <c r="C253" t="n">
        <v>10.00000161</v>
      </c>
      <c r="D253" t="n">
        <v>14</v>
      </c>
      <c r="E253" t="n">
        <v>10.82239046</v>
      </c>
      <c r="F253" t="n">
        <v>13.44743067</v>
      </c>
      <c r="G253" t="n">
        <v>19.12707099</v>
      </c>
      <c r="H253" t="n">
        <v>23.20204569</v>
      </c>
    </row>
    <row r="254">
      <c r="A254" t="inlineStr">
        <is>
          <t>Warmte</t>
        </is>
      </c>
      <c r="B254" t="inlineStr">
        <is>
          <t>Waste</t>
        </is>
      </c>
      <c r="C254" t="n">
        <v>2.419634271e-09</v>
      </c>
      <c r="D254" t="n">
        <v>0</v>
      </c>
      <c r="E254" t="n">
        <v>0</v>
      </c>
      <c r="F254" t="n">
        <v>1.776356839e-15</v>
      </c>
      <c r="G254" t="n">
        <v>0</v>
      </c>
      <c r="H254" t="n">
        <v>0</v>
      </c>
    </row>
    <row r="255">
      <c r="A255" t="inlineStr">
        <is>
          <t>Waterkracht</t>
        </is>
      </c>
      <c r="B255" t="inlineStr">
        <is>
          <t>Elektriciteitsopwekking</t>
        </is>
      </c>
      <c r="C255" t="n">
        <v>7.915011481e-06</v>
      </c>
      <c r="D255" t="n">
        <v>0.000139432999</v>
      </c>
      <c r="E255" t="n">
        <v>1.785450129e-05</v>
      </c>
      <c r="F255" t="n">
        <v>0</v>
      </c>
      <c r="G255" t="n">
        <v>0</v>
      </c>
      <c r="H255" t="n">
        <v>3.871142889e-05</v>
      </c>
    </row>
    <row r="256">
      <c r="A256" t="inlineStr">
        <is>
          <t>Waterstof</t>
        </is>
      </c>
      <c r="B256" t="n">
        <v>0</v>
      </c>
      <c r="C256" t="n">
        <v>7.279775657e-07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</row>
    <row r="257">
      <c r="A257" t="inlineStr">
        <is>
          <t>Waterstof</t>
        </is>
      </c>
      <c r="B257" t="inlineStr">
        <is>
          <t>Basic metal non-ferro</t>
        </is>
      </c>
      <c r="C257" t="n">
        <v>4.865997248e-06</v>
      </c>
      <c r="D257" t="n">
        <v>6.553998818e-05</v>
      </c>
      <c r="E257" t="n">
        <v>4.06706793e-05</v>
      </c>
      <c r="F257" t="n">
        <v>4.804008876000001e-07</v>
      </c>
      <c r="G257" t="n">
        <v>1.7121770625e-05</v>
      </c>
      <c r="H257" t="n">
        <v>5.254559629e-05</v>
      </c>
    </row>
    <row r="258">
      <c r="A258" t="inlineStr">
        <is>
          <t>Waterstof</t>
        </is>
      </c>
      <c r="B258" t="inlineStr">
        <is>
          <t>Basismetaal ferro</t>
        </is>
      </c>
      <c r="C258" t="n">
        <v>5.204936236000001e-06</v>
      </c>
      <c r="D258" t="n">
        <v>4.650588265e-05</v>
      </c>
      <c r="E258" t="n">
        <v>3.783023524e-05</v>
      </c>
      <c r="F258" t="n">
        <v>4.592960776e-07</v>
      </c>
      <c r="G258" t="n">
        <v>1.4923997731e-05</v>
      </c>
      <c r="H258" t="n">
        <v>5.996430341999999e-05</v>
      </c>
    </row>
    <row r="259">
      <c r="A259" t="inlineStr">
        <is>
          <t>Waterstof</t>
        </is>
      </c>
      <c r="B259" t="inlineStr">
        <is>
          <t>Biofuel</t>
        </is>
      </c>
      <c r="C259" t="n">
        <v>8.205014676993633</v>
      </c>
      <c r="D259" t="n">
        <v>4.048476003290233</v>
      </c>
      <c r="E259" t="n">
        <v>3.232549933508423</v>
      </c>
      <c r="F259" t="n">
        <v>7.015769220640206</v>
      </c>
      <c r="G259" t="n">
        <v>7.660150522492924</v>
      </c>
      <c r="H259" t="n">
        <v>8.265750510544834</v>
      </c>
    </row>
    <row r="260">
      <c r="A260" t="inlineStr">
        <is>
          <t>Waterstof</t>
        </is>
      </c>
      <c r="B260" t="inlineStr">
        <is>
          <t>Chemie</t>
        </is>
      </c>
      <c r="C260" t="n">
        <v>4.127870327e-05</v>
      </c>
      <c r="D260" t="n">
        <v>9.140877883640911</v>
      </c>
      <c r="E260" t="n">
        <v>10.6323507948123</v>
      </c>
      <c r="F260" t="n">
        <v>12.83351583772709</v>
      </c>
      <c r="G260" t="n">
        <v>10.4417675305499</v>
      </c>
      <c r="H260" t="n">
        <v>8.711313259736059</v>
      </c>
    </row>
    <row r="261">
      <c r="A261" t="inlineStr">
        <is>
          <t>Waterstof</t>
        </is>
      </c>
      <c r="B261" t="inlineStr">
        <is>
          <t>Clean gas</t>
        </is>
      </c>
      <c r="C261" t="n">
        <v>0</v>
      </c>
      <c r="D261" t="n">
        <v>0.00062569363407</v>
      </c>
      <c r="E261" t="n">
        <v>0.000295565632739</v>
      </c>
      <c r="F261" t="n">
        <v>2.62035994748e-05</v>
      </c>
      <c r="G261" t="n">
        <v>3.372038137618204</v>
      </c>
      <c r="H261" t="n">
        <v>7.90799500178798</v>
      </c>
    </row>
    <row r="262">
      <c r="A262" t="inlineStr">
        <is>
          <t>Waterstof</t>
        </is>
      </c>
      <c r="B262" t="inlineStr">
        <is>
          <t>Elektriciteitsopwekking</t>
        </is>
      </c>
      <c r="C262" t="n">
        <v>0</v>
      </c>
      <c r="D262" t="n">
        <v>8.939718251e-05</v>
      </c>
      <c r="E262" t="n">
        <v>6.850964812e-05</v>
      </c>
      <c r="F262" t="n">
        <v>3.909411392e-07</v>
      </c>
      <c r="G262" t="n">
        <v>0</v>
      </c>
      <c r="H262" t="n">
        <v>0</v>
      </c>
    </row>
    <row r="263">
      <c r="A263" t="inlineStr">
        <is>
          <t>Waterstof</t>
        </is>
      </c>
      <c r="B263" t="inlineStr">
        <is>
          <t>Food and Beverage Industry</t>
        </is>
      </c>
      <c r="C263" t="n">
        <v>4.676641956e-06</v>
      </c>
      <c r="D263" t="n">
        <v>7.123930644e-05</v>
      </c>
      <c r="E263" t="n">
        <v>4.189281165e-05</v>
      </c>
      <c r="F263" t="n">
        <v>4.320697563e-07</v>
      </c>
      <c r="G263" t="n">
        <v>1.2232225135e-05</v>
      </c>
      <c r="H263" t="n">
        <v>6.518877314000001e-05</v>
      </c>
    </row>
    <row r="264">
      <c r="A264" t="inlineStr">
        <is>
          <t>Waterstof</t>
        </is>
      </c>
      <c r="B264" t="inlineStr">
        <is>
          <t>Gasvoorziening</t>
        </is>
      </c>
      <c r="C264" t="n">
        <v>1.00512489e-05</v>
      </c>
      <c r="D264" t="n">
        <v>2.884421772e-05</v>
      </c>
      <c r="E264" t="n">
        <v>1.876886884e-05</v>
      </c>
      <c r="F264" t="n">
        <v>1.197289561e-06</v>
      </c>
      <c r="G264" t="n">
        <v>2.905928965e-05</v>
      </c>
      <c r="H264" t="n">
        <v>6.907985527e-05</v>
      </c>
    </row>
    <row r="265">
      <c r="A265" t="inlineStr">
        <is>
          <t>Waterstof</t>
        </is>
      </c>
      <c r="B265" t="inlineStr">
        <is>
          <t>H2 voorziening</t>
        </is>
      </c>
      <c r="C265" t="n">
        <v>1.397819203022685</v>
      </c>
      <c r="D265" t="n">
        <v>0.6523810906693001</v>
      </c>
      <c r="E265" t="n">
        <v>0.6163379377443</v>
      </c>
      <c r="F265" t="n">
        <v>0.598030454010984</v>
      </c>
      <c r="G265" t="n">
        <v>0.6481745023435325</v>
      </c>
      <c r="H265" t="n">
        <v>0.7306032193021317</v>
      </c>
    </row>
    <row r="266">
      <c r="A266" t="inlineStr">
        <is>
          <t>Waterstof</t>
        </is>
      </c>
      <c r="B266" t="inlineStr">
        <is>
          <t>HDO</t>
        </is>
      </c>
      <c r="C266" t="n">
        <v>1.613212655e-05</v>
      </c>
      <c r="D266" t="n">
        <v>0.0004236733545097</v>
      </c>
      <c r="E266" t="n">
        <v>0.0006896423627592</v>
      </c>
      <c r="F266" t="n">
        <v>6.7477430761e-06</v>
      </c>
      <c r="G266" t="n">
        <v>0.000392676803559</v>
      </c>
      <c r="H266" t="n">
        <v>0.0009791353354737999</v>
      </c>
    </row>
    <row r="267">
      <c r="A267" t="inlineStr">
        <is>
          <t>Waterstof</t>
        </is>
      </c>
      <c r="B267" t="inlineStr">
        <is>
          <t>Huishoudens</t>
        </is>
      </c>
      <c r="C267" t="n">
        <v>1.413453931e-05</v>
      </c>
      <c r="D267" t="n">
        <v>0.0092463734549802</v>
      </c>
      <c r="E267" t="n">
        <v>0.0031531098726226</v>
      </c>
      <c r="F267" t="n">
        <v>0.004105240006</v>
      </c>
      <c r="G267" t="n">
        <v>0.004537924795096</v>
      </c>
      <c r="H267" t="n">
        <v>0.0034472716760671</v>
      </c>
    </row>
    <row r="268">
      <c r="A268" t="inlineStr">
        <is>
          <t>Waterstof</t>
        </is>
      </c>
      <c r="B268" t="inlineStr">
        <is>
          <t>Industrie</t>
        </is>
      </c>
      <c r="C268" t="n">
        <v>6.551487333e-06</v>
      </c>
      <c r="D268" t="n">
        <v>0.00019583446675</v>
      </c>
      <c r="E268" t="n">
        <v>0.00012374592755</v>
      </c>
      <c r="F268" t="n">
        <v>1.3104079798e-06</v>
      </c>
      <c r="G268" t="n">
        <v>4.7865096233e-05</v>
      </c>
      <c r="H268" t="n">
        <v>0.00019154623786</v>
      </c>
    </row>
    <row r="269">
      <c r="A269" t="inlineStr">
        <is>
          <t>Waterstof</t>
        </is>
      </c>
      <c r="B269" t="inlineStr">
        <is>
          <t>Kunstmestindustrie</t>
        </is>
      </c>
      <c r="C269" t="n">
        <v>4.982612935e-06</v>
      </c>
      <c r="D269" t="n">
        <v>7.110593043e-05</v>
      </c>
      <c r="E269" t="n">
        <v>4.085756229e-05</v>
      </c>
      <c r="F269" t="n">
        <v>4.550817712e-07</v>
      </c>
      <c r="G269" t="n">
        <v>9.61151735e-06</v>
      </c>
      <c r="H269" t="n">
        <v>4.042355703e-05</v>
      </c>
    </row>
    <row r="270">
      <c r="A270" t="inlineStr">
        <is>
          <t>Waterstof</t>
        </is>
      </c>
      <c r="B270" t="inlineStr">
        <is>
          <t>Raffinaderijen</t>
        </is>
      </c>
      <c r="C270" t="n">
        <v>58.16231291842812</v>
      </c>
      <c r="D270" t="n">
        <v>59.96683224932073</v>
      </c>
      <c r="E270" t="n">
        <v>57.72238368046524</v>
      </c>
      <c r="F270" t="n">
        <v>52.02629228893847</v>
      </c>
      <c r="G270" t="n">
        <v>46.82706204153977</v>
      </c>
      <c r="H270" t="n">
        <v>41.62784611818304</v>
      </c>
    </row>
    <row r="271">
      <c r="A271" t="inlineStr">
        <is>
          <t>Waterstof</t>
        </is>
      </c>
      <c r="B271" t="inlineStr">
        <is>
          <t>Verkeer</t>
        </is>
      </c>
      <c r="C271" t="n">
        <v>7.266522511000377e-06</v>
      </c>
      <c r="D271" t="n">
        <v>0.02095111016334704</v>
      </c>
      <c r="E271" t="n">
        <v>0.02174628194866016</v>
      </c>
      <c r="F271" t="n">
        <v>0.02117766099514754</v>
      </c>
      <c r="G271" t="n">
        <v>0.02147064506093493</v>
      </c>
      <c r="H271" t="n">
        <v>0.02173400700108085</v>
      </c>
    </row>
    <row r="272">
      <c r="A272" t="inlineStr">
        <is>
          <t>Waterstof</t>
        </is>
      </c>
      <c r="B272" t="inlineStr">
        <is>
          <t>Warmteopwekking (centraal)</t>
        </is>
      </c>
      <c r="C272" t="n">
        <v>2.745847283e-06</v>
      </c>
      <c r="D272" t="n">
        <v>5.800997546e-05</v>
      </c>
      <c r="E272" t="n">
        <v>4.042561092e-05</v>
      </c>
      <c r="F272" t="n">
        <v>4.185694776e-07</v>
      </c>
      <c r="G272" t="n">
        <v>1.561311099e-05</v>
      </c>
      <c r="H272" t="n">
        <v>8.650120921e-05</v>
      </c>
    </row>
    <row r="273">
      <c r="A273" t="inlineStr">
        <is>
          <t>Waterstof</t>
        </is>
      </c>
      <c r="B273" t="inlineStr">
        <is>
          <t>Waste</t>
        </is>
      </c>
      <c r="C273" t="n">
        <v>1.445026349e-06</v>
      </c>
      <c r="D273" t="n">
        <v>3.323637456e-05</v>
      </c>
      <c r="E273" t="n">
        <v>2.112543115e-05</v>
      </c>
      <c r="F273" t="n">
        <v>2.155692087e-07</v>
      </c>
      <c r="G273" t="n">
        <v>6.031087898e-06</v>
      </c>
      <c r="H273" t="n">
        <v>2.938997239e-05</v>
      </c>
    </row>
    <row r="274">
      <c r="A274" t="inlineStr">
        <is>
          <t>Wind</t>
        </is>
      </c>
      <c r="B274" t="inlineStr">
        <is>
          <t>Elektriciteitsopwekking</t>
        </is>
      </c>
      <c r="C274" t="n">
        <v>135.42509501</v>
      </c>
      <c r="D274" t="n">
        <v>253.50004735</v>
      </c>
      <c r="E274" t="n">
        <v>318.6000081</v>
      </c>
      <c r="F274" t="n">
        <v>318.59999998</v>
      </c>
      <c r="G274" t="n">
        <v>432.2315049</v>
      </c>
      <c r="H274" t="n">
        <v>431.2469385000001</v>
      </c>
    </row>
    <row r="275">
      <c r="A275" t="inlineStr">
        <is>
          <t>Zon</t>
        </is>
      </c>
      <c r="B275" t="inlineStr">
        <is>
          <t>Elektriciteitsopwekking</t>
        </is>
      </c>
      <c r="C275" t="n">
        <v>15.58785532</v>
      </c>
      <c r="D275" t="n">
        <v>24.2186022309</v>
      </c>
      <c r="E275" t="n">
        <v>29.787610314</v>
      </c>
      <c r="F275" t="n">
        <v>35.126116728</v>
      </c>
      <c r="G275" t="n">
        <v>48.03336015399999</v>
      </c>
      <c r="H275" t="n">
        <v>61.3100146</v>
      </c>
    </row>
    <row r="276">
      <c r="A276" t="inlineStr">
        <is>
          <t>Zon</t>
        </is>
      </c>
      <c r="B276" t="inlineStr">
        <is>
          <t>H2 voorziening</t>
        </is>
      </c>
      <c r="C276" t="n">
        <v>0</v>
      </c>
      <c r="D276" t="n">
        <v>0.0001443422141</v>
      </c>
      <c r="E276" t="n">
        <v>7.289604976e-05</v>
      </c>
      <c r="F276" t="n">
        <v>2.882418905e-06</v>
      </c>
      <c r="G276" t="n">
        <v>7.419081199e-05</v>
      </c>
      <c r="H276" t="n">
        <v>0.0001874410598</v>
      </c>
    </row>
    <row r="277">
      <c r="A277" t="inlineStr">
        <is>
          <t>Zon</t>
        </is>
      </c>
      <c r="B277" t="inlineStr">
        <is>
          <t>HDO</t>
        </is>
      </c>
      <c r="C277" t="n">
        <v>17.3786573</v>
      </c>
      <c r="D277" t="n">
        <v>18.7908931619974</v>
      </c>
      <c r="E277" t="n">
        <v>37.21458273754803</v>
      </c>
      <c r="F277" t="n">
        <v>40</v>
      </c>
      <c r="G277" t="n">
        <v>49.99999989</v>
      </c>
      <c r="H277" t="n">
        <v>59.99999967</v>
      </c>
    </row>
    <row r="278">
      <c r="A278" t="inlineStr">
        <is>
          <t>Zon</t>
        </is>
      </c>
      <c r="B278" t="inlineStr">
        <is>
          <t>Huishoudens</t>
        </is>
      </c>
      <c r="C278" t="n">
        <v>37.08036242</v>
      </c>
      <c r="D278" t="n">
        <v>29.85976694</v>
      </c>
      <c r="E278" t="n">
        <v>30.32627923</v>
      </c>
      <c r="F278" t="n">
        <v>47.02514051</v>
      </c>
      <c r="G278" t="n">
        <v>31.2593979</v>
      </c>
      <c r="H278" t="n">
        <v>48.45014084</v>
      </c>
    </row>
    <row r="279">
      <c r="A279" t="inlineStr">
        <is>
          <t>Zon</t>
        </is>
      </c>
      <c r="B279" t="inlineStr">
        <is>
          <t>Industrie</t>
        </is>
      </c>
      <c r="C279" t="n">
        <v>5.463897971</v>
      </c>
      <c r="D279" t="n">
        <v>2.409913494</v>
      </c>
      <c r="E279" t="n">
        <v>4.074154809</v>
      </c>
      <c r="F279" t="n">
        <v>5.788447862</v>
      </c>
      <c r="G279" t="n">
        <v>8.006958589</v>
      </c>
      <c r="H279" t="n">
        <v>10.28907277</v>
      </c>
    </row>
    <row r="280">
      <c r="A280" t="inlineStr">
        <is>
          <t>Zon</t>
        </is>
      </c>
      <c r="B280" t="inlineStr">
        <is>
          <t>Landbouw</t>
        </is>
      </c>
      <c r="C280" t="n">
        <v>8.479047587</v>
      </c>
      <c r="D280" t="n">
        <v>9.00548727909505</v>
      </c>
      <c r="E280" t="n">
        <v>6.91976863635455</v>
      </c>
      <c r="F280" t="n">
        <v>14.99999998649278</v>
      </c>
      <c r="G280" t="n">
        <v>10.01478262733671</v>
      </c>
      <c r="H280" t="n">
        <v>48.58320129890058</v>
      </c>
    </row>
    <row r="281">
      <c r="A281" t="inlineStr">
        <is>
          <t>Zon thermisch</t>
        </is>
      </c>
      <c r="B281" t="inlineStr">
        <is>
          <t>HDO</t>
        </is>
      </c>
      <c r="C281" t="n">
        <v>5.04316663e-05</v>
      </c>
      <c r="D281" t="n">
        <v>0.001706970739</v>
      </c>
      <c r="E281" t="n">
        <v>0.001363323103</v>
      </c>
      <c r="F281" t="n">
        <v>9.437329445</v>
      </c>
      <c r="G281" t="n">
        <v>14.74170661</v>
      </c>
      <c r="H281" t="n">
        <v>17.73252819</v>
      </c>
    </row>
    <row r="282">
      <c r="A282" t="inlineStr">
        <is>
          <t>Zon thermisch</t>
        </is>
      </c>
      <c r="B282" t="inlineStr">
        <is>
          <t>Huishoudens</t>
        </is>
      </c>
      <c r="C282" t="n">
        <v>9.805113289999999e-05</v>
      </c>
      <c r="D282" t="n">
        <v>0.234381953806</v>
      </c>
      <c r="E282" t="n">
        <v>0.187652611666</v>
      </c>
      <c r="F282" t="n">
        <v>0.152378877323</v>
      </c>
      <c r="G282" t="n">
        <v>0.00055317300251</v>
      </c>
      <c r="H282" t="n">
        <v>0.04944648090758</v>
      </c>
    </row>
    <row r="283">
      <c r="A283" t="inlineStr">
        <is>
          <t>Zon thermisch</t>
        </is>
      </c>
      <c r="B283" t="inlineStr">
        <is>
          <t>Industrie</t>
        </is>
      </c>
      <c r="C283" t="n">
        <v>6.260192394e-07</v>
      </c>
      <c r="D283" t="n">
        <v>1.89828988e-05</v>
      </c>
      <c r="E283" t="n">
        <v>2.015020922e-05</v>
      </c>
      <c r="F283" t="n">
        <v>9.259829607e-07</v>
      </c>
      <c r="G283" t="n">
        <v>1.589791843e-05</v>
      </c>
      <c r="H283" t="n">
        <v>2.897468949e-05</v>
      </c>
    </row>
    <row r="284">
      <c r="A284" t="inlineStr">
        <is>
          <t>Zon thermisch</t>
        </is>
      </c>
      <c r="B284" t="inlineStr">
        <is>
          <t>Warmteopwekking (centraal)</t>
        </is>
      </c>
      <c r="C284" t="n">
        <v>1.466046924e-06</v>
      </c>
      <c r="D284" t="n">
        <v>3.546521027e-05</v>
      </c>
      <c r="E284" t="n">
        <v>7.287568919e-05</v>
      </c>
      <c r="F284" t="n">
        <v>9.743729057e-06</v>
      </c>
      <c r="G284" t="n">
        <v>6.518486468e-05</v>
      </c>
      <c r="H284" t="n">
        <v>4.881285493e-05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Energy Carrier</t>
        </is>
      </c>
      <c r="B1" s="44" t="inlineStr">
        <is>
          <t>Sector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Aardgas</t>
        </is>
      </c>
      <c r="B2" t="inlineStr">
        <is>
          <t>Basismetaal ferro</t>
        </is>
      </c>
      <c r="C2" t="n">
        <v>0</v>
      </c>
      <c r="D2" t="n">
        <v>0</v>
      </c>
      <c r="E2" t="n">
        <v>-0.1409972233</v>
      </c>
      <c r="F2" t="n">
        <v>0</v>
      </c>
      <c r="G2" t="n">
        <v>0</v>
      </c>
      <c r="H2" t="n">
        <v>0</v>
      </c>
    </row>
    <row r="3">
      <c r="A3" t="inlineStr">
        <is>
          <t>Aardgas</t>
        </is>
      </c>
      <c r="B3" t="inlineStr">
        <is>
          <t>Gasvoorziening</t>
        </is>
      </c>
      <c r="C3" t="n">
        <v>-4.311471150618743</v>
      </c>
      <c r="D3" t="n">
        <v>-0.0002482807067</v>
      </c>
      <c r="E3" t="n">
        <v>-0.0001013749226</v>
      </c>
      <c r="F3" t="n">
        <v>-1.510768226e-05</v>
      </c>
      <c r="G3" t="n">
        <v>-3.652817782e-05</v>
      </c>
      <c r="H3" t="n">
        <v>-0.0001961756116</v>
      </c>
    </row>
    <row r="4">
      <c r="A4" t="inlineStr">
        <is>
          <t>Aardgas</t>
        </is>
      </c>
      <c r="B4" t="inlineStr">
        <is>
          <t>HDO</t>
        </is>
      </c>
      <c r="C4" t="n">
        <v>0</v>
      </c>
      <c r="D4" t="n">
        <v>-0.0008448509298</v>
      </c>
      <c r="E4" t="n">
        <v>-0.0002704392934</v>
      </c>
      <c r="F4" t="n">
        <v>-0.0004569017044</v>
      </c>
      <c r="G4" t="n">
        <v>-3.095943897</v>
      </c>
      <c r="H4" t="n">
        <v>-2.058742981</v>
      </c>
    </row>
    <row r="5">
      <c r="A5" t="inlineStr">
        <is>
          <t>Aardgas</t>
        </is>
      </c>
      <c r="B5" t="inlineStr">
        <is>
          <t>Huishoudens</t>
        </is>
      </c>
      <c r="C5" t="n">
        <v>0</v>
      </c>
      <c r="D5" t="n">
        <v>-0.0001953154234</v>
      </c>
      <c r="E5" t="n">
        <v>-7.0579573e-05</v>
      </c>
      <c r="F5" t="n">
        <v>-0.0003656606891</v>
      </c>
      <c r="G5" t="n">
        <v>-2.411602464</v>
      </c>
      <c r="H5" t="n">
        <v>-1.776896029</v>
      </c>
    </row>
    <row r="6">
      <c r="A6" t="inlineStr">
        <is>
          <t>Aardgas</t>
        </is>
      </c>
      <c r="B6" t="inlineStr">
        <is>
          <t>Landbouw</t>
        </is>
      </c>
      <c r="C6" t="n">
        <v>-1.23634436e-11</v>
      </c>
      <c r="D6" t="n">
        <v>-8.799965023</v>
      </c>
      <c r="E6" t="n">
        <v>-14.99990867</v>
      </c>
      <c r="F6" t="n">
        <v>-14.99999852000021</v>
      </c>
      <c r="G6" t="n">
        <v>0</v>
      </c>
      <c r="H6" t="n">
        <v>-5.684341886e-14</v>
      </c>
    </row>
    <row r="7">
      <c r="A7" t="inlineStr">
        <is>
          <t>Aardgas feedstock</t>
        </is>
      </c>
      <c r="B7" t="inlineStr">
        <is>
          <t>Kunstmestindustrie</t>
        </is>
      </c>
      <c r="C7" t="n">
        <v>-60.42617341</v>
      </c>
      <c r="D7" t="n">
        <v>-53.01794187</v>
      </c>
      <c r="E7" t="n">
        <v>-47.60328171</v>
      </c>
      <c r="F7" t="n">
        <v>-42.44912911</v>
      </c>
      <c r="G7" t="n">
        <v>-36.40342942</v>
      </c>
      <c r="H7" t="n">
        <v>-29.97936552</v>
      </c>
    </row>
    <row r="8">
      <c r="A8" t="inlineStr">
        <is>
          <t>Ammonia</t>
        </is>
      </c>
      <c r="B8" t="inlineStr">
        <is>
          <t>H2 voorziening</t>
        </is>
      </c>
      <c r="C8" t="n">
        <v>-0.6334431962</v>
      </c>
      <c r="D8" t="n">
        <v>0</v>
      </c>
      <c r="E8" t="n">
        <v>0</v>
      </c>
      <c r="F8" t="n">
        <v>-2.304357034e-06</v>
      </c>
      <c r="G8" t="n">
        <v>-0.01449247324</v>
      </c>
      <c r="H8" t="n">
        <v>-0.008089425302</v>
      </c>
    </row>
    <row r="9">
      <c r="A9" t="inlineStr">
        <is>
          <t>Aromatics</t>
        </is>
      </c>
      <c r="B9" t="inlineStr">
        <is>
          <t>Chemie</t>
        </is>
      </c>
      <c r="C9" t="n">
        <v>-31.57649916467</v>
      </c>
      <c r="D9" t="n">
        <v>-37.37465138587391</v>
      </c>
      <c r="E9" t="n">
        <v>-35.90704740863217</v>
      </c>
      <c r="F9" t="n">
        <v>-33.78727897780789</v>
      </c>
      <c r="G9" t="n">
        <v>-31.47287553478783</v>
      </c>
      <c r="H9" t="n">
        <v>-28.46813817226197</v>
      </c>
    </row>
    <row r="10">
      <c r="A10" t="inlineStr">
        <is>
          <t>Aromatics</t>
        </is>
      </c>
      <c r="B10" t="inlineStr">
        <is>
          <t>Raffinaderijen</t>
        </is>
      </c>
      <c r="C10" t="n">
        <v>-101.3948118</v>
      </c>
      <c r="D10" t="n">
        <v>-93.05953780999999</v>
      </c>
      <c r="E10" t="n">
        <v>-85.27511441999999</v>
      </c>
      <c r="F10" t="n">
        <v>-77.39859789</v>
      </c>
      <c r="G10" t="n">
        <v>-69.66378545000001</v>
      </c>
      <c r="H10" t="n">
        <v>-61.92897339</v>
      </c>
    </row>
    <row r="11">
      <c r="A11" t="inlineStr">
        <is>
          <t>Benzine</t>
        </is>
      </c>
      <c r="B11" t="inlineStr">
        <is>
          <t>Biofuel</t>
        </is>
      </c>
      <c r="C11" t="n">
        <v>-4.427613114e-05</v>
      </c>
      <c r="D11" t="n">
        <v>-6.911582904e-05</v>
      </c>
      <c r="E11" t="n">
        <v>-3.151371312e-05</v>
      </c>
      <c r="F11" t="n">
        <v>-2.384953159e-07</v>
      </c>
      <c r="G11" t="n">
        <v>-4.740874716e-06</v>
      </c>
      <c r="H11" t="n">
        <v>-2.543004725e-05</v>
      </c>
    </row>
    <row r="12">
      <c r="A12" t="inlineStr">
        <is>
          <t>Benzine</t>
        </is>
      </c>
      <c r="B12" t="inlineStr">
        <is>
          <t>Raffinaderijen</t>
        </is>
      </c>
      <c r="C12" t="n">
        <v>-121.5878706</v>
      </c>
      <c r="D12" t="n">
        <v>-110.7916587</v>
      </c>
      <c r="E12" t="n">
        <v>-102.0355399</v>
      </c>
      <c r="F12" t="n">
        <v>-92.83253494</v>
      </c>
      <c r="G12" t="n">
        <v>-83.55533529</v>
      </c>
      <c r="H12" t="n">
        <v>-74.27813605999999</v>
      </c>
    </row>
    <row r="13">
      <c r="A13" t="inlineStr">
        <is>
          <t>Bio-DME</t>
        </is>
      </c>
      <c r="B13" t="inlineStr">
        <is>
          <t>Biofuel</t>
        </is>
      </c>
      <c r="C13" t="n">
        <v>0</v>
      </c>
      <c r="D13" t="n">
        <v>-4.813056308e-05</v>
      </c>
      <c r="E13" t="n">
        <v>-3.288736674e-05</v>
      </c>
      <c r="F13" t="n">
        <v>-4.002773561e-07</v>
      </c>
      <c r="G13" t="n">
        <v>-9.145936881e-06</v>
      </c>
      <c r="H13" t="n">
        <v>-1.6315761384e-05</v>
      </c>
    </row>
    <row r="14">
      <c r="A14" t="inlineStr">
        <is>
          <t>Bio-LNG for shipping</t>
        </is>
      </c>
      <c r="B14" t="inlineStr">
        <is>
          <t>Gasvoorziening</t>
        </is>
      </c>
      <c r="C14" t="n">
        <v>-0.09999983207</v>
      </c>
      <c r="D14" t="n">
        <v>-0.0004562709901</v>
      </c>
      <c r="E14" t="n">
        <v>-8.802789811e-05</v>
      </c>
      <c r="F14" t="n">
        <v>-5.562821665</v>
      </c>
      <c r="G14" t="n">
        <v>-10.42776338</v>
      </c>
      <c r="H14" t="n">
        <v>-10.02646854</v>
      </c>
    </row>
    <row r="15">
      <c r="A15" t="inlineStr">
        <is>
          <t>Bio-LPG</t>
        </is>
      </c>
      <c r="B15" t="inlineStr">
        <is>
          <t>Biofuel</t>
        </is>
      </c>
      <c r="C15" t="n">
        <v>0</v>
      </c>
      <c r="D15" t="n">
        <v>-2.3215146361e-05</v>
      </c>
      <c r="E15" t="n">
        <v>-1.9289006369e-05</v>
      </c>
      <c r="F15" t="n">
        <v>0</v>
      </c>
      <c r="G15" t="n">
        <v>-0.013723021618821</v>
      </c>
      <c r="H15" t="n">
        <v>-0.009887019420808999</v>
      </c>
    </row>
    <row r="16">
      <c r="A16" t="inlineStr">
        <is>
          <t>Bio-LPG</t>
        </is>
      </c>
      <c r="B16" t="inlineStr">
        <is>
          <t>Chemie</t>
        </is>
      </c>
      <c r="C16" t="n">
        <v>-8.157752729e-07</v>
      </c>
      <c r="D16" t="n">
        <v>-5.661056776e-05</v>
      </c>
      <c r="E16" t="n">
        <v>-2.389863284e-05</v>
      </c>
      <c r="F16" t="n">
        <v>-1.71956137e-07</v>
      </c>
      <c r="G16" t="n">
        <v>-5.232850703e-06</v>
      </c>
      <c r="H16" t="n">
        <v>-1.690566314e-05</v>
      </c>
    </row>
    <row r="17">
      <c r="A17" t="inlineStr">
        <is>
          <t>Bio-Methanol for shipping</t>
        </is>
      </c>
      <c r="B17" t="inlineStr">
        <is>
          <t>Biofuel</t>
        </is>
      </c>
      <c r="C17" t="n">
        <v>0</v>
      </c>
      <c r="D17" t="n">
        <v>-8.4883726648e-05</v>
      </c>
      <c r="E17" t="n">
        <v>-5.3940802195e-05</v>
      </c>
      <c r="F17" t="n">
        <v>-1.1860510583e-06</v>
      </c>
      <c r="G17" t="n">
        <v>-4.171933141e-05</v>
      </c>
      <c r="H17" t="n">
        <v>-0.000149838950372</v>
      </c>
    </row>
    <row r="18">
      <c r="A18" t="inlineStr">
        <is>
          <t>Bio-aromatics</t>
        </is>
      </c>
      <c r="B18" t="inlineStr">
        <is>
          <t>Chemie</t>
        </is>
      </c>
      <c r="C18" t="n">
        <v>-0.5807899735685751</v>
      </c>
      <c r="D18" t="n">
        <v>-0.48270681190065</v>
      </c>
      <c r="E18" t="n">
        <v>-0.38762281440529</v>
      </c>
      <c r="F18" t="n">
        <v>-1.026138523357738</v>
      </c>
      <c r="G18" t="n">
        <v>-1.482951311542553</v>
      </c>
      <c r="H18" t="n">
        <v>-2.300337377921896</v>
      </c>
    </row>
    <row r="19">
      <c r="A19" t="inlineStr">
        <is>
          <t>Bio-ethanol</t>
        </is>
      </c>
      <c r="B19" t="inlineStr">
        <is>
          <t>Biofuel</t>
        </is>
      </c>
      <c r="C19" t="n">
        <v>-1.85000074448537</v>
      </c>
      <c r="D19" t="n">
        <v>-0.18554634299725</v>
      </c>
      <c r="E19" t="n">
        <v>-0.000187655937064</v>
      </c>
      <c r="F19" t="n">
        <v>-1.318268913e-07</v>
      </c>
      <c r="G19" t="n">
        <v>-0.0001118472359218</v>
      </c>
      <c r="H19" t="n">
        <v>-1.3895074454e-05</v>
      </c>
    </row>
    <row r="20">
      <c r="A20" t="inlineStr">
        <is>
          <t>Bio-restgassen</t>
        </is>
      </c>
      <c r="B20" t="inlineStr">
        <is>
          <t>Biofuel</t>
        </is>
      </c>
      <c r="C20" t="n">
        <v>-1.704330281</v>
      </c>
      <c r="D20" t="n">
        <v>-0.7748848203000001</v>
      </c>
      <c r="E20" t="n">
        <v>-0.6181941634</v>
      </c>
      <c r="F20" t="n">
        <v>-0.4963552614</v>
      </c>
      <c r="G20" t="n">
        <v>-0.3927106072</v>
      </c>
      <c r="H20" t="n">
        <v>-7.004402147e-07</v>
      </c>
    </row>
    <row r="21">
      <c r="A21" t="inlineStr">
        <is>
          <t>Bio-restgassen</t>
        </is>
      </c>
      <c r="B21" t="inlineStr">
        <is>
          <t>Chemie</t>
        </is>
      </c>
      <c r="C21" t="n">
        <v>0</v>
      </c>
      <c r="D21" t="n">
        <v>-1.608604478e-06</v>
      </c>
      <c r="E21" t="n">
        <v>-5.261950459e-06</v>
      </c>
      <c r="F21" t="n">
        <v>0</v>
      </c>
      <c r="G21" t="n">
        <v>-2.8671963292e-05</v>
      </c>
      <c r="H21" t="n">
        <v>-3.971731704914143</v>
      </c>
    </row>
    <row r="22">
      <c r="A22" t="inlineStr">
        <is>
          <t>Biobenzine</t>
        </is>
      </c>
      <c r="B22" t="inlineStr">
        <is>
          <t>Biofuel</t>
        </is>
      </c>
      <c r="C22" t="n">
        <v>-1.70404763300013</v>
      </c>
      <c r="D22" t="n">
        <v>-0.000282734541762</v>
      </c>
      <c r="E22" t="n">
        <v>-0.000207639976766</v>
      </c>
      <c r="F22" t="n">
        <v>-2.6729221137e-06</v>
      </c>
      <c r="G22" t="n">
        <v>-0.116874387402038</v>
      </c>
      <c r="H22" t="n">
        <v>-0.084231555804978</v>
      </c>
    </row>
    <row r="23">
      <c r="A23" t="inlineStr">
        <is>
          <t>Biodiesel</t>
        </is>
      </c>
      <c r="B23" t="n">
        <v>0</v>
      </c>
      <c r="C23" t="n">
        <v>-5.667150891e-07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t="inlineStr">
        <is>
          <t>Biodiesel</t>
        </is>
      </c>
      <c r="B24" t="inlineStr">
        <is>
          <t>Biofuel</t>
        </is>
      </c>
      <c r="C24" t="n">
        <v>-43.89999784600001</v>
      </c>
      <c r="D24" t="n">
        <v>-20.47488634831853</v>
      </c>
      <c r="E24" t="n">
        <v>-16.33937794776547</v>
      </c>
      <c r="F24" t="n">
        <v>-18.11912943043501</v>
      </c>
      <c r="G24" t="n">
        <v>-20.30415213533367</v>
      </c>
      <c r="H24" t="n">
        <v>-19.47228818314369</v>
      </c>
    </row>
    <row r="25">
      <c r="A25" t="inlineStr">
        <is>
          <t>Biodiesel</t>
        </is>
      </c>
      <c r="B25" t="inlineStr">
        <is>
          <t>Bunkers</t>
        </is>
      </c>
      <c r="C25" t="n">
        <v>-5.250413322e-07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t="inlineStr">
        <is>
          <t>Biodiesel</t>
        </is>
      </c>
      <c r="B26" t="inlineStr">
        <is>
          <t>Waste</t>
        </is>
      </c>
      <c r="C26" t="n">
        <v>-1.0886904661e-06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t="inlineStr">
        <is>
          <t>Biogas</t>
        </is>
      </c>
      <c r="B27" t="inlineStr">
        <is>
          <t>Food and Beverage Industry</t>
        </is>
      </c>
      <c r="C27" t="n">
        <v>-8.756118708e-07</v>
      </c>
      <c r="D27" t="n">
        <v>-0.0006310167772</v>
      </c>
      <c r="E27" t="n">
        <v>-9.800536041e-05</v>
      </c>
      <c r="F27" t="n">
        <v>-0.137391491</v>
      </c>
      <c r="G27" t="n">
        <v>-3.862899659</v>
      </c>
      <c r="H27" t="n">
        <v>-3.090316001</v>
      </c>
    </row>
    <row r="28">
      <c r="A28" t="inlineStr">
        <is>
          <t>Biogas</t>
        </is>
      </c>
      <c r="B28" t="inlineStr">
        <is>
          <t>Gasvoorziening</t>
        </is>
      </c>
      <c r="C28" t="n">
        <v>0</v>
      </c>
      <c r="D28" t="n">
        <v>-6.047099882e-05</v>
      </c>
      <c r="E28" t="n">
        <v>-2.9045908933e-05</v>
      </c>
      <c r="F28" t="n">
        <v>-6.811258855999999e-07</v>
      </c>
      <c r="G28" t="n">
        <v>-1.1975724313e-05</v>
      </c>
      <c r="H28" t="n">
        <v>-2.2122888856e-05</v>
      </c>
    </row>
    <row r="29">
      <c r="A29" t="inlineStr">
        <is>
          <t>Biogas</t>
        </is>
      </c>
      <c r="B29" t="inlineStr">
        <is>
          <t>Landbouw</t>
        </is>
      </c>
      <c r="C29" t="n">
        <v>-4.89523657e-07</v>
      </c>
      <c r="D29" t="n">
        <v>0</v>
      </c>
      <c r="E29" t="n">
        <v>0</v>
      </c>
      <c r="F29" t="n">
        <v>0</v>
      </c>
      <c r="G29" t="n">
        <v>-6.542856906</v>
      </c>
      <c r="H29" t="n">
        <v>-4.834373586</v>
      </c>
    </row>
    <row r="30">
      <c r="A30" t="inlineStr">
        <is>
          <t>Biogas</t>
        </is>
      </c>
      <c r="B30" t="inlineStr">
        <is>
          <t>Waste</t>
        </is>
      </c>
      <c r="C30" t="n">
        <v>-4.41146448002775</v>
      </c>
      <c r="D30" t="n">
        <v>-0.0009619664176</v>
      </c>
      <c r="E30" t="n">
        <v>-0.00051720015635</v>
      </c>
      <c r="F30" t="n">
        <v>-5.426269417641946</v>
      </c>
      <c r="G30" t="n">
        <v>-5.52974358161892</v>
      </c>
      <c r="H30" t="n">
        <v>-5.939369681276371</v>
      </c>
    </row>
    <row r="31">
      <c r="A31" t="inlineStr">
        <is>
          <t>Biokerosine</t>
        </is>
      </c>
      <c r="B31" t="inlineStr">
        <is>
          <t>Biofuel</t>
        </is>
      </c>
      <c r="C31" t="n">
        <v>0</v>
      </c>
      <c r="D31" t="n">
        <v>-6.700050066110728</v>
      </c>
      <c r="E31" t="n">
        <v>-5.359688901540084</v>
      </c>
      <c r="F31" t="n">
        <v>-26.76851088134785</v>
      </c>
      <c r="G31" t="n">
        <v>-38.02387689136918</v>
      </c>
      <c r="H31" t="n">
        <v>-60.94659872489762</v>
      </c>
    </row>
    <row r="32">
      <c r="A32" t="inlineStr">
        <is>
          <t>Biomass Pyrolysis Oil</t>
        </is>
      </c>
      <c r="B32" t="inlineStr">
        <is>
          <t>Biofuel</t>
        </is>
      </c>
      <c r="C32" t="n">
        <v>-4.222441403</v>
      </c>
      <c r="D32" t="n">
        <v>-1.840616428e-05</v>
      </c>
      <c r="E32" t="n">
        <v>-6.913132066e-06</v>
      </c>
      <c r="F32" t="n">
        <v>-1.419996085e-07</v>
      </c>
      <c r="G32" t="n">
        <v>-3.066283959e-06</v>
      </c>
      <c r="H32" t="n">
        <v>-2.236751147e-05</v>
      </c>
    </row>
    <row r="33">
      <c r="A33" t="inlineStr">
        <is>
          <t>Biomassa (UCO buitenland)</t>
        </is>
      </c>
      <c r="B33" t="inlineStr">
        <is>
          <t>Biofuel</t>
        </is>
      </c>
      <c r="C33" t="n">
        <v>-1.851699672e-06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inlineStr">
        <is>
          <t>Biomassa (hout)</t>
        </is>
      </c>
      <c r="B34" t="inlineStr">
        <is>
          <t>dummy</t>
        </is>
      </c>
      <c r="C34" t="n">
        <v>-102.6599985377759</v>
      </c>
      <c r="D34" t="n">
        <v>-58.25015642738164</v>
      </c>
      <c r="E34" t="n">
        <v>-64.86006043638908</v>
      </c>
      <c r="F34" t="n">
        <v>-93.38000063797412</v>
      </c>
      <c r="G34" t="n">
        <v>-93.38000907964559</v>
      </c>
      <c r="H34" t="n">
        <v>-93.381318146225</v>
      </c>
    </row>
    <row r="35">
      <c r="A35" t="inlineStr">
        <is>
          <t>Biomethanol</t>
        </is>
      </c>
      <c r="B35" t="inlineStr">
        <is>
          <t>Biofuel</t>
        </is>
      </c>
      <c r="C35" t="n">
        <v>-0.6824760235904099</v>
      </c>
      <c r="D35" t="n">
        <v>-0.00035402125641</v>
      </c>
      <c r="E35" t="n">
        <v>-0.00037136783873</v>
      </c>
      <c r="F35" t="n">
        <v>-7.996172395766017</v>
      </c>
      <c r="G35" t="n">
        <v>-6.397152751404909</v>
      </c>
      <c r="H35" t="n">
        <v>-2.31357702769837</v>
      </c>
    </row>
    <row r="36">
      <c r="A36" t="inlineStr">
        <is>
          <t>Bionaphta</t>
        </is>
      </c>
      <c r="B36" t="inlineStr">
        <is>
          <t>Biofuel</t>
        </is>
      </c>
      <c r="C36" t="n">
        <v>-5.364649473</v>
      </c>
      <c r="D36" t="n">
        <v>-4.441147124794647</v>
      </c>
      <c r="E36" t="n">
        <v>-3.546792963268815</v>
      </c>
      <c r="F36" t="n">
        <v>-9.55494464337656</v>
      </c>
      <c r="G36" t="n">
        <v>-13.8530306301594</v>
      </c>
      <c r="H36" t="n">
        <v>-22.05583428874229</v>
      </c>
    </row>
    <row r="37">
      <c r="A37" t="inlineStr">
        <is>
          <t>CO2Flow</t>
        </is>
      </c>
      <c r="B37" t="inlineStr">
        <is>
          <t>Basismetaal ferro</t>
        </is>
      </c>
      <c r="C37" t="n">
        <v>-5.8925267517e-06</v>
      </c>
      <c r="D37" t="n">
        <v>-0.8970175979910611</v>
      </c>
      <c r="E37" t="n">
        <v>-1.37667774548889</v>
      </c>
      <c r="F37" t="n">
        <v>-1.365001214603532</v>
      </c>
      <c r="G37" t="n">
        <v>-1.092013286386193</v>
      </c>
      <c r="H37" t="n">
        <v>-0.8736139922945919</v>
      </c>
    </row>
    <row r="38">
      <c r="A38" t="inlineStr">
        <is>
          <t>CO2Flow</t>
        </is>
      </c>
      <c r="B38" t="inlineStr">
        <is>
          <t>Biofuel</t>
        </is>
      </c>
      <c r="C38" t="n">
        <v>-5.9847508671e-06</v>
      </c>
      <c r="D38" t="n">
        <v>-0.006586642129822001</v>
      </c>
      <c r="E38" t="n">
        <v>-2.9901597393e-05</v>
      </c>
      <c r="F38" t="n">
        <v>-0.6250021926975606</v>
      </c>
      <c r="G38" t="n">
        <v>-1.822957458970565</v>
      </c>
      <c r="H38" t="n">
        <v>-1.856820892172684</v>
      </c>
    </row>
    <row r="39">
      <c r="A39" t="inlineStr">
        <is>
          <t>CO2Flow</t>
        </is>
      </c>
      <c r="B39" t="inlineStr">
        <is>
          <t>Chemie</t>
        </is>
      </c>
      <c r="C39" t="n">
        <v>-0.7469905785826377</v>
      </c>
      <c r="D39" t="n">
        <v>-3.67077251268e-05</v>
      </c>
      <c r="E39" t="n">
        <v>-4.55451114551e-05</v>
      </c>
      <c r="F39" t="n">
        <v>-6.782123298e-07</v>
      </c>
      <c r="G39" t="n">
        <v>-5.1253234592e-06</v>
      </c>
      <c r="H39" t="n">
        <v>-7.6409138191e-06</v>
      </c>
    </row>
    <row r="40">
      <c r="A40" t="inlineStr">
        <is>
          <t>CO2Flow</t>
        </is>
      </c>
      <c r="B40" t="inlineStr">
        <is>
          <t>Elektriciteitsopwekking</t>
        </is>
      </c>
      <c r="C40" t="n">
        <v>-1.2844483419e-05</v>
      </c>
      <c r="D40" t="n">
        <v>-1.9364112322e-05</v>
      </c>
      <c r="E40" t="n">
        <v>-3.5081878703e-05</v>
      </c>
      <c r="F40" t="n">
        <v>0</v>
      </c>
      <c r="G40" t="n">
        <v>-2.5088493058e-06</v>
      </c>
      <c r="H40" t="n">
        <v>-1.0652618194e-05</v>
      </c>
    </row>
    <row r="41">
      <c r="A41" t="inlineStr">
        <is>
          <t>CO2Flow</t>
        </is>
      </c>
      <c r="B41" t="inlineStr">
        <is>
          <t>Gasvoorziening</t>
        </is>
      </c>
      <c r="C41" t="n">
        <v>0</v>
      </c>
      <c r="D41" t="n">
        <v>-8.807002017e-06</v>
      </c>
      <c r="E41" t="n">
        <v>-3.623001639e-06</v>
      </c>
      <c r="F41" t="n">
        <v>0</v>
      </c>
      <c r="G41" t="n">
        <v>-1.3798849924e-06</v>
      </c>
      <c r="H41" t="n">
        <v>-4.4989156717e-06</v>
      </c>
    </row>
    <row r="42">
      <c r="A42" t="inlineStr">
        <is>
          <t>CO2Flow</t>
        </is>
      </c>
      <c r="B42" t="inlineStr">
        <is>
          <t>H2 voorziening</t>
        </is>
      </c>
      <c r="C42" t="n">
        <v>-4.5104699724e-06</v>
      </c>
      <c r="D42" t="n">
        <v>-2.569481582320928</v>
      </c>
      <c r="E42" t="n">
        <v>-2.740531505578909</v>
      </c>
      <c r="F42" t="n">
        <v>-2.97947781182478</v>
      </c>
      <c r="G42" t="n">
        <v>-1.496020487936425</v>
      </c>
      <c r="H42" t="n">
        <v>-1.001839895401562</v>
      </c>
    </row>
    <row r="43">
      <c r="A43" t="inlineStr">
        <is>
          <t>CO2Flow</t>
        </is>
      </c>
      <c r="B43" t="inlineStr">
        <is>
          <t>Industrie</t>
        </is>
      </c>
      <c r="C43" t="n">
        <v>-0.0001500275235483</v>
      </c>
      <c r="D43" t="n">
        <v>-5.8255790739e-05</v>
      </c>
      <c r="E43" t="n">
        <v>-0.15966311262621</v>
      </c>
      <c r="F43" t="n">
        <v>-1.3522859758e-06</v>
      </c>
      <c r="G43" t="n">
        <v>-1.5818396941e-05</v>
      </c>
      <c r="H43" t="n">
        <v>-2.2380404475e-05</v>
      </c>
    </row>
    <row r="44">
      <c r="A44" t="inlineStr">
        <is>
          <t>CO2Flow</t>
        </is>
      </c>
      <c r="B44" t="inlineStr">
        <is>
          <t>Kunstmestindustrie</t>
        </is>
      </c>
      <c r="C44" t="n">
        <v>-5.1368716493e-06</v>
      </c>
      <c r="D44" t="n">
        <v>-0.9000297150178828</v>
      </c>
      <c r="E44" t="n">
        <v>-2.24552572535835</v>
      </c>
      <c r="F44" t="n">
        <v>-2.004714741229972</v>
      </c>
      <c r="G44" t="n">
        <v>-1.719090636591533</v>
      </c>
      <c r="H44" t="n">
        <v>-1.406843320454231</v>
      </c>
    </row>
    <row r="45">
      <c r="A45" t="inlineStr">
        <is>
          <t>CO2Flow</t>
        </is>
      </c>
      <c r="B45" t="inlineStr">
        <is>
          <t>Raffinaderijen</t>
        </is>
      </c>
      <c r="C45" t="n">
        <v>-0.0005191277528874001</v>
      </c>
      <c r="D45" t="n">
        <v>-3.84481889034e-05</v>
      </c>
      <c r="E45" t="n">
        <v>-9.02785195641e-05</v>
      </c>
      <c r="F45" t="n">
        <v>-7.586996866e-07</v>
      </c>
      <c r="G45" t="n">
        <v>-7.0786101447e-06</v>
      </c>
      <c r="H45" t="n">
        <v>-1.09122587745e-05</v>
      </c>
    </row>
    <row r="46">
      <c r="A46" t="inlineStr">
        <is>
          <t>CO2Flow</t>
        </is>
      </c>
      <c r="B46" t="inlineStr">
        <is>
          <t>Waste</t>
        </is>
      </c>
      <c r="C46" t="n">
        <v>-3.501416433e-06</v>
      </c>
      <c r="D46" t="n">
        <v>-1.316000319e-05</v>
      </c>
      <c r="E46" t="n">
        <v>-4.107307732</v>
      </c>
      <c r="F46" t="n">
        <v>-0.002519528762</v>
      </c>
      <c r="G46" t="n">
        <v>-0.5278341264999999</v>
      </c>
      <c r="H46" t="n">
        <v>-0.3532584679</v>
      </c>
    </row>
    <row r="47">
      <c r="A47" t="inlineStr">
        <is>
          <t>CO2flow for storage</t>
        </is>
      </c>
      <c r="B47" t="inlineStr">
        <is>
          <t>Gasvoorziening</t>
        </is>
      </c>
      <c r="C47" t="n">
        <v>0</v>
      </c>
      <c r="D47" t="n">
        <v>-4.236303768</v>
      </c>
      <c r="E47" t="n">
        <v>-10.50000414</v>
      </c>
      <c r="F47" t="n">
        <v>-6.976329048</v>
      </c>
      <c r="G47" t="n">
        <v>-6.452927656</v>
      </c>
      <c r="H47" t="n">
        <v>-5.010983824</v>
      </c>
    </row>
    <row r="48">
      <c r="A48" t="inlineStr">
        <is>
          <t>Cokes</t>
        </is>
      </c>
      <c r="B48" t="inlineStr">
        <is>
          <t>Basismetaal ferro</t>
        </is>
      </c>
      <c r="C48" t="n">
        <v>-2.351999736</v>
      </c>
      <c r="D48" t="n">
        <v>-1.337601837</v>
      </c>
      <c r="E48" t="n">
        <v>-0.8852670085</v>
      </c>
      <c r="F48" t="n">
        <v>-0.7970667064</v>
      </c>
      <c r="G48" t="n">
        <v>-0.9375333871</v>
      </c>
      <c r="H48" t="n">
        <v>-1.032267306</v>
      </c>
    </row>
    <row r="49">
      <c r="A49" t="inlineStr">
        <is>
          <t>Cokesovengas</t>
        </is>
      </c>
      <c r="B49" t="inlineStr">
        <is>
          <t>Basismetaal ferro</t>
        </is>
      </c>
      <c r="C49" t="n">
        <v>-1.190399885</v>
      </c>
      <c r="D49" t="n">
        <v>-0.7245336429</v>
      </c>
      <c r="E49" t="n">
        <v>-0.4588933995</v>
      </c>
      <c r="F49" t="n">
        <v>-0.4131733539</v>
      </c>
      <c r="G49" t="n">
        <v>-0.4859866943</v>
      </c>
      <c r="H49" t="n">
        <v>-0.5350934604000001</v>
      </c>
    </row>
    <row r="50">
      <c r="A50" t="inlineStr">
        <is>
          <t>Diesel</t>
        </is>
      </c>
      <c r="B50" t="inlineStr">
        <is>
          <t>Raffinaderijen</t>
        </is>
      </c>
      <c r="C50" t="n">
        <v>-627.4005407</v>
      </c>
      <c r="D50" t="n">
        <v>-571.6914539000001</v>
      </c>
      <c r="E50" t="n">
        <v>-526.5093677999999</v>
      </c>
      <c r="F50" t="n">
        <v>-479.0213225</v>
      </c>
      <c r="G50" t="n">
        <v>-431.1504284</v>
      </c>
      <c r="H50" t="n">
        <v>-383.2795366</v>
      </c>
    </row>
    <row r="51">
      <c r="A51" t="inlineStr">
        <is>
          <t>Elektriciteit</t>
        </is>
      </c>
      <c r="B51" t="n">
        <v>0</v>
      </c>
      <c r="C51" t="n">
        <v>-4.100271301e-07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t="inlineStr">
        <is>
          <t>Elektriciteit</t>
        </is>
      </c>
      <c r="B52" t="inlineStr">
        <is>
          <t>Basismetaal ferro</t>
        </is>
      </c>
      <c r="C52" t="n">
        <v>-0.0027098618463359</v>
      </c>
      <c r="D52" t="n">
        <v>-0.07530001628223099</v>
      </c>
      <c r="E52" t="n">
        <v>-0.024497102478654</v>
      </c>
      <c r="F52" t="n">
        <v>-5.279971996276356e-06</v>
      </c>
      <c r="G52" t="n">
        <v>-4.345094571532907e-05</v>
      </c>
      <c r="H52" t="n">
        <v>-3.711761584788178e-05</v>
      </c>
    </row>
    <row r="53">
      <c r="A53" t="inlineStr">
        <is>
          <t>Elektriciteit</t>
        </is>
      </c>
      <c r="B53" t="inlineStr">
        <is>
          <t>Biofuel</t>
        </is>
      </c>
      <c r="C53" t="n">
        <v>-0.293016913791631</v>
      </c>
      <c r="D53" t="n">
        <v>-0.015082454870184</v>
      </c>
      <c r="E53" t="n">
        <v>-3.38550879614e-05</v>
      </c>
      <c r="F53" t="n">
        <v>-0.6782693313507131</v>
      </c>
      <c r="G53" t="n">
        <v>-0.5433005736636818</v>
      </c>
      <c r="H53" t="n">
        <v>-0.1980072413419714</v>
      </c>
    </row>
    <row r="54">
      <c r="A54" t="inlineStr">
        <is>
          <t>Elektriciteit</t>
        </is>
      </c>
      <c r="B54" t="inlineStr">
        <is>
          <t>Chemie</t>
        </is>
      </c>
      <c r="C54" t="n">
        <v>-2.112826387014879</v>
      </c>
      <c r="D54" t="n">
        <v>-4.749446949219068</v>
      </c>
      <c r="E54" t="n">
        <v>-4.499389470978003</v>
      </c>
      <c r="F54" t="n">
        <v>-5.086170504213286</v>
      </c>
      <c r="G54" t="n">
        <v>-4.197168738748555</v>
      </c>
      <c r="H54" t="n">
        <v>-3.64764699689675</v>
      </c>
    </row>
    <row r="55">
      <c r="A55" t="inlineStr">
        <is>
          <t>Elektriciteit</t>
        </is>
      </c>
      <c r="B55" t="inlineStr">
        <is>
          <t>Elektriciteitsopwekking</t>
        </is>
      </c>
      <c r="C55" t="n">
        <v>-419.8935571102897</v>
      </c>
      <c r="D55" t="n">
        <v>-422.7983881460236</v>
      </c>
      <c r="E55" t="n">
        <v>-473.1492958973813</v>
      </c>
      <c r="F55" t="n">
        <v>-507.4828070915735</v>
      </c>
      <c r="G55" t="n">
        <v>-615.8998709975735</v>
      </c>
      <c r="H55" t="n">
        <v>-628.9536486859823</v>
      </c>
    </row>
    <row r="56">
      <c r="A56" t="inlineStr">
        <is>
          <t>Elektriciteit</t>
        </is>
      </c>
      <c r="B56" t="inlineStr">
        <is>
          <t>Food and Beverage Industry</t>
        </is>
      </c>
      <c r="C56" t="n">
        <v>-16.69356506</v>
      </c>
      <c r="D56" t="n">
        <v>-0.559937489300071</v>
      </c>
      <c r="E56" t="n">
        <v>-2.262681967</v>
      </c>
      <c r="F56" t="n">
        <v>-1.238034570000071</v>
      </c>
      <c r="G56" t="n">
        <v>-0.6795816235</v>
      </c>
      <c r="H56" t="n">
        <v>-0.6845899603</v>
      </c>
    </row>
    <row r="57">
      <c r="A57" t="inlineStr">
        <is>
          <t>Elektriciteit</t>
        </is>
      </c>
      <c r="B57" t="inlineStr">
        <is>
          <t>Gasvoorziening</t>
        </is>
      </c>
      <c r="C57" t="n">
        <v>-2.788692303e-06</v>
      </c>
      <c r="D57" t="n">
        <v>-3.793204074e-05</v>
      </c>
      <c r="E57" t="n">
        <v>-2.205376205e-05</v>
      </c>
      <c r="F57" t="n">
        <v>-5.452284133e-07</v>
      </c>
      <c r="G57" t="n">
        <v>-1.008481572e-05</v>
      </c>
      <c r="H57" t="n">
        <v>-2.286019436e-05</v>
      </c>
    </row>
    <row r="58">
      <c r="A58" t="inlineStr">
        <is>
          <t>Elektriciteit</t>
        </is>
      </c>
      <c r="B58" t="inlineStr">
        <is>
          <t>H2 voorziening</t>
        </is>
      </c>
      <c r="C58" t="n">
        <v>-3.11916767e-06</v>
      </c>
      <c r="D58" t="n">
        <v>-0.2987443011890985</v>
      </c>
      <c r="E58" t="n">
        <v>-0.2389811522055061</v>
      </c>
      <c r="F58" t="n">
        <v>-0.1911782171487952</v>
      </c>
      <c r="G58" t="n">
        <v>-0.0725263442658351</v>
      </c>
      <c r="H58" t="n">
        <v>-0.0236437023071459</v>
      </c>
    </row>
    <row r="59">
      <c r="A59" t="inlineStr">
        <is>
          <t>Elektriciteit</t>
        </is>
      </c>
      <c r="B59" t="inlineStr">
        <is>
          <t>HDO</t>
        </is>
      </c>
      <c r="C59" t="n">
        <v>-17.37865711220257</v>
      </c>
      <c r="D59" t="n">
        <v>-18.79089342142732</v>
      </c>
      <c r="E59" t="n">
        <v>-37.21458289823308</v>
      </c>
      <c r="F59" t="n">
        <v>-40.00000000000031</v>
      </c>
      <c r="G59" t="n">
        <v>-50.0000012849102</v>
      </c>
      <c r="H59" t="n">
        <v>-59.99999993028103</v>
      </c>
    </row>
    <row r="60">
      <c r="A60" t="inlineStr">
        <is>
          <t>Elektriciteit</t>
        </is>
      </c>
      <c r="B60" t="inlineStr">
        <is>
          <t>Huishoudens</t>
        </is>
      </c>
      <c r="C60" t="n">
        <v>-37.0803624643416</v>
      </c>
      <c r="D60" t="n">
        <v>-29.85976722483881</v>
      </c>
      <c r="E60" t="n">
        <v>-30.32627943253419</v>
      </c>
      <c r="F60" t="n">
        <v>-47.02514051</v>
      </c>
      <c r="G60" t="n">
        <v>-31.25939829194613</v>
      </c>
      <c r="H60" t="n">
        <v>-48.45014123479896</v>
      </c>
    </row>
    <row r="61">
      <c r="A61" t="inlineStr">
        <is>
          <t>Elektriciteit</t>
        </is>
      </c>
      <c r="B61" t="inlineStr">
        <is>
          <t>Industrie</t>
        </is>
      </c>
      <c r="C61" t="n">
        <v>-5.489302148937606</v>
      </c>
      <c r="D61" t="n">
        <v>-3.02340726724855</v>
      </c>
      <c r="E61" t="n">
        <v>-4.376035579588552</v>
      </c>
      <c r="F61" t="n">
        <v>-6.047892672825063</v>
      </c>
      <c r="G61" t="n">
        <v>-8.237181458734479</v>
      </c>
      <c r="H61" t="n">
        <v>-10.49938230371419</v>
      </c>
    </row>
    <row r="62">
      <c r="A62" t="inlineStr">
        <is>
          <t>Elektriciteit</t>
        </is>
      </c>
      <c r="B62" t="inlineStr">
        <is>
          <t>Kunstmestindustrie</t>
        </is>
      </c>
      <c r="C62" t="n">
        <v>0</v>
      </c>
      <c r="D62" t="n">
        <v>-2.664535259e-14</v>
      </c>
      <c r="E62" t="n">
        <v>0</v>
      </c>
      <c r="F62" t="n">
        <v>0</v>
      </c>
      <c r="G62" t="n">
        <v>0</v>
      </c>
      <c r="H62" t="n">
        <v>0</v>
      </c>
    </row>
    <row r="63">
      <c r="A63" t="inlineStr">
        <is>
          <t>Elektriciteit</t>
        </is>
      </c>
      <c r="B63" t="inlineStr">
        <is>
          <t>Landbouw</t>
        </is>
      </c>
      <c r="C63" t="n">
        <v>-42.011499723</v>
      </c>
      <c r="D63" t="n">
        <v>-32.33896714909507</v>
      </c>
      <c r="E63" t="n">
        <v>-6.919777269113657</v>
      </c>
      <c r="F63" t="n">
        <v>-15.00000009553845</v>
      </c>
      <c r="G63" t="n">
        <v>-10.01478525432158</v>
      </c>
      <c r="H63" t="n">
        <v>-48.58320759169988</v>
      </c>
    </row>
    <row r="64">
      <c r="A64" t="inlineStr">
        <is>
          <t>Elektriciteit</t>
        </is>
      </c>
      <c r="B64" t="inlineStr">
        <is>
          <t>Raffinaderijen</t>
        </is>
      </c>
      <c r="C64" t="n">
        <v>-0.3309539697810066</v>
      </c>
      <c r="D64" t="n">
        <v>-8.895795553248723</v>
      </c>
      <c r="E64" t="n">
        <v>-4.381130553672947</v>
      </c>
      <c r="F64" t="n">
        <v>-4.684399434030998</v>
      </c>
      <c r="G64" t="n">
        <v>-2.097893304953976</v>
      </c>
      <c r="H64" t="n">
        <v>-1.231956508977801</v>
      </c>
    </row>
    <row r="65">
      <c r="A65" t="inlineStr">
        <is>
          <t>Elektriciteit</t>
        </is>
      </c>
      <c r="B65" t="inlineStr">
        <is>
          <t>Verkeer</t>
        </is>
      </c>
      <c r="C65" t="n">
        <v>0</v>
      </c>
      <c r="D65" t="n">
        <v>-8.7574392182e-13</v>
      </c>
      <c r="E65" t="n">
        <v>-3.5349501108e-12</v>
      </c>
      <c r="F65" t="n">
        <v>-3.38395977899e-13</v>
      </c>
      <c r="G65" t="n">
        <v>0</v>
      </c>
      <c r="H65" t="n">
        <v>-6.0396132539e-13</v>
      </c>
    </row>
    <row r="66">
      <c r="A66" t="inlineStr">
        <is>
          <t>Elektriciteit</t>
        </is>
      </c>
      <c r="B66" t="inlineStr">
        <is>
          <t>Warmteopwekking (centraal)</t>
        </is>
      </c>
      <c r="C66" t="n">
        <v>-2.986471939e-06</v>
      </c>
      <c r="D66" t="n">
        <v>-0.005496337039</v>
      </c>
      <c r="E66" t="n">
        <v>-0.00269976557</v>
      </c>
      <c r="F66" t="n">
        <v>-0.00157474154</v>
      </c>
      <c r="G66" t="n">
        <v>-3.246766618e-05</v>
      </c>
      <c r="H66" t="n">
        <v>-7.370930046e-05</v>
      </c>
    </row>
    <row r="67">
      <c r="A67" t="inlineStr">
        <is>
          <t>Elektriciteit</t>
        </is>
      </c>
      <c r="B67" t="inlineStr">
        <is>
          <t>Waste</t>
        </is>
      </c>
      <c r="C67" t="n">
        <v>-8.936725799723833</v>
      </c>
      <c r="D67" t="n">
        <v>-9.52560682873863</v>
      </c>
      <c r="E67" t="n">
        <v>-5.288974157700005</v>
      </c>
      <c r="F67" t="n">
        <v>-6.892062594815</v>
      </c>
      <c r="G67" t="n">
        <v>-5.3070369702</v>
      </c>
      <c r="H67" t="n">
        <v>-4.1796090274956</v>
      </c>
    </row>
    <row r="68">
      <c r="A68" t="inlineStr">
        <is>
          <t>Export elektriciteit</t>
        </is>
      </c>
      <c r="B68" t="inlineStr">
        <is>
          <t>Elektriciteitsopwekking</t>
        </is>
      </c>
      <c r="C68" t="n">
        <v>-105.9658219</v>
      </c>
      <c r="D68" t="n">
        <v>-48.47119657</v>
      </c>
      <c r="E68" t="n">
        <v>-24.64231447</v>
      </c>
      <c r="F68" t="n">
        <v>-18.16053744</v>
      </c>
      <c r="G68" t="n">
        <v>-26.47169405</v>
      </c>
      <c r="H68" t="n">
        <v>-25.79993451</v>
      </c>
    </row>
    <row r="69">
      <c r="A69" t="inlineStr">
        <is>
          <t>HFO</t>
        </is>
      </c>
      <c r="B69" t="inlineStr">
        <is>
          <t>Raffinaderijen</t>
        </is>
      </c>
      <c r="C69" t="n">
        <v>-290.3048268</v>
      </c>
      <c r="D69" t="n">
        <v>-264.5276482</v>
      </c>
      <c r="E69" t="n">
        <v>-243.6214217</v>
      </c>
      <c r="F69" t="n">
        <v>-221.6482038</v>
      </c>
      <c r="G69" t="n">
        <v>-199.4978376</v>
      </c>
      <c r="H69" t="n">
        <v>-177.3474725</v>
      </c>
    </row>
    <row r="70">
      <c r="A70" t="inlineStr">
        <is>
          <t>Heat100to200</t>
        </is>
      </c>
      <c r="B70" t="inlineStr">
        <is>
          <t>Basic metal non-ferro</t>
        </is>
      </c>
      <c r="C70" t="n">
        <v>-0.2371345904</v>
      </c>
      <c r="D70" t="n">
        <v>-0.2056952182</v>
      </c>
      <c r="E70" t="n">
        <v>-0.19779872</v>
      </c>
      <c r="F70" t="n">
        <v>-0.2047083366</v>
      </c>
      <c r="G70" t="n">
        <v>-0.2027345566</v>
      </c>
      <c r="H70" t="n">
        <v>-0.2027345566</v>
      </c>
    </row>
    <row r="71">
      <c r="A71" t="inlineStr">
        <is>
          <t>Heat100to200</t>
        </is>
      </c>
      <c r="B71" t="inlineStr">
        <is>
          <t>Chemie</t>
        </is>
      </c>
      <c r="C71" t="n">
        <v>-73.36000143245626</v>
      </c>
      <c r="D71" t="n">
        <v>-59.40899998234175</v>
      </c>
      <c r="E71" t="n">
        <v>-53.50537921718691</v>
      </c>
      <c r="F71" t="n">
        <v>-50.74124591225308</v>
      </c>
      <c r="G71" t="n">
        <v>-42.2956055143441</v>
      </c>
      <c r="H71" t="n">
        <v>-36.24970103924471</v>
      </c>
    </row>
    <row r="72">
      <c r="A72" t="inlineStr">
        <is>
          <t>Heat100to200</t>
        </is>
      </c>
      <c r="B72" t="inlineStr">
        <is>
          <t>Food and Beverage Industry</t>
        </is>
      </c>
      <c r="C72" t="n">
        <v>-16.49000042568133</v>
      </c>
      <c r="D72" t="n">
        <v>-13.2600014392137</v>
      </c>
      <c r="E72" t="n">
        <v>-12.81800056589664</v>
      </c>
      <c r="F72" t="n">
        <v>-13.19199988183515</v>
      </c>
      <c r="G72" t="n">
        <v>-13.02199988228722</v>
      </c>
      <c r="H72" t="n">
        <v>-12.98800055259915</v>
      </c>
    </row>
    <row r="73">
      <c r="A73" t="inlineStr">
        <is>
          <t>Heat100to200</t>
        </is>
      </c>
      <c r="B73" t="inlineStr">
        <is>
          <t>Industrie</t>
        </is>
      </c>
      <c r="C73" t="n">
        <v>-12.88845105461857</v>
      </c>
      <c r="D73" t="n">
        <v>-12.95524914306631</v>
      </c>
      <c r="E73" t="n">
        <v>-13.26096531261929</v>
      </c>
      <c r="F73" t="n">
        <v>-13.92774188388037</v>
      </c>
      <c r="G73" t="n">
        <v>-13.43147398075698</v>
      </c>
      <c r="H73" t="n">
        <v>-13.34504375816024</v>
      </c>
    </row>
    <row r="74">
      <c r="A74" t="inlineStr">
        <is>
          <t>Heat100to200</t>
        </is>
      </c>
      <c r="B74" t="inlineStr">
        <is>
          <t>Kunstmestindustrie</t>
        </is>
      </c>
      <c r="C74" t="n">
        <v>-8.697408379756306</v>
      </c>
      <c r="D74" t="n">
        <v>-6.014089618545459</v>
      </c>
      <c r="E74" t="n">
        <v>-5.354305584814981</v>
      </c>
      <c r="F74" t="n">
        <v>-4.881954027638164</v>
      </c>
      <c r="G74" t="n">
        <v>-4.188367919727527</v>
      </c>
      <c r="H74" t="n">
        <v>-3.44026818628578</v>
      </c>
    </row>
    <row r="75">
      <c r="A75" t="inlineStr">
        <is>
          <t>Heat100to200</t>
        </is>
      </c>
      <c r="B75" t="inlineStr">
        <is>
          <t>Raffinaderijen</t>
        </is>
      </c>
      <c r="C75" t="n">
        <v>-0.9917142763195329</v>
      </c>
      <c r="D75" t="n">
        <v>-1.56097892378047</v>
      </c>
      <c r="E75" t="n">
        <v>-1.247618380443804</v>
      </c>
      <c r="F75" t="n">
        <v>-4.723105342521679</v>
      </c>
      <c r="G75" t="n">
        <v>-5.51260221559282</v>
      </c>
      <c r="H75" t="n">
        <v>-6.958486513893059</v>
      </c>
    </row>
    <row r="76">
      <c r="A76" t="inlineStr">
        <is>
          <t>Heat100to200</t>
        </is>
      </c>
      <c r="B76" t="inlineStr">
        <is>
          <t>Waste</t>
        </is>
      </c>
      <c r="C76" t="n">
        <v>-6.100000014153475</v>
      </c>
      <c r="D76" t="n">
        <v>-6.40000087369738</v>
      </c>
      <c r="E76" t="n">
        <v>-5.77500022363404</v>
      </c>
      <c r="F76" t="n">
        <v>-5.174999713685731</v>
      </c>
      <c r="G76" t="n">
        <v>-4.581249714422832</v>
      </c>
      <c r="H76" t="n">
        <v>-3.84000015037032</v>
      </c>
    </row>
    <row r="77">
      <c r="A77" t="inlineStr">
        <is>
          <t>Heat200to400</t>
        </is>
      </c>
      <c r="B77" t="inlineStr">
        <is>
          <t>Basic metal non-ferro</t>
        </is>
      </c>
      <c r="C77" t="n">
        <v>-0.123122516092624</v>
      </c>
      <c r="D77" t="n">
        <v>-0.10679958154989</v>
      </c>
      <c r="E77" t="n">
        <v>-0.10269899820944</v>
      </c>
      <c r="F77" t="n">
        <v>-0.1062864049418827</v>
      </c>
      <c r="G77" t="n">
        <v>-0.105261600939656</v>
      </c>
      <c r="H77" t="n">
        <v>-0.1052618368222</v>
      </c>
    </row>
    <row r="78">
      <c r="A78" t="inlineStr">
        <is>
          <t>Heat200to400</t>
        </is>
      </c>
      <c r="B78" t="inlineStr">
        <is>
          <t>Basismetaal ferro</t>
        </is>
      </c>
      <c r="C78" t="n">
        <v>-0.3735030556415606</v>
      </c>
      <c r="D78" t="n">
        <v>-0.3361533651659272</v>
      </c>
      <c r="E78" t="n">
        <v>-0.3221442936621</v>
      </c>
      <c r="F78" t="n">
        <v>-0.3081374862909186</v>
      </c>
      <c r="G78" t="n">
        <v>-0.29413123515917</v>
      </c>
      <c r="H78" t="n">
        <v>-0.28012576940689</v>
      </c>
    </row>
    <row r="79">
      <c r="A79" t="inlineStr">
        <is>
          <t>Heat200to400</t>
        </is>
      </c>
      <c r="B79" t="inlineStr">
        <is>
          <t>Chemie</t>
        </is>
      </c>
      <c r="C79" t="n">
        <v>-4.825374904763443</v>
      </c>
      <c r="D79" t="n">
        <v>-3.394810606520173</v>
      </c>
      <c r="E79" t="n">
        <v>-3.05745604506791</v>
      </c>
      <c r="F79" t="n">
        <v>-2.899499797671671</v>
      </c>
      <c r="G79" t="n">
        <v>-2.416893006171201</v>
      </c>
      <c r="H79" t="n">
        <v>-2.071415359497382</v>
      </c>
    </row>
    <row r="80">
      <c r="A80" t="inlineStr">
        <is>
          <t>Heat200to400</t>
        </is>
      </c>
      <c r="B80" t="inlineStr">
        <is>
          <t>Food and Beverage Industry</t>
        </is>
      </c>
      <c r="C80" t="n">
        <v>-4.365000281930424</v>
      </c>
      <c r="D80" t="n">
        <v>-3.51000091820815</v>
      </c>
      <c r="E80" t="n">
        <v>-3.39300033140449</v>
      </c>
      <c r="F80" t="n">
        <v>-3.492000069620572</v>
      </c>
      <c r="G80" t="n">
        <v>-3.447000069002779</v>
      </c>
      <c r="H80" t="n">
        <v>-3.43800044130168</v>
      </c>
    </row>
    <row r="81">
      <c r="A81" t="inlineStr">
        <is>
          <t>Heat200to400</t>
        </is>
      </c>
      <c r="B81" t="inlineStr">
        <is>
          <t>Industrie</t>
        </is>
      </c>
      <c r="C81" t="n">
        <v>-2.935100823445497</v>
      </c>
      <c r="D81" t="n">
        <v>-2.951145848918996</v>
      </c>
      <c r="E81" t="n">
        <v>-3.0207832954131</v>
      </c>
      <c r="F81" t="n">
        <v>-3.172671089413267</v>
      </c>
      <c r="G81" t="n">
        <v>-3.05962370288255</v>
      </c>
      <c r="H81" t="n">
        <v>-3.039936402252785</v>
      </c>
    </row>
    <row r="82">
      <c r="A82" t="inlineStr">
        <is>
          <t>Heat200to400</t>
        </is>
      </c>
      <c r="B82" t="inlineStr">
        <is>
          <t>Kunstmestindustrie</t>
        </is>
      </c>
      <c r="C82" t="n">
        <v>-0.2633885318435143</v>
      </c>
      <c r="D82" t="n">
        <v>-0.144036957424697</v>
      </c>
      <c r="E82" t="n">
        <v>-0.12602036257822</v>
      </c>
      <c r="F82" t="n">
        <v>-0.1191339259772804</v>
      </c>
      <c r="G82" t="n">
        <v>-0.101400013893944</v>
      </c>
      <c r="H82" t="n">
        <v>-0.08287308963615</v>
      </c>
    </row>
    <row r="83">
      <c r="A83" t="inlineStr">
        <is>
          <t>Heat200to400</t>
        </is>
      </c>
      <c r="B83" t="inlineStr">
        <is>
          <t>Raffinaderijen</t>
        </is>
      </c>
      <c r="C83" t="n">
        <v>-97.26746633667223</v>
      </c>
      <c r="D83" t="n">
        <v>-87.17287231541897</v>
      </c>
      <c r="E83" t="n">
        <v>-79.03746331219241</v>
      </c>
      <c r="F83" t="n">
        <v>-71.38956114538885</v>
      </c>
      <c r="G83" t="n">
        <v>-64.25526172728749</v>
      </c>
      <c r="H83" t="n">
        <v>-57.12100566306741</v>
      </c>
    </row>
    <row r="84">
      <c r="A84" t="inlineStr">
        <is>
          <t>HeatDir200to400</t>
        </is>
      </c>
      <c r="B84" t="inlineStr">
        <is>
          <t>Basic metal non-ferro</t>
        </is>
      </c>
      <c r="C84" t="n">
        <v>-0.123122479693</v>
      </c>
      <c r="D84" t="n">
        <v>-0.10679932194732</v>
      </c>
      <c r="E84" t="n">
        <v>-0.10269895553832</v>
      </c>
      <c r="F84" t="n">
        <v>-0.1062864049694056</v>
      </c>
      <c r="G84" t="n">
        <v>-0.10526160085</v>
      </c>
      <c r="H84" t="n">
        <v>-0.1052617581</v>
      </c>
    </row>
    <row r="85">
      <c r="A85" t="inlineStr">
        <is>
          <t>HeatDir200to400</t>
        </is>
      </c>
      <c r="B85" t="inlineStr">
        <is>
          <t>Basismetaal ferro</t>
        </is>
      </c>
      <c r="C85" t="n">
        <v>-0.37350009512261</v>
      </c>
      <c r="D85" t="n">
        <v>-0.3361507689725</v>
      </c>
      <c r="E85" t="n">
        <v>-0.32214386644912</v>
      </c>
      <c r="F85" t="n">
        <v>-0.3081374862841931</v>
      </c>
      <c r="G85" t="n">
        <v>-0.2941312345179</v>
      </c>
      <c r="H85" t="n">
        <v>-0.2801252184977</v>
      </c>
    </row>
    <row r="86">
      <c r="A86" t="inlineStr">
        <is>
          <t>HeatDir200to400</t>
        </is>
      </c>
      <c r="B86" t="inlineStr">
        <is>
          <t>Chemie</t>
        </is>
      </c>
      <c r="C86" t="n">
        <v>-18.865653985</v>
      </c>
      <c r="D86" t="n">
        <v>-16.12164709437461</v>
      </c>
      <c r="E86" t="n">
        <v>-12.22911515693453</v>
      </c>
      <c r="F86" t="n">
        <v>-10.03958313447352</v>
      </c>
      <c r="G86" t="n">
        <v>-8.216540698504399</v>
      </c>
      <c r="H86" t="n">
        <v>-7.015454026885839</v>
      </c>
    </row>
    <row r="87">
      <c r="A87" t="inlineStr">
        <is>
          <t>HeatDir200to400</t>
        </is>
      </c>
      <c r="B87" t="inlineStr">
        <is>
          <t>Industrie</t>
        </is>
      </c>
      <c r="C87" t="n">
        <v>-2.935100106</v>
      </c>
      <c r="D87" t="n">
        <v>-2.95114221410697</v>
      </c>
      <c r="E87" t="n">
        <v>-3.02078269670316</v>
      </c>
      <c r="F87" t="n">
        <v>-3.172671089274697</v>
      </c>
      <c r="G87" t="n">
        <v>-3.059623701813</v>
      </c>
      <c r="H87" t="n">
        <v>-3.0399353795</v>
      </c>
    </row>
    <row r="88">
      <c r="A88" t="inlineStr">
        <is>
          <t>HeatDir200to400</t>
        </is>
      </c>
      <c r="B88" t="inlineStr">
        <is>
          <t>Kunstmestindustrie</t>
        </is>
      </c>
      <c r="C88" t="n">
        <v>-2.370494114</v>
      </c>
      <c r="D88" t="n">
        <v>-1.296316451</v>
      </c>
      <c r="E88" t="n">
        <v>-1.134180744</v>
      </c>
      <c r="F88" t="n">
        <v>-1.072205487</v>
      </c>
      <c r="G88" t="n">
        <v>-0.9126002533000001</v>
      </c>
      <c r="H88" t="n">
        <v>-0.7458529584</v>
      </c>
    </row>
    <row r="89">
      <c r="A89" t="inlineStr">
        <is>
          <t>HeatHT400</t>
        </is>
      </c>
      <c r="B89" t="inlineStr">
        <is>
          <t>Basic metal non-ferro</t>
        </is>
      </c>
      <c r="C89" t="n">
        <v>-0.554097459725194</v>
      </c>
      <c r="D89" t="n">
        <v>-0.48063577468538</v>
      </c>
      <c r="E89" t="n">
        <v>-0.46218387662437</v>
      </c>
      <c r="F89" t="n">
        <v>-0.4783290120717999</v>
      </c>
      <c r="G89" t="n">
        <v>-0.47371700550242</v>
      </c>
      <c r="H89" t="n">
        <v>-0.47371724150106</v>
      </c>
    </row>
    <row r="90">
      <c r="A90" t="inlineStr">
        <is>
          <t>HeatHT400</t>
        </is>
      </c>
      <c r="B90" t="inlineStr">
        <is>
          <t>Basismetaal ferro</t>
        </is>
      </c>
      <c r="C90" t="n">
        <v>-6.062999493365932</v>
      </c>
      <c r="D90" t="n">
        <v>-5.4999006006471</v>
      </c>
      <c r="E90" t="n">
        <v>-5.28729707049459</v>
      </c>
      <c r="F90" t="n">
        <v>-5.057414237099593</v>
      </c>
      <c r="G90" t="n">
        <v>-4.827531574668562</v>
      </c>
      <c r="H90" t="n">
        <v>-4.59764922640752</v>
      </c>
    </row>
    <row r="91">
      <c r="A91" t="inlineStr">
        <is>
          <t>HeatHT400</t>
        </is>
      </c>
      <c r="B91" t="inlineStr">
        <is>
          <t>Chemie</t>
        </is>
      </c>
      <c r="C91" t="n">
        <v>-12.50795366531661</v>
      </c>
      <c r="D91" t="n">
        <v>-1.514872259518</v>
      </c>
      <c r="E91" t="n">
        <v>0</v>
      </c>
      <c r="F91" t="n">
        <v>0</v>
      </c>
      <c r="G91" t="n">
        <v>0</v>
      </c>
      <c r="H91" t="n">
        <v>0</v>
      </c>
    </row>
    <row r="92">
      <c r="A92" t="inlineStr">
        <is>
          <t>HeatHT400</t>
        </is>
      </c>
      <c r="B92" t="inlineStr">
        <is>
          <t>Industrie</t>
        </is>
      </c>
      <c r="C92" t="n">
        <v>0</v>
      </c>
      <c r="D92" t="n">
        <v>-0.9233910409594801</v>
      </c>
      <c r="E92" t="n">
        <v>-1.32773786720772</v>
      </c>
      <c r="F92" t="n">
        <v>-2.004329302208989</v>
      </c>
      <c r="G92" t="n">
        <v>-1.74706654000877</v>
      </c>
      <c r="H92" t="n">
        <v>-1.75778946734164</v>
      </c>
    </row>
    <row r="93">
      <c r="A93" t="inlineStr">
        <is>
          <t>Hoogovengas</t>
        </is>
      </c>
      <c r="B93" t="inlineStr">
        <is>
          <t>Basismetaal ferro</t>
        </is>
      </c>
      <c r="C93" t="n">
        <v>-21.09119747</v>
      </c>
      <c r="D93" t="n">
        <v>-12.26133444</v>
      </c>
      <c r="E93" t="n">
        <v>-7.952947116</v>
      </c>
      <c r="F93" t="n">
        <v>-7.160587023</v>
      </c>
      <c r="G93" t="n">
        <v>-8.422493811000001</v>
      </c>
      <c r="H93" t="n">
        <v>-9.273547582999999</v>
      </c>
    </row>
    <row r="94">
      <c r="A94" t="inlineStr">
        <is>
          <t>Industrial Waste Heat</t>
        </is>
      </c>
      <c r="B94" t="inlineStr">
        <is>
          <t>Basic metal non-ferro</t>
        </is>
      </c>
      <c r="C94" t="n">
        <v>-6.851856383e-07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</row>
    <row r="95">
      <c r="A95" t="inlineStr">
        <is>
          <t>Industrial Waste Heat</t>
        </is>
      </c>
      <c r="B95" t="inlineStr">
        <is>
          <t>Biofuel</t>
        </is>
      </c>
      <c r="C95" t="n">
        <v>0</v>
      </c>
      <c r="D95" t="n">
        <v>-6.2430292804e-05</v>
      </c>
      <c r="E95" t="n">
        <v>-4.5320708408e-05</v>
      </c>
      <c r="F95" t="n">
        <v>-8.568024006e-07</v>
      </c>
      <c r="G95" t="n">
        <v>-3.119437677736095</v>
      </c>
      <c r="H95" t="n">
        <v>-9.401920154146268</v>
      </c>
    </row>
    <row r="96">
      <c r="A96" t="inlineStr">
        <is>
          <t>Kerosine</t>
        </is>
      </c>
      <c r="B96" t="inlineStr">
        <is>
          <t>Raffinaderijen</t>
        </is>
      </c>
      <c r="C96" t="n">
        <v>-281.7068844</v>
      </c>
      <c r="D96" t="n">
        <v>-256.693146</v>
      </c>
      <c r="E96" t="n">
        <v>-236.4060982</v>
      </c>
      <c r="F96" t="n">
        <v>-215.0836599</v>
      </c>
      <c r="G96" t="n">
        <v>-193.5893201</v>
      </c>
      <c r="H96" t="n">
        <v>-172.0949813</v>
      </c>
    </row>
    <row r="97">
      <c r="A97" t="inlineStr">
        <is>
          <t>LNG for shipping</t>
        </is>
      </c>
      <c r="B97" t="inlineStr">
        <is>
          <t>Gasvoorziening</t>
        </is>
      </c>
      <c r="C97" t="n">
        <v>-3.264531794e-05</v>
      </c>
      <c r="D97" t="n">
        <v>-0.0001228283514</v>
      </c>
      <c r="E97" t="n">
        <v>-5.58277451e-05</v>
      </c>
      <c r="F97" t="n">
        <v>-7.805511775e-07</v>
      </c>
      <c r="G97" t="n">
        <v>-2.030357554e-05</v>
      </c>
      <c r="H97" t="n">
        <v>-6.20474743e-05</v>
      </c>
    </row>
    <row r="98">
      <c r="A98" t="inlineStr">
        <is>
          <t>LPG</t>
        </is>
      </c>
      <c r="B98" t="inlineStr">
        <is>
          <t>Chemie</t>
        </is>
      </c>
      <c r="C98" t="n">
        <v>0</v>
      </c>
      <c r="D98" t="n">
        <v>-5.471566147e-05</v>
      </c>
      <c r="E98" t="n">
        <v>-2.158531195e-05</v>
      </c>
      <c r="F98" t="n">
        <v>-1.540125778e-07</v>
      </c>
      <c r="G98" t="n">
        <v>-3.836293141e-06</v>
      </c>
      <c r="H98" t="n">
        <v>-1.847230473e-05</v>
      </c>
    </row>
    <row r="99">
      <c r="A99" t="inlineStr">
        <is>
          <t>LPG</t>
        </is>
      </c>
      <c r="B99" t="inlineStr">
        <is>
          <t>Raffinaderijen</t>
        </is>
      </c>
      <c r="C99" t="n">
        <v>-54.61237383</v>
      </c>
      <c r="D99" t="n">
        <v>-49.76315034</v>
      </c>
      <c r="E99" t="n">
        <v>-45.8302545</v>
      </c>
      <c r="F99" t="n">
        <v>-41.69663535</v>
      </c>
      <c r="G99" t="n">
        <v>-37.52969096</v>
      </c>
      <c r="H99" t="n">
        <v>-33.36274677</v>
      </c>
    </row>
    <row r="100">
      <c r="A100" t="inlineStr">
        <is>
          <t>Methanol</t>
        </is>
      </c>
      <c r="B100" t="inlineStr">
        <is>
          <t>Chemie</t>
        </is>
      </c>
      <c r="C100" t="n">
        <v>-3.758865227e-06</v>
      </c>
      <c r="D100" t="n">
        <v>-8.949754628999999</v>
      </c>
      <c r="E100" t="n">
        <v>-8.499642292000001</v>
      </c>
      <c r="F100" t="n">
        <v>0</v>
      </c>
      <c r="G100" t="n">
        <v>0</v>
      </c>
      <c r="H100" t="n">
        <v>0</v>
      </c>
    </row>
    <row r="101">
      <c r="A101" t="inlineStr">
        <is>
          <t>Methanol for shipping</t>
        </is>
      </c>
      <c r="B101" t="inlineStr">
        <is>
          <t>Raffinaderijen</t>
        </is>
      </c>
      <c r="C101" t="n">
        <v>-3.540860207e-06</v>
      </c>
      <c r="D101" t="n">
        <v>-3.827863597e-05</v>
      </c>
      <c r="E101" t="n">
        <v>-1.414969886e-05</v>
      </c>
      <c r="F101" t="n">
        <v>-6.192888451e-07</v>
      </c>
      <c r="G101" t="n">
        <v>-1.731584343e-05</v>
      </c>
      <c r="H101" t="n">
        <v>-8.37017343e-05</v>
      </c>
    </row>
    <row r="102">
      <c r="A102" t="inlineStr">
        <is>
          <t>Naphta</t>
        </is>
      </c>
      <c r="B102" t="inlineStr">
        <is>
          <t>Raffinaderijen</t>
        </is>
      </c>
      <c r="C102" t="n">
        <v>-285.4019393</v>
      </c>
      <c r="D102" t="n">
        <v>-260.060105</v>
      </c>
      <c r="E102" t="n">
        <v>-239.5069587</v>
      </c>
      <c r="F102" t="n">
        <v>-217.9048411</v>
      </c>
      <c r="G102" t="n">
        <v>-196.1285671</v>
      </c>
      <c r="H102" t="n">
        <v>-174.3522942</v>
      </c>
    </row>
    <row r="103">
      <c r="A103" t="inlineStr">
        <is>
          <t>Oliegrondstoffen</t>
        </is>
      </c>
      <c r="B103" t="inlineStr">
        <is>
          <t>Raffinaderijen</t>
        </is>
      </c>
      <c r="C103" t="n">
        <v>0</v>
      </c>
      <c r="D103" t="n">
        <v>0</v>
      </c>
      <c r="E103" t="n">
        <v>-9.624689229e-06</v>
      </c>
      <c r="F103" t="n">
        <v>0</v>
      </c>
      <c r="G103" t="n">
        <v>-4.651543212e-06</v>
      </c>
      <c r="H103" t="n">
        <v>0</v>
      </c>
    </row>
    <row r="104">
      <c r="A104" t="inlineStr">
        <is>
          <t>Other synthetic oil products</t>
        </is>
      </c>
      <c r="B104" t="inlineStr">
        <is>
          <t>Chemie</t>
        </is>
      </c>
      <c r="C104" t="n">
        <v>-0.02635876677</v>
      </c>
      <c r="D104" t="n">
        <v>-0.02636371651</v>
      </c>
      <c r="E104" t="n">
        <v>-0.02636164009</v>
      </c>
      <c r="F104" t="n">
        <v>-0.02635881845</v>
      </c>
      <c r="G104" t="n">
        <v>-0.1407339429684</v>
      </c>
      <c r="H104" t="n">
        <v>-0.15455662226</v>
      </c>
    </row>
    <row r="105">
      <c r="A105" t="inlineStr">
        <is>
          <t>Overige bio-olieproducten</t>
        </is>
      </c>
      <c r="B105" t="inlineStr">
        <is>
          <t>Chemie</t>
        </is>
      </c>
      <c r="C105" t="n">
        <v>-1.440415343568904</v>
      </c>
      <c r="D105" t="n">
        <v>-1.196987608</v>
      </c>
      <c r="E105" t="n">
        <v>-0.9612495457</v>
      </c>
      <c r="F105" t="n">
        <v>-2.544925632</v>
      </c>
      <c r="G105" t="n">
        <v>-3.67784625659806</v>
      </c>
      <c r="H105" t="n">
        <v>-5.7050100277</v>
      </c>
    </row>
    <row r="106">
      <c r="A106" t="inlineStr">
        <is>
          <t>Overige olieproducten</t>
        </is>
      </c>
      <c r="B106" t="inlineStr">
        <is>
          <t>Chemie</t>
        </is>
      </c>
      <c r="C106" t="n">
        <v>-78.31288219891</v>
      </c>
      <c r="D106" t="n">
        <v>-92.69275894</v>
      </c>
      <c r="E106" t="n">
        <v>-89.05302802999999</v>
      </c>
      <c r="F106" t="n">
        <v>-83.79583757</v>
      </c>
      <c r="G106" t="n">
        <v>-78.05587696708524</v>
      </c>
      <c r="H106" t="n">
        <v>-70.60379458531391</v>
      </c>
    </row>
    <row r="107">
      <c r="A107" t="inlineStr">
        <is>
          <t>Overige olieproducten</t>
        </is>
      </c>
      <c r="B107" t="inlineStr">
        <is>
          <t>Raffinaderijen</t>
        </is>
      </c>
      <c r="C107" t="n">
        <v>-65.65167844450001</v>
      </c>
      <c r="D107" t="n">
        <v>-58.99457293</v>
      </c>
      <c r="E107" t="n">
        <v>-54.76181137</v>
      </c>
      <c r="F107" t="n">
        <v>-50.00782165</v>
      </c>
      <c r="G107" t="n">
        <v>-45.01030062</v>
      </c>
      <c r="H107" t="n">
        <v>-40.01277983</v>
      </c>
    </row>
    <row r="108">
      <c r="A108" t="inlineStr">
        <is>
          <t>Plastic pyrolysis oil</t>
        </is>
      </c>
      <c r="B108" t="inlineStr">
        <is>
          <t>Chemie</t>
        </is>
      </c>
      <c r="C108" t="n">
        <v>-8.388336616000001e-05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</row>
    <row r="109">
      <c r="A109" t="inlineStr">
        <is>
          <t>Rejected plastic waste</t>
        </is>
      </c>
      <c r="B109" t="inlineStr">
        <is>
          <t>Chemie</t>
        </is>
      </c>
      <c r="C109" t="n">
        <v>-0.03000005988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</row>
    <row r="110">
      <c r="A110" t="inlineStr">
        <is>
          <t>Restgassen</t>
        </is>
      </c>
      <c r="B110" t="inlineStr">
        <is>
          <t>Chemie</t>
        </is>
      </c>
      <c r="C110" t="n">
        <v>0</v>
      </c>
      <c r="D110" t="n">
        <v>-0.4967679938</v>
      </c>
      <c r="E110" t="n">
        <v>-6.406874193</v>
      </c>
      <c r="F110" t="n">
        <v>-12.92826331</v>
      </c>
      <c r="G110" t="n">
        <v>-10.51863046928044</v>
      </c>
      <c r="H110" t="n">
        <v>-59.14161119800001</v>
      </c>
    </row>
    <row r="111">
      <c r="A111" t="inlineStr">
        <is>
          <t>Restgassen</t>
        </is>
      </c>
      <c r="B111" t="inlineStr">
        <is>
          <t>Raffinaderijen</t>
        </is>
      </c>
      <c r="C111" t="n">
        <v>-134.8881698</v>
      </c>
      <c r="D111" t="n">
        <v>-137.5487455</v>
      </c>
      <c r="E111" t="n">
        <v>-119.0084269</v>
      </c>
      <c r="F111" t="n">
        <v>-107.1863829</v>
      </c>
      <c r="G111" t="n">
        <v>-96.47473448</v>
      </c>
      <c r="H111" t="n">
        <v>-85.76308659</v>
      </c>
    </row>
    <row r="112">
      <c r="A112" t="inlineStr">
        <is>
          <t>Synthetic LNG for shipping</t>
        </is>
      </c>
      <c r="B112" t="inlineStr">
        <is>
          <t>Gasvoorziening</t>
        </is>
      </c>
      <c r="C112" t="n">
        <v>0</v>
      </c>
      <c r="D112" t="n">
        <v>-2.40368481e-05</v>
      </c>
      <c r="E112" t="n">
        <v>-1.564072403e-05</v>
      </c>
      <c r="F112" t="n">
        <v>-9.977413005999999e-07</v>
      </c>
      <c r="G112" t="n">
        <v>-2.421607471e-05</v>
      </c>
      <c r="H112" t="n">
        <v>-5.756654606e-05</v>
      </c>
    </row>
    <row r="113">
      <c r="A113" t="inlineStr">
        <is>
          <t>Synthetic LPG</t>
        </is>
      </c>
      <c r="B113" t="inlineStr">
        <is>
          <t>Chemie</t>
        </is>
      </c>
      <c r="C113" t="n">
        <v>0</v>
      </c>
      <c r="D113" t="n">
        <v>-5.433377831e-05</v>
      </c>
      <c r="E113" t="n">
        <v>-2.379854436e-05</v>
      </c>
      <c r="F113" t="n">
        <v>-1.770891274e-07</v>
      </c>
      <c r="G113" t="n">
        <v>-5.31263776e-06</v>
      </c>
      <c r="H113" t="n">
        <v>-1.901901733e-05</v>
      </c>
    </row>
    <row r="114">
      <c r="A114" t="inlineStr">
        <is>
          <t>Synthetic aromatics</t>
        </is>
      </c>
      <c r="B114" t="inlineStr">
        <is>
          <t>Chemie</t>
        </is>
      </c>
      <c r="C114" t="n">
        <v>-0.01062814162</v>
      </c>
      <c r="D114" t="n">
        <v>-0.01067900294195</v>
      </c>
      <c r="E114" t="n">
        <v>-0.01065060542147</v>
      </c>
      <c r="F114" t="n">
        <v>-0.0106282848063618</v>
      </c>
      <c r="G114" t="n">
        <v>-0.056750018242243</v>
      </c>
      <c r="H114" t="n">
        <v>-0.06233574813026</v>
      </c>
    </row>
    <row r="115">
      <c r="A115" t="inlineStr">
        <is>
          <t>Synthetic benzine</t>
        </is>
      </c>
      <c r="B115" t="inlineStr">
        <is>
          <t>Biofuel</t>
        </is>
      </c>
      <c r="C115" t="n">
        <v>-3.08964696e-05</v>
      </c>
      <c r="D115" t="n">
        <v>-7.438824699000001e-05</v>
      </c>
      <c r="E115" t="n">
        <v>-4.554391198e-05</v>
      </c>
      <c r="F115" t="n">
        <v>-3.196424908e-07</v>
      </c>
      <c r="G115" t="n">
        <v>-1.868280653e-05</v>
      </c>
      <c r="H115" t="n">
        <v>-4.385328606e-05</v>
      </c>
    </row>
    <row r="116">
      <c r="A116" t="inlineStr">
        <is>
          <t>Synthetic diesel</t>
        </is>
      </c>
      <c r="B116" t="inlineStr">
        <is>
          <t>Clean gas</t>
        </is>
      </c>
      <c r="C116" t="n">
        <v>0</v>
      </c>
      <c r="D116" t="n">
        <v>-5.690695531e-05</v>
      </c>
      <c r="E116" t="n">
        <v>-2.8038902004e-05</v>
      </c>
      <c r="F116" t="n">
        <v>-1.791198679e-07</v>
      </c>
      <c r="G116" t="n">
        <v>-0.433957746099921</v>
      </c>
      <c r="H116" t="n">
        <v>-0.50004269490908</v>
      </c>
    </row>
    <row r="117">
      <c r="A117" t="inlineStr">
        <is>
          <t>Synthetic kerosine</t>
        </is>
      </c>
      <c r="B117" t="inlineStr">
        <is>
          <t>Clean gas</t>
        </is>
      </c>
      <c r="C117" t="n">
        <v>0</v>
      </c>
      <c r="D117" t="n">
        <v>-4.777302554e-05</v>
      </c>
      <c r="E117" t="n">
        <v>-2.2434107162e-05</v>
      </c>
      <c r="F117" t="n">
        <v>-1.87892676e-07</v>
      </c>
      <c r="G117" t="n">
        <v>-0.867902720816634</v>
      </c>
      <c r="H117" t="n">
        <v>-1.00000312107045</v>
      </c>
    </row>
    <row r="118">
      <c r="A118" t="inlineStr">
        <is>
          <t>Synthetic methanol</t>
        </is>
      </c>
      <c r="B118" t="inlineStr">
        <is>
          <t>Chemie</t>
        </is>
      </c>
      <c r="C118" t="n">
        <v>-0.02018643916</v>
      </c>
      <c r="D118" t="n">
        <v>-1.829991893e-05</v>
      </c>
      <c r="E118" t="n">
        <v>-1.819808982e-05</v>
      </c>
      <c r="F118" t="n">
        <v>-1.440202489e-06</v>
      </c>
      <c r="G118" t="n">
        <v>-1.926767517e-05</v>
      </c>
      <c r="H118" t="n">
        <v>-5.374867681e-05</v>
      </c>
    </row>
    <row r="119">
      <c r="A119" t="inlineStr">
        <is>
          <t>Synthetic methanol</t>
        </is>
      </c>
      <c r="B119" t="inlineStr">
        <is>
          <t>Clean gas</t>
        </is>
      </c>
      <c r="C119" t="n">
        <v>0</v>
      </c>
      <c r="D119" t="n">
        <v>-0.00036508211151</v>
      </c>
      <c r="E119" t="n">
        <v>-0.00016531693476</v>
      </c>
      <c r="F119" t="n">
        <v>-2.04603962477e-05</v>
      </c>
      <c r="G119" t="n">
        <v>-1.03999908008195</v>
      </c>
      <c r="H119" t="n">
        <v>-4.50448262600721</v>
      </c>
    </row>
    <row r="120">
      <c r="A120" t="inlineStr">
        <is>
          <t>Synthetic methanol for shipping</t>
        </is>
      </c>
      <c r="B120" t="inlineStr">
        <is>
          <t>Clean gas</t>
        </is>
      </c>
      <c r="C120" t="n">
        <v>0</v>
      </c>
      <c r="D120" t="n">
        <v>-6.497418079e-05</v>
      </c>
      <c r="E120" t="n">
        <v>-3.731362099e-05</v>
      </c>
      <c r="F120" t="n">
        <v>-7.468972103999999e-07</v>
      </c>
      <c r="G120" t="n">
        <v>-2.8832904543e-05</v>
      </c>
      <c r="H120" t="n">
        <v>-0.00012037635808</v>
      </c>
    </row>
    <row r="121">
      <c r="A121" t="inlineStr">
        <is>
          <t>Synthetic naphtha</t>
        </is>
      </c>
      <c r="B121" t="inlineStr">
        <is>
          <t>Clean gas</t>
        </is>
      </c>
      <c r="C121" t="n">
        <v>0</v>
      </c>
      <c r="D121" t="n">
        <v>-2.56244308e-05</v>
      </c>
      <c r="E121" t="n">
        <v>-1.2102414023e-05</v>
      </c>
      <c r="F121" t="n">
        <v>0</v>
      </c>
      <c r="G121" t="n">
        <v>-0.43395169644998</v>
      </c>
      <c r="H121" t="n">
        <v>-0.50000372550227</v>
      </c>
    </row>
    <row r="122">
      <c r="A122" t="inlineStr">
        <is>
          <t>Synthetic waste gasses</t>
        </is>
      </c>
      <c r="B122" t="inlineStr">
        <is>
          <t>Chemie</t>
        </is>
      </c>
      <c r="C122" t="n">
        <v>0</v>
      </c>
      <c r="D122" t="n">
        <v>0</v>
      </c>
      <c r="E122" t="n">
        <v>-1.560000616e-05</v>
      </c>
      <c r="F122" t="n">
        <v>-9.843513487000001e-07</v>
      </c>
      <c r="G122" t="n">
        <v>-0.000100422668812</v>
      </c>
      <c r="H122" t="n">
        <v>-0.105896092565146</v>
      </c>
    </row>
    <row r="123">
      <c r="A123" t="inlineStr">
        <is>
          <t>Synthetische brandstoffen uit FT</t>
        </is>
      </c>
      <c r="B123" t="inlineStr">
        <is>
          <t>Clean gas</t>
        </is>
      </c>
      <c r="C123" t="n">
        <v>0</v>
      </c>
      <c r="D123" t="n">
        <v>-0.000135397470978</v>
      </c>
      <c r="E123" t="n">
        <v>-6.3347449979e-05</v>
      </c>
      <c r="F123" t="n">
        <v>-3.321782759e-07</v>
      </c>
      <c r="G123" t="n">
        <v>-1.735812166081902</v>
      </c>
      <c r="H123" t="n">
        <v>-2.000052002143959</v>
      </c>
    </row>
    <row r="124">
      <c r="A124" t="inlineStr">
        <is>
          <t>Warmte</t>
        </is>
      </c>
      <c r="B124" t="inlineStr">
        <is>
          <t>Basic metal non-ferro</t>
        </is>
      </c>
      <c r="C124" t="n">
        <v>-0.6446207980000001</v>
      </c>
      <c r="D124" t="n">
        <v>-0.559156787</v>
      </c>
      <c r="E124" t="n">
        <v>-0.5376911419</v>
      </c>
      <c r="F124" t="n">
        <v>-0.5564740725</v>
      </c>
      <c r="G124" t="n">
        <v>-0.5511085978</v>
      </c>
      <c r="H124" t="n">
        <v>-0.5511085978</v>
      </c>
    </row>
    <row r="125">
      <c r="A125" t="inlineStr">
        <is>
          <t>Warmte</t>
        </is>
      </c>
      <c r="B125" t="inlineStr">
        <is>
          <t>Basismetaal ferro</t>
        </is>
      </c>
      <c r="C125" t="n">
        <v>-2.490000175246291</v>
      </c>
      <c r="D125" t="n">
        <v>-2.240995611779489</v>
      </c>
      <c r="E125" t="n">
        <v>-2.14762305450704</v>
      </c>
      <c r="F125" t="n">
        <v>-2.054249984440428</v>
      </c>
      <c r="G125" t="n">
        <v>-1.960874962831159</v>
      </c>
      <c r="H125" t="n">
        <v>-1.867500187213522</v>
      </c>
    </row>
    <row r="126">
      <c r="A126" t="inlineStr">
        <is>
          <t>Warmte</t>
        </is>
      </c>
      <c r="B126" t="inlineStr">
        <is>
          <t>Biofuel</t>
        </is>
      </c>
      <c r="C126" t="n">
        <v>-2.237894366804942</v>
      </c>
      <c r="D126" t="n">
        <v>-9.481764601099999e-05</v>
      </c>
      <c r="E126" t="n">
        <v>-7.4072959845e-05</v>
      </c>
      <c r="F126" t="n">
        <v>-1.0258349505e-06</v>
      </c>
      <c r="G126" t="n">
        <v>-0.039416290828258</v>
      </c>
      <c r="H126" t="n">
        <v>-0.032269034496513</v>
      </c>
    </row>
    <row r="127">
      <c r="A127" t="inlineStr">
        <is>
          <t>Warmte</t>
        </is>
      </c>
      <c r="B127" t="inlineStr">
        <is>
          <t>Chemie</t>
        </is>
      </c>
      <c r="C127" t="n">
        <v>-0.0001555094543387428</v>
      </c>
      <c r="D127" t="n">
        <v>-14.51284905309345</v>
      </c>
      <c r="E127" t="n">
        <v>-14.41970434318429</v>
      </c>
      <c r="F127" t="n">
        <v>-15.57349739364329</v>
      </c>
      <c r="G127" t="n">
        <v>-13.7584368601502</v>
      </c>
      <c r="H127" t="n">
        <v>-54.21303641101136</v>
      </c>
    </row>
    <row r="128">
      <c r="A128" t="inlineStr">
        <is>
          <t>Warmte</t>
        </is>
      </c>
      <c r="B128" t="inlineStr">
        <is>
          <t>Clean gas</t>
        </is>
      </c>
      <c r="C128" t="n">
        <v>0</v>
      </c>
      <c r="D128" t="n">
        <v>-3.385109402e-05</v>
      </c>
      <c r="E128" t="n">
        <v>-1.394779421e-05</v>
      </c>
      <c r="F128" t="n">
        <v>-1.828614326e-06</v>
      </c>
      <c r="G128" t="n">
        <v>-0.09360001804</v>
      </c>
      <c r="H128" t="n">
        <v>-0.4054051501</v>
      </c>
    </row>
    <row r="129">
      <c r="A129" t="inlineStr">
        <is>
          <t>Warmte</t>
        </is>
      </c>
      <c r="B129" t="inlineStr">
        <is>
          <t>Elektriciteitsopwekking</t>
        </is>
      </c>
      <c r="C129" t="n">
        <v>-18.65262216301628</v>
      </c>
      <c r="D129" t="n">
        <v>-2.424829678e-05</v>
      </c>
      <c r="E129" t="n">
        <v>-0.00010766543325</v>
      </c>
      <c r="F129" t="n">
        <v>-2.478721223e-07</v>
      </c>
      <c r="G129" t="n">
        <v>-5.351032922e-06</v>
      </c>
      <c r="H129" t="n">
        <v>-7.096870625e-06</v>
      </c>
    </row>
    <row r="130">
      <c r="A130" t="inlineStr">
        <is>
          <t>Warmte</t>
        </is>
      </c>
      <c r="B130" t="inlineStr">
        <is>
          <t>Food and Beverage Industry</t>
        </is>
      </c>
      <c r="C130" t="n">
        <v>-27.1600036878</v>
      </c>
      <c r="D130" t="n">
        <v>-21.84009717350002</v>
      </c>
      <c r="E130" t="n">
        <v>-21.1120975309</v>
      </c>
      <c r="F130" t="n">
        <v>-21.7280005513</v>
      </c>
      <c r="G130" t="n">
        <v>-21.4480337967</v>
      </c>
      <c r="H130" t="n">
        <v>-21.3927242645</v>
      </c>
    </row>
    <row r="131">
      <c r="A131" t="inlineStr">
        <is>
          <t>Warmte</t>
        </is>
      </c>
      <c r="B131" t="inlineStr">
        <is>
          <t>Gasvoorziening</t>
        </is>
      </c>
      <c r="C131" t="n">
        <v>-1.8213172168e-05</v>
      </c>
      <c r="D131" t="n">
        <v>-8.874806703e-05</v>
      </c>
      <c r="E131" t="n">
        <v>-4.2509655536e-05</v>
      </c>
      <c r="F131" t="n">
        <v>-1.0798816147e-06</v>
      </c>
      <c r="G131" t="n">
        <v>-2.1044680112e-05</v>
      </c>
      <c r="H131" t="n">
        <v>-4.948732633e-05</v>
      </c>
    </row>
    <row r="132">
      <c r="A132" t="inlineStr">
        <is>
          <t>Warmte</t>
        </is>
      </c>
      <c r="B132" t="inlineStr">
        <is>
          <t>HDO</t>
        </is>
      </c>
      <c r="C132" t="n">
        <v>-75.44816054426867</v>
      </c>
      <c r="D132" t="n">
        <v>-78.96633512032128</v>
      </c>
      <c r="E132" t="n">
        <v>-79.12638136852252</v>
      </c>
      <c r="F132" t="n">
        <v>-71.90376585027028</v>
      </c>
      <c r="G132" t="n">
        <v>-74.82930669110794</v>
      </c>
      <c r="H132" t="n">
        <v>-77.6535721395489</v>
      </c>
    </row>
    <row r="133">
      <c r="A133" t="inlineStr">
        <is>
          <t>Warmte</t>
        </is>
      </c>
      <c r="B133" t="inlineStr">
        <is>
          <t>Huishoudens</t>
        </is>
      </c>
      <c r="C133" t="n">
        <v>-270.6173419938558</v>
      </c>
      <c r="D133" t="n">
        <v>-261.7125987894739</v>
      </c>
      <c r="E133" t="n">
        <v>-266.7135951215648</v>
      </c>
      <c r="F133" t="n">
        <v>-253.6430655006645</v>
      </c>
      <c r="G133" t="n">
        <v>-236.9635217337415</v>
      </c>
      <c r="H133" t="n">
        <v>-247.4441665760271</v>
      </c>
    </row>
    <row r="134">
      <c r="A134" t="inlineStr">
        <is>
          <t>Warmte</t>
        </is>
      </c>
      <c r="B134" t="inlineStr">
        <is>
          <t>Industrie</t>
        </is>
      </c>
      <c r="C134" t="n">
        <v>-21.81222405816371</v>
      </c>
      <c r="D134" t="n">
        <v>-21.92525580163429</v>
      </c>
      <c r="E134" t="n">
        <v>-22.44265403796634</v>
      </c>
      <c r="F134" t="n">
        <v>-23.57101913564127</v>
      </c>
      <c r="G134" t="n">
        <v>-22.73117397143638</v>
      </c>
      <c r="H134" t="n">
        <v>-22.58493812704322</v>
      </c>
    </row>
    <row r="135">
      <c r="A135" t="inlineStr">
        <is>
          <t>Warmte</t>
        </is>
      </c>
      <c r="B135" t="inlineStr">
        <is>
          <t>Kunstmestindustrie</t>
        </is>
      </c>
      <c r="C135" t="n">
        <v>-1.8793534071343e-06</v>
      </c>
      <c r="D135" t="n">
        <v>-0.3651792124</v>
      </c>
      <c r="E135" t="n">
        <v>-0.6557729077000004</v>
      </c>
      <c r="F135" t="n">
        <v>-0.8771392791</v>
      </c>
      <c r="G135" t="n">
        <v>-0.9026749563000001</v>
      </c>
      <c r="H135" t="n">
        <v>-0.8260135284</v>
      </c>
    </row>
    <row r="136">
      <c r="A136" t="inlineStr">
        <is>
          <t>Warmte</t>
        </is>
      </c>
      <c r="B136" t="inlineStr">
        <is>
          <t>Landbouw</t>
        </is>
      </c>
      <c r="C136" t="n">
        <v>-80.83843506539453</v>
      </c>
      <c r="D136" t="n">
        <v>-48.4687670210607</v>
      </c>
      <c r="E136" t="n">
        <v>-45.53738813122504</v>
      </c>
      <c r="F136" t="n">
        <v>-46.15479292492761</v>
      </c>
      <c r="G136" t="n">
        <v>-42.85943601928932</v>
      </c>
      <c r="H136" t="n">
        <v>-39.40951194526396</v>
      </c>
    </row>
    <row r="137">
      <c r="A137" t="inlineStr">
        <is>
          <t>Warmte</t>
        </is>
      </c>
      <c r="B137" t="inlineStr">
        <is>
          <t>Raffinaderijen</t>
        </is>
      </c>
      <c r="C137" t="n">
        <v>-3.56411736663e-05</v>
      </c>
      <c r="D137" t="n">
        <v>-3.866975714823587</v>
      </c>
      <c r="E137" t="n">
        <v>-2.177878447737053</v>
      </c>
      <c r="F137" t="n">
        <v>-1.901722778</v>
      </c>
      <c r="G137" t="n">
        <v>-1.930421150584343</v>
      </c>
      <c r="H137" t="n">
        <v>-1.502247397928018</v>
      </c>
    </row>
    <row r="138">
      <c r="A138" t="inlineStr">
        <is>
          <t>Warmte</t>
        </is>
      </c>
      <c r="B138" t="inlineStr">
        <is>
          <t>Verkeer</t>
        </is>
      </c>
      <c r="C138" t="n">
        <v>-21.62913520407122</v>
      </c>
      <c r="D138" t="n">
        <v>-23.983467619098</v>
      </c>
      <c r="E138" t="n">
        <v>-23.653917401466</v>
      </c>
      <c r="F138" t="n">
        <v>-23.29124068798613</v>
      </c>
      <c r="G138" t="n">
        <v>-22.9860096024807</v>
      </c>
      <c r="H138" t="n">
        <v>-22.864225541499</v>
      </c>
    </row>
    <row r="139">
      <c r="A139" t="inlineStr">
        <is>
          <t>Warmte</t>
        </is>
      </c>
      <c r="B139" t="inlineStr">
        <is>
          <t>Warmteopwekking (centraal)</t>
        </is>
      </c>
      <c r="C139" t="n">
        <v>-3.725853382927126</v>
      </c>
      <c r="D139" t="n">
        <v>-19.88834704618446</v>
      </c>
      <c r="E139" t="n">
        <v>-20.75894913805302</v>
      </c>
      <c r="F139" t="n">
        <v>-26.15516190466114</v>
      </c>
      <c r="G139" t="n">
        <v>-53.49719644742567</v>
      </c>
      <c r="H139" t="n">
        <v>-30.74583635529157</v>
      </c>
    </row>
    <row r="140">
      <c r="A140" t="inlineStr">
        <is>
          <t>Warmte</t>
        </is>
      </c>
      <c r="B140" t="inlineStr">
        <is>
          <t>Waste</t>
        </is>
      </c>
      <c r="C140" t="n">
        <v>-15.38355063295655</v>
      </c>
      <c r="D140" t="n">
        <v>-17.73181977863635</v>
      </c>
      <c r="E140" t="n">
        <v>-5.932932013800235</v>
      </c>
      <c r="F140" t="n">
        <v>-10.1593132655641</v>
      </c>
      <c r="G140" t="n">
        <v>-7.189101751054809</v>
      </c>
      <c r="H140" t="n">
        <v>-5.7590054722981</v>
      </c>
    </row>
    <row r="141">
      <c r="A141" t="inlineStr">
        <is>
          <t>Waterstof</t>
        </is>
      </c>
      <c r="B141" t="n">
        <v>0</v>
      </c>
      <c r="C141" t="n">
        <v>-1.651714247e-19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</row>
    <row r="142">
      <c r="A142" t="inlineStr">
        <is>
          <t>Waterstof</t>
        </is>
      </c>
      <c r="B142" t="inlineStr">
        <is>
          <t>Chemie</t>
        </is>
      </c>
      <c r="C142" t="n">
        <v>-12.602132592205</v>
      </c>
      <c r="D142" t="n">
        <v>-13.832954052</v>
      </c>
      <c r="E142" t="n">
        <v>-13.263766047</v>
      </c>
      <c r="F142" t="n">
        <v>-12.730652817</v>
      </c>
      <c r="G142" t="n">
        <v>-12.07576250128811</v>
      </c>
      <c r="H142" t="n">
        <v>-11.28376366465</v>
      </c>
    </row>
    <row r="143">
      <c r="A143" t="inlineStr">
        <is>
          <t>Waterstof</t>
        </is>
      </c>
      <c r="B143" t="inlineStr">
        <is>
          <t>H2 voorziening</t>
        </is>
      </c>
      <c r="C143" t="n">
        <v>-55.1631337975099</v>
      </c>
      <c r="D143" t="n">
        <v>-60.00754728750351</v>
      </c>
      <c r="E143" t="n">
        <v>-58.96618034990332</v>
      </c>
      <c r="F143" t="n">
        <v>-59.76827662067618</v>
      </c>
      <c r="G143" t="n">
        <v>-56.89998397414617</v>
      </c>
      <c r="H143" t="n">
        <v>-55.98653503525694</v>
      </c>
    </row>
    <row r="144">
      <c r="A144" t="inlineStr">
        <is>
          <t>Waterstof</t>
        </is>
      </c>
      <c r="B144" t="inlineStr">
        <is>
          <t>Verkeer</t>
        </is>
      </c>
      <c r="C144" t="n">
        <v>-1.812650507e-19</v>
      </c>
      <c r="D144" t="n">
        <v>-4.510281038e-17</v>
      </c>
      <c r="E144" t="n">
        <v>-6.245004514e-17</v>
      </c>
      <c r="F144" t="n">
        <v>-3.469446952e-17</v>
      </c>
      <c r="G144" t="n">
        <v>-1.1449174942e-16</v>
      </c>
      <c r="H144" t="n">
        <v>-1.387778781e-17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068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index</t>
        </is>
      </c>
      <c r="B1" s="44" t="inlineStr">
        <is>
          <t>Technology</t>
        </is>
      </c>
      <c r="C1" s="44" t="inlineStr">
        <is>
          <t>Energy Carrier</t>
        </is>
      </c>
      <c r="D1" s="44" t="inlineStr">
        <is>
          <t>2025</t>
        </is>
      </c>
      <c r="E1" s="44" t="inlineStr">
        <is>
          <t>2030</t>
        </is>
      </c>
      <c r="F1" s="44" t="inlineStr">
        <is>
          <t>2035</t>
        </is>
      </c>
      <c r="G1" s="44" t="inlineStr">
        <is>
          <t>2040</t>
        </is>
      </c>
      <c r="H1" s="44" t="inlineStr">
        <is>
          <t>2045</t>
        </is>
      </c>
      <c r="I1" s="44" t="inlineStr">
        <is>
          <t>2050</t>
        </is>
      </c>
    </row>
    <row r="2">
      <c r="A2" t="n">
        <v>0</v>
      </c>
      <c r="B2" t="inlineStr">
        <is>
          <t>1003 Micro-WKK Brandstofcel 2011 (WB nieuwbouw)</t>
        </is>
      </c>
      <c r="C2" t="inlineStr">
        <is>
          <t>Elektriciteit</t>
        </is>
      </c>
      <c r="D2" t="n">
        <v>0</v>
      </c>
      <c r="E2" t="n">
        <v>-2.848387549e-07</v>
      </c>
      <c r="F2" t="n">
        <v>-2.025341848e-07</v>
      </c>
      <c r="G2" t="n">
        <v>0</v>
      </c>
      <c r="H2" t="n">
        <v>-3.919461347e-07</v>
      </c>
      <c r="I2" t="n">
        <v>-3.947984025e-07</v>
      </c>
    </row>
    <row r="3">
      <c r="A3" t="n">
        <v>1</v>
      </c>
      <c r="B3" t="inlineStr">
        <is>
          <t>1003 Micro-WKK Brandstofcel 2011 (WB nieuwbouw)</t>
        </is>
      </c>
      <c r="C3" t="inlineStr">
        <is>
          <t>Warmte</t>
        </is>
      </c>
      <c r="D3" t="n">
        <v>0</v>
      </c>
      <c r="E3" t="n">
        <v>-3.006100656e-07</v>
      </c>
      <c r="F3" t="n">
        <v>-3.024147038e-07</v>
      </c>
      <c r="G3" t="n">
        <v>0</v>
      </c>
      <c r="H3" t="n">
        <v>-6.368573489e-07</v>
      </c>
      <c r="I3" t="n">
        <v>-5.923501215e-07</v>
      </c>
    </row>
    <row r="4">
      <c r="A4" t="n">
        <v>2</v>
      </c>
      <c r="B4" t="inlineStr">
        <is>
          <t>1003 Micro-WKK Brandstofcel 2011 (WB nieuwbouw)</t>
        </is>
      </c>
      <c r="C4" t="inlineStr">
        <is>
          <t>Waterstof</t>
        </is>
      </c>
      <c r="D4" t="n">
        <v>0</v>
      </c>
      <c r="E4" t="n">
        <v>3.297059802e-07</v>
      </c>
      <c r="F4" t="n">
        <v>4.866806226e-07</v>
      </c>
      <c r="G4" t="n">
        <v>0</v>
      </c>
      <c r="H4" t="n">
        <v>1.088685096e-06</v>
      </c>
      <c r="I4" t="n">
        <v>9.568060671000001e-07</v>
      </c>
    </row>
    <row r="5">
      <c r="A5" t="n">
        <v>3</v>
      </c>
      <c r="B5" t="inlineStr">
        <is>
          <t>1010 Micro-WKK Brandstofcel 2011 (WB bestaande bouw)</t>
        </is>
      </c>
      <c r="C5" t="inlineStr">
        <is>
          <t>Elektriciteit</t>
        </is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n">
        <v>4</v>
      </c>
      <c r="B6" t="inlineStr">
        <is>
          <t>1010 Micro-WKK Brandstofcel 2011 (WB bestaande bouw)</t>
        </is>
      </c>
      <c r="C6" t="inlineStr">
        <is>
          <t>Warmte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t="n">
        <v>5</v>
      </c>
      <c r="B7" t="inlineStr">
        <is>
          <t>1010 Micro-WKK Brandstofcel 2011 (WB bestaande bouw)</t>
        </is>
      </c>
      <c r="C7" t="inlineStr">
        <is>
          <t>Waterstof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n">
        <v>6</v>
      </c>
      <c r="B8" t="inlineStr">
        <is>
          <t>1012 Solar-PV Residential</t>
        </is>
      </c>
      <c r="C8" t="inlineStr">
        <is>
          <t>Elektriciteit</t>
        </is>
      </c>
      <c r="D8" t="n">
        <v>-37.08036241</v>
      </c>
      <c r="E8" t="n">
        <v>-29.85976694</v>
      </c>
      <c r="F8" t="n">
        <v>-30.32627923</v>
      </c>
      <c r="G8" t="n">
        <v>-47.02514051</v>
      </c>
      <c r="H8" t="n">
        <v>-31.2593979</v>
      </c>
      <c r="I8" t="n">
        <v>-48.45014084</v>
      </c>
    </row>
    <row r="9">
      <c r="A9" t="n">
        <v>7</v>
      </c>
      <c r="B9" t="inlineStr">
        <is>
          <t>1012 Solar-PV Residential</t>
        </is>
      </c>
      <c r="C9" t="inlineStr">
        <is>
          <t>Zon</t>
        </is>
      </c>
      <c r="D9" t="n">
        <v>37.08036242</v>
      </c>
      <c r="E9" t="n">
        <v>29.85976694</v>
      </c>
      <c r="F9" t="n">
        <v>30.32627923</v>
      </c>
      <c r="G9" t="n">
        <v>47.02514051</v>
      </c>
      <c r="H9" t="n">
        <v>31.2593979</v>
      </c>
      <c r="I9" t="n">
        <v>48.45014084</v>
      </c>
    </row>
    <row r="10">
      <c r="A10" t="n">
        <v>8</v>
      </c>
      <c r="B10" t="inlineStr">
        <is>
          <t>1013 BECCS</t>
        </is>
      </c>
      <c r="C10" t="inlineStr">
        <is>
          <t>Biomassa (hout)</t>
        </is>
      </c>
      <c r="D10" t="n">
        <v>0</v>
      </c>
    </row>
    <row r="11">
      <c r="A11" t="n">
        <v>9</v>
      </c>
      <c r="B11" t="inlineStr">
        <is>
          <t>1013 BECCS</t>
        </is>
      </c>
      <c r="C11" t="inlineStr">
        <is>
          <t>CO2Flow</t>
        </is>
      </c>
      <c r="D11" t="n">
        <v>0</v>
      </c>
    </row>
    <row r="12">
      <c r="A12" t="n">
        <v>10</v>
      </c>
      <c r="B12" t="inlineStr">
        <is>
          <t>1013 BECCS</t>
        </is>
      </c>
      <c r="C12" t="inlineStr">
        <is>
          <t>Elektriciteit</t>
        </is>
      </c>
      <c r="D12" t="n">
        <v>0</v>
      </c>
    </row>
    <row r="13">
      <c r="A13" t="n">
        <v>11</v>
      </c>
      <c r="B13" t="inlineStr">
        <is>
          <t>1013 Biomassavergassing met CCS 7000u 2011</t>
        </is>
      </c>
      <c r="C13" t="inlineStr">
        <is>
          <t>Biomassa (hout)</t>
        </is>
      </c>
      <c r="E13" t="n">
        <v>5.397926597e-05</v>
      </c>
      <c r="F13" t="n">
        <v>2.053118597e-05</v>
      </c>
      <c r="G13" t="n">
        <v>2.079319408e-07</v>
      </c>
      <c r="H13" t="n">
        <v>4.614954185e-06</v>
      </c>
      <c r="I13" t="n">
        <v>1.445062303e-05</v>
      </c>
    </row>
    <row r="14">
      <c r="A14" t="n">
        <v>12</v>
      </c>
      <c r="B14" t="inlineStr">
        <is>
          <t>1013 Biomassavergassing met CCS 7000u 2011</t>
        </is>
      </c>
      <c r="C14" t="inlineStr">
        <is>
          <t>CO2Flow</t>
        </is>
      </c>
      <c r="E14" t="n">
        <v>-5.324519506e-06</v>
      </c>
      <c r="F14" t="n">
        <v>-2.025197976e-06</v>
      </c>
      <c r="G14" t="n">
        <v>0</v>
      </c>
      <c r="H14" t="n">
        <v>-4.552194836e-07</v>
      </c>
      <c r="I14" t="n">
        <v>-1.425410717e-06</v>
      </c>
    </row>
    <row r="15">
      <c r="A15" t="n">
        <v>13</v>
      </c>
      <c r="B15" t="inlineStr">
        <is>
          <t>1013 Biomassavergassing met CCS 7000u 2011</t>
        </is>
      </c>
      <c r="C15" t="inlineStr">
        <is>
          <t>Elektriciteit</t>
        </is>
      </c>
      <c r="E15" t="n">
        <v>-3.652132067e-07</v>
      </c>
      <c r="F15" t="n">
        <v>-1.212539617e-06</v>
      </c>
      <c r="G15" t="n">
        <v>0</v>
      </c>
      <c r="H15" t="n">
        <v>-1.891624808e-06</v>
      </c>
      <c r="I15" t="n">
        <v>-3.711860108e-06</v>
      </c>
    </row>
    <row r="16">
      <c r="A16" t="n">
        <v>14</v>
      </c>
      <c r="B16" t="inlineStr">
        <is>
          <t>1016 ATR with CC</t>
        </is>
      </c>
      <c r="C16" t="inlineStr">
        <is>
          <t>Aardgas</t>
        </is>
      </c>
      <c r="D16" t="n">
        <v>0</v>
      </c>
      <c r="E16" t="n">
        <v>0.0003967363021</v>
      </c>
      <c r="F16" t="n">
        <v>13.15477606</v>
      </c>
      <c r="G16" t="n">
        <v>25.63926832</v>
      </c>
      <c r="H16" t="n">
        <v>16.7498785</v>
      </c>
      <c r="I16" t="n">
        <v>15.33429026</v>
      </c>
    </row>
    <row r="17">
      <c r="A17" t="n">
        <v>15</v>
      </c>
      <c r="B17" t="inlineStr">
        <is>
          <t>1016 ATR with CC</t>
        </is>
      </c>
      <c r="C17" t="inlineStr">
        <is>
          <t>CO2Flow</t>
        </is>
      </c>
      <c r="D17" t="n">
        <v>0</v>
      </c>
      <c r="E17" t="n">
        <v>-2.10407401e-05</v>
      </c>
      <c r="F17" t="n">
        <v>-0.6849955478</v>
      </c>
      <c r="G17" t="n">
        <v>-1.33508798</v>
      </c>
      <c r="H17" t="n">
        <v>-0.8721996732</v>
      </c>
      <c r="I17" t="n">
        <v>-0.7984872453</v>
      </c>
    </row>
    <row r="18">
      <c r="A18" t="n">
        <v>16</v>
      </c>
      <c r="B18" t="inlineStr">
        <is>
          <t>1016 ATR with CC</t>
        </is>
      </c>
      <c r="C18" t="inlineStr">
        <is>
          <t>Elektriciteit</t>
        </is>
      </c>
      <c r="D18" t="n">
        <v>0</v>
      </c>
      <c r="E18" t="n">
        <v>1.677946711e-05</v>
      </c>
      <c r="F18" t="n">
        <v>0.54811571</v>
      </c>
      <c r="G18" t="n">
        <v>1.068302847</v>
      </c>
      <c r="H18" t="n">
        <v>0.6979116041</v>
      </c>
      <c r="I18" t="n">
        <v>0.6389288362</v>
      </c>
    </row>
    <row r="19">
      <c r="A19" t="n">
        <v>17</v>
      </c>
      <c r="B19" t="inlineStr">
        <is>
          <t>1016 ATR with CC</t>
        </is>
      </c>
      <c r="C19" t="inlineStr">
        <is>
          <t>Waterstof</t>
        </is>
      </c>
      <c r="D19" t="n">
        <v>0</v>
      </c>
      <c r="E19" t="n">
        <v>-0.0003367251129</v>
      </c>
      <c r="F19" t="n">
        <v>-10.96231416</v>
      </c>
      <c r="G19" t="n">
        <v>-21.36605694</v>
      </c>
      <c r="H19" t="n">
        <v>-13.95823208</v>
      </c>
      <c r="I19" t="n">
        <v>-12.77857654</v>
      </c>
    </row>
    <row r="20">
      <c r="A20" t="n">
        <v>18</v>
      </c>
      <c r="B20" t="inlineStr">
        <is>
          <t>1017 Kolenvergassing CCS 7000u eDesign 2011</t>
        </is>
      </c>
      <c r="C20" t="inlineStr">
        <is>
          <t>CO2Flow</t>
        </is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t="n">
        <v>19</v>
      </c>
      <c r="B21" t="inlineStr">
        <is>
          <t>1017 Kolenvergassing CCS 7000u eDesign 2011</t>
        </is>
      </c>
      <c r="C21" t="inlineStr">
        <is>
          <t>Elektriciteit</t>
        </is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n">
        <v>20</v>
      </c>
      <c r="B22" t="inlineStr">
        <is>
          <t>1017 Kolenvergassing CCS 7000u eDesign 2011</t>
        </is>
      </c>
      <c r="C22" t="inlineStr">
        <is>
          <t>Kolen</t>
        </is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t="n">
        <v>21</v>
      </c>
      <c r="B23" t="inlineStr">
        <is>
          <t>1020 Solar thermal - Services</t>
        </is>
      </c>
      <c r="C23" t="inlineStr">
        <is>
          <t>Warmte</t>
        </is>
      </c>
      <c r="D23" t="n">
        <v>-5.04316663e-05</v>
      </c>
      <c r="E23" t="n">
        <v>-0.001706970739</v>
      </c>
      <c r="F23" t="n">
        <v>-0.001363323103</v>
      </c>
      <c r="G23" t="n">
        <v>-9.437329445</v>
      </c>
      <c r="H23" t="n">
        <v>-14.74170661</v>
      </c>
      <c r="I23" t="n">
        <v>-17.73252819</v>
      </c>
    </row>
    <row r="24">
      <c r="A24" t="n">
        <v>22</v>
      </c>
      <c r="B24" t="inlineStr">
        <is>
          <t>1020 Solar thermal - Services</t>
        </is>
      </c>
      <c r="C24" t="inlineStr">
        <is>
          <t>Zon thermisch</t>
        </is>
      </c>
      <c r="D24" t="n">
        <v>5.04316663e-05</v>
      </c>
      <c r="E24" t="n">
        <v>0.001706970739</v>
      </c>
      <c r="F24" t="n">
        <v>0.001363323103</v>
      </c>
      <c r="G24" t="n">
        <v>9.437329445</v>
      </c>
      <c r="H24" t="n">
        <v>14.74170661</v>
      </c>
      <c r="I24" t="n">
        <v>17.73252819</v>
      </c>
    </row>
    <row r="25">
      <c r="A25" t="n">
        <v>23</v>
      </c>
      <c r="B25" t="inlineStr">
        <is>
          <t>1021 Micro WKK brandstofcel Utiliteitsbouw eDesign 2011</t>
        </is>
      </c>
      <c r="C25" t="inlineStr">
        <is>
          <t>Elektriciteit</t>
        </is>
      </c>
      <c r="D25" t="n">
        <v>0</v>
      </c>
      <c r="E25" t="n">
        <v>-2.594299192e-07</v>
      </c>
      <c r="F25" t="n">
        <v>-1.605467822e-07</v>
      </c>
      <c r="G25" t="n">
        <v>0</v>
      </c>
      <c r="H25" t="n">
        <v>-1.394910085e-06</v>
      </c>
      <c r="I25" t="n">
        <v>-2.602797787e-07</v>
      </c>
    </row>
    <row r="26">
      <c r="A26" t="n">
        <v>24</v>
      </c>
      <c r="B26" t="inlineStr">
        <is>
          <t>1021 Micro WKK brandstofcel Utiliteitsbouw eDesign 2011</t>
        </is>
      </c>
      <c r="C26" t="inlineStr">
        <is>
          <t>Warmte</t>
        </is>
      </c>
      <c r="D26" t="n">
        <v>0</v>
      </c>
      <c r="E26" t="n">
        <v>-2.593206663e-07</v>
      </c>
      <c r="F26" t="n">
        <v>-2.341851064e-07</v>
      </c>
      <c r="G26" t="n">
        <v>-1.108882807e-07</v>
      </c>
      <c r="H26" t="n">
        <v>-2.266675398e-06</v>
      </c>
      <c r="I26" t="n">
        <v>-3.737571392e-07</v>
      </c>
    </row>
    <row r="27">
      <c r="A27" t="n">
        <v>25</v>
      </c>
      <c r="B27" t="inlineStr">
        <is>
          <t>1021 Micro WKK brandstofcel Utiliteitsbouw eDesign 2011</t>
        </is>
      </c>
      <c r="C27" t="inlineStr">
        <is>
          <t>Waterstof</t>
        </is>
      </c>
      <c r="D27" t="n">
        <v>0</v>
      </c>
      <c r="E27" t="n">
        <v>2.591191097e-07</v>
      </c>
      <c r="F27" t="n">
        <v>3.700377592e-07</v>
      </c>
      <c r="G27" t="n">
        <v>1.895686141e-07</v>
      </c>
      <c r="H27" t="n">
        <v>3.874963359e-06</v>
      </c>
      <c r="I27" t="n">
        <v>5.831073738e-07</v>
      </c>
    </row>
    <row r="28">
      <c r="A28" t="n">
        <v>26</v>
      </c>
      <c r="B28" t="inlineStr">
        <is>
          <t>1022 Soil heat pump - Services</t>
        </is>
      </c>
      <c r="C28" t="inlineStr">
        <is>
          <t>Elektriciteit</t>
        </is>
      </c>
      <c r="D28" t="n">
        <v>7.272702096e-06</v>
      </c>
      <c r="E28" t="n">
        <v>4.862965705e-05</v>
      </c>
      <c r="F28" t="n">
        <v>4.140840102e-05</v>
      </c>
      <c r="G28" t="n">
        <v>5.004780912e-07</v>
      </c>
      <c r="H28" t="n">
        <v>1.33440373e-05</v>
      </c>
      <c r="I28" t="n">
        <v>3.003016813e-05</v>
      </c>
    </row>
    <row r="29">
      <c r="A29" t="n">
        <v>27</v>
      </c>
      <c r="B29" t="inlineStr">
        <is>
          <t>1022 Soil heat pump - Services</t>
        </is>
      </c>
      <c r="C29" t="inlineStr">
        <is>
          <t>Omgevingswarmte</t>
        </is>
      </c>
      <c r="D29" t="n">
        <v>1.273177957e-05</v>
      </c>
      <c r="E29" t="n">
        <v>9.940196861000001e-05</v>
      </c>
      <c r="F29" t="n">
        <v>7.342505365000001e-05</v>
      </c>
      <c r="G29" t="n">
        <v>8.607247195e-07</v>
      </c>
      <c r="H29" t="n">
        <v>2.294987606e-05</v>
      </c>
      <c r="I29" t="n">
        <v>5.573245561e-05</v>
      </c>
    </row>
    <row r="30">
      <c r="A30" t="n">
        <v>28</v>
      </c>
      <c r="B30" t="inlineStr">
        <is>
          <t>1022 Soil heat pump - Services</t>
        </is>
      </c>
      <c r="C30" t="inlineStr">
        <is>
          <t>Warmte</t>
        </is>
      </c>
      <c r="D30" t="n">
        <v>-1.9986278e-05</v>
      </c>
      <c r="E30" t="n">
        <v>-0.000134105503</v>
      </c>
      <c r="F30" t="n">
        <v>-0.000112537184</v>
      </c>
      <c r="G30" t="n">
        <v>-1.361051429e-06</v>
      </c>
      <c r="H30" t="n">
        <v>-3.628911877e-05</v>
      </c>
      <c r="I30" t="n">
        <v>-8.153205450999999e-05</v>
      </c>
    </row>
    <row r="31">
      <c r="A31" t="n">
        <v>29</v>
      </c>
      <c r="B31" t="inlineStr">
        <is>
          <t>1023 Ground water heat pump - Services</t>
        </is>
      </c>
      <c r="C31" t="inlineStr">
        <is>
          <t>Aardgas</t>
        </is>
      </c>
      <c r="D31" t="n">
        <v>0.1432811902</v>
      </c>
      <c r="E31" t="n">
        <v>0.1654177646</v>
      </c>
      <c r="F31" t="n">
        <v>0.1944646635</v>
      </c>
      <c r="G31" t="n">
        <v>0.1555716976</v>
      </c>
      <c r="H31" t="n">
        <v>0.02323768955</v>
      </c>
      <c r="I31" t="n">
        <v>2.74087664e-06</v>
      </c>
    </row>
    <row r="32">
      <c r="A32" t="n">
        <v>30</v>
      </c>
      <c r="B32" t="inlineStr">
        <is>
          <t>1023 Ground water heat pump - Services</t>
        </is>
      </c>
      <c r="C32" t="inlineStr">
        <is>
          <t>Elektriciteit</t>
        </is>
      </c>
      <c r="D32" t="n">
        <v>2.445998489</v>
      </c>
      <c r="E32" t="n">
        <v>2.823895471</v>
      </c>
      <c r="F32" t="n">
        <v>3.319767848</v>
      </c>
      <c r="G32" t="n">
        <v>2.65581426</v>
      </c>
      <c r="H32" t="n">
        <v>0.3966980372</v>
      </c>
      <c r="I32" t="n">
        <v>4.552530505e-05</v>
      </c>
    </row>
    <row r="33">
      <c r="A33" t="n">
        <v>31</v>
      </c>
      <c r="B33" t="inlineStr">
        <is>
          <t>1023 Ground water heat pump - Services</t>
        </is>
      </c>
      <c r="C33" t="inlineStr">
        <is>
          <t>Omgevingswarmte</t>
        </is>
      </c>
      <c r="D33" t="n">
        <v>10.99992685</v>
      </c>
      <c r="E33" t="n">
        <v>12.6993828</v>
      </c>
      <c r="F33" t="n">
        <v>14.92936672</v>
      </c>
      <c r="G33" t="n">
        <v>11.94349182</v>
      </c>
      <c r="H33" t="n">
        <v>1.783995155</v>
      </c>
      <c r="I33" t="n">
        <v>0.0002081395737</v>
      </c>
    </row>
    <row r="34">
      <c r="A34" t="n">
        <v>32</v>
      </c>
      <c r="B34" t="inlineStr">
        <is>
          <t>1023 Ground water heat pump - Services</t>
        </is>
      </c>
      <c r="C34" t="inlineStr">
        <is>
          <t>Warmte</t>
        </is>
      </c>
      <c r="D34" t="n">
        <v>-13.58888033</v>
      </c>
      <c r="E34" t="n">
        <v>-15.68830702</v>
      </c>
      <c r="F34" t="n">
        <v>-18.44315451</v>
      </c>
      <c r="G34" t="n">
        <v>-14.75452367</v>
      </c>
      <c r="H34" t="n">
        <v>-2.203877984</v>
      </c>
      <c r="I34" t="n">
        <v>-0.0002525597641</v>
      </c>
    </row>
    <row r="35">
      <c r="A35" t="n">
        <v>33</v>
      </c>
      <c r="B35" t="inlineStr">
        <is>
          <t>1024 Hybride WP ketel Utiliteitsbouw eDesign 2011</t>
        </is>
      </c>
      <c r="C35" t="inlineStr">
        <is>
          <t>Aardgas</t>
        </is>
      </c>
      <c r="D35" t="n">
        <v>0</v>
      </c>
      <c r="E35" t="n">
        <v>2.739748375e-07</v>
      </c>
      <c r="F35" t="n">
        <v>0</v>
      </c>
      <c r="G35" t="n">
        <v>0</v>
      </c>
      <c r="H35" t="n">
        <v>1.302436663e-06</v>
      </c>
      <c r="I35" t="n">
        <v>1.307141251e-07</v>
      </c>
    </row>
    <row r="36">
      <c r="A36" t="n">
        <v>34</v>
      </c>
      <c r="B36" t="inlineStr">
        <is>
          <t>1024 Hybride WP ketel Utiliteitsbouw eDesign 2011</t>
        </is>
      </c>
      <c r="C36" t="inlineStr">
        <is>
          <t>Elektriciteit</t>
        </is>
      </c>
      <c r="D36" t="n">
        <v>0</v>
      </c>
      <c r="E36" t="n">
        <v>2.665023782e-07</v>
      </c>
      <c r="F36" t="n">
        <v>0</v>
      </c>
      <c r="G36" t="n">
        <v>0</v>
      </c>
      <c r="H36" t="n">
        <v>6.252159878e-07</v>
      </c>
      <c r="I36" t="n">
        <v>1.036753465e-07</v>
      </c>
    </row>
    <row r="37">
      <c r="A37" t="n">
        <v>35</v>
      </c>
      <c r="B37" t="inlineStr">
        <is>
          <t>1024 Hybride WP ketel Utiliteitsbouw eDesign 2011</t>
        </is>
      </c>
      <c r="C37" t="inlineStr">
        <is>
          <t>Omgevingswarmte</t>
        </is>
      </c>
      <c r="D37" t="n">
        <v>0</v>
      </c>
      <c r="E37" t="n">
        <v>1.055144077e-05</v>
      </c>
      <c r="F37" t="n">
        <v>1.820357671e-06</v>
      </c>
      <c r="G37" t="n">
        <v>1.088307849e-07</v>
      </c>
      <c r="H37" t="n">
        <v>2.417343761e-06</v>
      </c>
      <c r="I37" t="n">
        <v>1.24968375e-05</v>
      </c>
    </row>
    <row r="38">
      <c r="A38" t="n">
        <v>36</v>
      </c>
      <c r="B38" t="inlineStr">
        <is>
          <t>1024 Hybride WP ketel Utiliteitsbouw eDesign 2011</t>
        </is>
      </c>
      <c r="C38" t="inlineStr">
        <is>
          <t>Warmte</t>
        </is>
      </c>
      <c r="D38" t="n">
        <v>-1.188166004e-07</v>
      </c>
      <c r="E38" t="n">
        <v>-3.07505104e-07</v>
      </c>
      <c r="F38" t="n">
        <v>-1.642413042e-07</v>
      </c>
      <c r="G38" t="n">
        <v>-1.955338089e-07</v>
      </c>
      <c r="H38" t="n">
        <v>-4.341247384e-06</v>
      </c>
      <c r="I38" t="n">
        <v>-3.307584516e-07</v>
      </c>
    </row>
    <row r="39">
      <c r="A39" t="n">
        <v>37</v>
      </c>
      <c r="B39" t="inlineStr">
        <is>
          <t>1027 REF HR-107 - Services</t>
        </is>
      </c>
      <c r="C39" t="inlineStr">
        <is>
          <t>Aardgas</t>
        </is>
      </c>
      <c r="D39" t="n">
        <v>0</v>
      </c>
      <c r="E39" t="n">
        <v>29.27518124</v>
      </c>
      <c r="F39" t="n">
        <v>23.40268507</v>
      </c>
      <c r="G39" t="n">
        <v>13.15908756</v>
      </c>
      <c r="H39" t="n">
        <v>24.33851964</v>
      </c>
      <c r="I39" t="n">
        <v>16.00282646</v>
      </c>
    </row>
    <row r="40">
      <c r="A40" t="n">
        <v>38</v>
      </c>
      <c r="B40" t="inlineStr">
        <is>
          <t>1027 REF HR-107 - Services</t>
        </is>
      </c>
      <c r="C40" t="inlineStr">
        <is>
          <t>Warmte</t>
        </is>
      </c>
      <c r="D40" t="n">
        <v>0</v>
      </c>
      <c r="E40" t="n">
        <v>-26.99153575</v>
      </c>
      <c r="F40" t="n">
        <v>-21.59323781</v>
      </c>
      <c r="G40" t="n">
        <v>-11.97185492</v>
      </c>
      <c r="H40" t="n">
        <v>-22.14266184</v>
      </c>
      <c r="I40" t="n">
        <v>-14.55902743</v>
      </c>
    </row>
    <row r="41">
      <c r="A41" t="n">
        <v>39</v>
      </c>
      <c r="B41" t="inlineStr">
        <is>
          <t>1029 Solar thermal - Newly built - Residential</t>
        </is>
      </c>
      <c r="C41" t="inlineStr">
        <is>
          <t>Warmte</t>
        </is>
      </c>
      <c r="D41" t="n">
        <v>-4.431556287e-05</v>
      </c>
      <c r="E41" t="n">
        <v>-0.007558223006</v>
      </c>
      <c r="F41" t="n">
        <v>-0.006140354166</v>
      </c>
      <c r="G41" t="n">
        <v>-0.004957644123</v>
      </c>
      <c r="H41" t="n">
        <v>-8.776299291000001e-05</v>
      </c>
      <c r="I41" t="n">
        <v>-2.128566758e-05</v>
      </c>
    </row>
    <row r="42">
      <c r="A42" t="n">
        <v>40</v>
      </c>
      <c r="B42" t="inlineStr">
        <is>
          <t>1029 Solar thermal - Newly built - Residential</t>
        </is>
      </c>
      <c r="C42" t="inlineStr">
        <is>
          <t>Zon thermisch</t>
        </is>
      </c>
      <c r="D42" t="n">
        <v>4.431556287e-05</v>
      </c>
      <c r="E42" t="n">
        <v>0.007558223006</v>
      </c>
      <c r="F42" t="n">
        <v>0.006140354166</v>
      </c>
      <c r="G42" t="n">
        <v>0.004957644123</v>
      </c>
      <c r="H42" t="n">
        <v>8.776299291000001e-05</v>
      </c>
      <c r="I42" t="n">
        <v>2.128566758e-05</v>
      </c>
    </row>
    <row r="43">
      <c r="A43" t="n">
        <v>41</v>
      </c>
      <c r="B43" t="inlineStr">
        <is>
          <t>1035 REF HR-107 - Existing - Residential</t>
        </is>
      </c>
      <c r="C43" t="inlineStr">
        <is>
          <t>Aardgas</t>
        </is>
      </c>
      <c r="D43" t="n">
        <v>252.3026517</v>
      </c>
      <c r="E43" t="n">
        <v>216.2216159</v>
      </c>
      <c r="F43" t="n">
        <v>195.9731631</v>
      </c>
      <c r="G43" t="n">
        <v>184.0183984</v>
      </c>
      <c r="H43" t="n">
        <v>164.2149973</v>
      </c>
      <c r="I43" t="n">
        <v>144.4144315</v>
      </c>
    </row>
    <row r="44">
      <c r="A44" t="n">
        <v>42</v>
      </c>
      <c r="B44" t="inlineStr">
        <is>
          <t>1035 REF HR-107 - Existing - Residential</t>
        </is>
      </c>
      <c r="C44" t="inlineStr">
        <is>
          <t>Warmte</t>
        </is>
      </c>
      <c r="D44" t="n">
        <v>-235.5214306</v>
      </c>
      <c r="E44" t="n">
        <v>-206.3114491</v>
      </c>
      <c r="F44" t="n">
        <v>-182.9331039</v>
      </c>
      <c r="G44" t="n">
        <v>-171.8024277</v>
      </c>
      <c r="H44" t="n">
        <v>-153.3243483</v>
      </c>
      <c r="I44" t="n">
        <v>-134.8462829</v>
      </c>
    </row>
    <row r="45">
      <c r="A45" t="n">
        <v>43</v>
      </c>
      <c r="B45" t="inlineStr">
        <is>
          <t>1037 REF HR-107 - Newly built - Residential</t>
        </is>
      </c>
      <c r="C45" t="inlineStr">
        <is>
          <t>Aardgas</t>
        </is>
      </c>
      <c r="D45" t="n">
        <v>0.0008357737451</v>
      </c>
      <c r="E45" t="n">
        <v>17.33273232</v>
      </c>
      <c r="F45" t="n">
        <v>28.81774222</v>
      </c>
      <c r="G45" t="n">
        <v>14.63646349</v>
      </c>
      <c r="H45" t="n">
        <v>13.38133795</v>
      </c>
      <c r="I45" t="n">
        <v>10.87108619</v>
      </c>
    </row>
    <row r="46">
      <c r="A46" t="n">
        <v>44</v>
      </c>
      <c r="B46" t="inlineStr">
        <is>
          <t>1037 REF HR-107 - Newly built - Residential</t>
        </is>
      </c>
      <c r="C46" t="inlineStr">
        <is>
          <t>Warmte</t>
        </is>
      </c>
      <c r="D46" t="n">
        <v>-0.0007803516898</v>
      </c>
      <c r="E46" t="n">
        <v>-16.53665276</v>
      </c>
      <c r="F46" t="n">
        <v>-29.05713442</v>
      </c>
      <c r="G46" t="n">
        <v>-15.18076791</v>
      </c>
      <c r="H46" t="n">
        <v>-14.3379336</v>
      </c>
      <c r="I46" t="n">
        <v>-12.65226415</v>
      </c>
    </row>
    <row r="47">
      <c r="A47" t="n">
        <v>45</v>
      </c>
      <c r="B47" t="inlineStr">
        <is>
          <t>1039 Solar thermal - Existing - Residential</t>
        </is>
      </c>
      <c r="C47" t="inlineStr">
        <is>
          <t>Warmte</t>
        </is>
      </c>
      <c r="D47" t="n">
        <v>-5.373557003e-05</v>
      </c>
      <c r="E47" t="n">
        <v>-0.2268237308</v>
      </c>
      <c r="F47" t="n">
        <v>-0.1815122575</v>
      </c>
      <c r="G47" t="n">
        <v>-0.1474212332</v>
      </c>
      <c r="H47" t="n">
        <v>-0.0004654100096</v>
      </c>
      <c r="I47" t="n">
        <v>-0.04942519524</v>
      </c>
    </row>
    <row r="48">
      <c r="A48" t="n">
        <v>46</v>
      </c>
      <c r="B48" t="inlineStr">
        <is>
          <t>1039 Solar thermal - Existing - Residential</t>
        </is>
      </c>
      <c r="C48" t="inlineStr">
        <is>
          <t>Zon thermisch</t>
        </is>
      </c>
      <c r="D48" t="n">
        <v>5.373557003e-05</v>
      </c>
      <c r="E48" t="n">
        <v>0.2268237308</v>
      </c>
      <c r="F48" t="n">
        <v>0.1815122575</v>
      </c>
      <c r="G48" t="n">
        <v>0.1474212332</v>
      </c>
      <c r="H48" t="n">
        <v>0.0004654100096</v>
      </c>
      <c r="I48" t="n">
        <v>0.04942519524</v>
      </c>
    </row>
    <row r="49">
      <c r="A49" t="n">
        <v>47</v>
      </c>
      <c r="B49" t="inlineStr">
        <is>
          <t>1042 Wind op Zee band 1</t>
        </is>
      </c>
      <c r="C49" t="inlineStr">
        <is>
          <t>Elektriciteit</t>
        </is>
      </c>
      <c r="D49" t="n">
        <v>-81.12154139</v>
      </c>
      <c r="E49" t="n">
        <v>-188.9001101</v>
      </c>
      <c r="F49" t="n">
        <v>-232.9828115</v>
      </c>
      <c r="G49" t="n">
        <v>-232.7668114</v>
      </c>
      <c r="H49" t="n">
        <v>-306.8654485</v>
      </c>
      <c r="I49" t="n">
        <v>-307.3075016</v>
      </c>
    </row>
    <row r="50">
      <c r="A50" t="n">
        <v>48</v>
      </c>
      <c r="B50" t="inlineStr">
        <is>
          <t>1042 Wind op Zee band 1</t>
        </is>
      </c>
      <c r="C50" t="inlineStr">
        <is>
          <t>Wind</t>
        </is>
      </c>
      <c r="D50" t="n">
        <v>81.12154150000001</v>
      </c>
      <c r="E50" t="n">
        <v>188.9001101</v>
      </c>
      <c r="F50" t="n">
        <v>232.9828115</v>
      </c>
      <c r="G50" t="n">
        <v>232.7668114</v>
      </c>
      <c r="H50" t="n">
        <v>306.8654485</v>
      </c>
      <c r="I50" t="n">
        <v>307.3075016</v>
      </c>
    </row>
    <row r="51">
      <c r="A51" t="n">
        <v>49</v>
      </c>
      <c r="B51" t="inlineStr">
        <is>
          <t>1043 REF H2 uit SMR 2011</t>
        </is>
      </c>
      <c r="C51" t="inlineStr">
        <is>
          <t>Aardgas</t>
        </is>
      </c>
      <c r="D51" t="n">
        <v>73.12009164</v>
      </c>
      <c r="E51" t="n">
        <v>0.001896461997</v>
      </c>
      <c r="F51" t="n">
        <v>8.226362002999999e-05</v>
      </c>
      <c r="G51" t="n">
        <v>2.413653011e-06</v>
      </c>
      <c r="H51" t="n">
        <v>1.978637505e-05</v>
      </c>
      <c r="I51" t="n">
        <v>8.998492023e-05</v>
      </c>
    </row>
    <row r="52">
      <c r="A52" t="n">
        <v>50</v>
      </c>
      <c r="B52" t="inlineStr">
        <is>
          <t>1043 REF H2 uit SMR 2011</t>
        </is>
      </c>
      <c r="C52" t="inlineStr">
        <is>
          <t>Waterstof</t>
        </is>
      </c>
      <c r="D52" t="n">
        <v>-54.16303081</v>
      </c>
      <c r="E52" t="n">
        <v>-0.001409161484</v>
      </c>
      <c r="F52" t="n">
        <v>-6.163228663999999e-05</v>
      </c>
      <c r="G52" t="n">
        <v>-1.788008743e-06</v>
      </c>
      <c r="H52" t="n">
        <v>-1.46602995e-05</v>
      </c>
      <c r="I52" t="n">
        <v>-6.994263811e-05</v>
      </c>
    </row>
    <row r="53">
      <c r="A53" t="n">
        <v>51</v>
      </c>
      <c r="B53" t="inlineStr">
        <is>
          <t>1044 Ketels SHT kolen eDesign 2011</t>
        </is>
      </c>
      <c r="C53" t="inlineStr">
        <is>
          <t>HeatHT400</t>
        </is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t="n">
        <v>52</v>
      </c>
      <c r="B54" t="inlineStr">
        <is>
          <t>1044 Ketels SHT kolen eDesign 2011</t>
        </is>
      </c>
      <c r="C54" t="inlineStr">
        <is>
          <t>Kolen</t>
        </is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t="n">
        <v>53</v>
      </c>
      <c r="B55" t="inlineStr">
        <is>
          <t>1045 Hydrogen Medium Temp Boilers - Industry</t>
        </is>
      </c>
      <c r="C55" t="inlineStr">
        <is>
          <t>Heat200to400</t>
        </is>
      </c>
      <c r="D55" t="n">
        <v>-2.234432223e-06</v>
      </c>
      <c r="E55" t="n">
        <v>-4.66652036e-05</v>
      </c>
      <c r="F55" t="n">
        <v>-3.198003071e-05</v>
      </c>
      <c r="G55" t="n">
        <v>-3.491899624e-07</v>
      </c>
      <c r="H55" t="n">
        <v>-1.115055572e-05</v>
      </c>
      <c r="I55" t="n">
        <v>-3.748362771e-05</v>
      </c>
    </row>
    <row r="56">
      <c r="A56" t="n">
        <v>54</v>
      </c>
      <c r="B56" t="inlineStr">
        <is>
          <t>1045 Hydrogen Medium Temp Boilers - Industry</t>
        </is>
      </c>
      <c r="C56" t="inlineStr">
        <is>
          <t>Waterstof</t>
        </is>
      </c>
      <c r="D56" t="n">
        <v>2.47621496e-06</v>
      </c>
      <c r="E56" t="n">
        <v>5.176981948e-05</v>
      </c>
      <c r="F56" t="n">
        <v>3.549313426e-05</v>
      </c>
      <c r="G56" t="n">
        <v>3.876005484e-07</v>
      </c>
      <c r="H56" t="n">
        <v>1.237710703e-05</v>
      </c>
      <c r="I56" t="n">
        <v>4.159816795e-05</v>
      </c>
    </row>
    <row r="57">
      <c r="A57" t="n">
        <v>55</v>
      </c>
      <c r="B57" t="inlineStr">
        <is>
          <t>1046 Hot water electric boiler - Industry</t>
        </is>
      </c>
      <c r="C57" t="inlineStr">
        <is>
          <t>Elektriciteit</t>
        </is>
      </c>
      <c r="D57" t="n">
        <v>0</v>
      </c>
      <c r="E57" t="n">
        <v>6.329211529e-05</v>
      </c>
      <c r="F57" t="n">
        <v>0.0002864567043</v>
      </c>
      <c r="G57" t="n">
        <v>5.406677839e-07</v>
      </c>
      <c r="H57" t="n">
        <v>0.0003710331666</v>
      </c>
      <c r="I57" t="n">
        <v>0.2617546772</v>
      </c>
    </row>
    <row r="58">
      <c r="A58" t="n">
        <v>56</v>
      </c>
      <c r="B58" t="inlineStr">
        <is>
          <t>1046 Hot water electric boiler - Industry</t>
        </is>
      </c>
      <c r="C58" t="inlineStr">
        <is>
          <t>Warmte</t>
        </is>
      </c>
      <c r="D58" t="n">
        <v>0</v>
      </c>
      <c r="E58" t="n">
        <v>-6.266803101999999e-05</v>
      </c>
      <c r="F58" t="n">
        <v>-0.0002836209223</v>
      </c>
      <c r="G58" t="n">
        <v>-5.353146654e-07</v>
      </c>
      <c r="H58" t="n">
        <v>-0.0003673595718</v>
      </c>
      <c r="I58" t="n">
        <v>-0.2591630476</v>
      </c>
    </row>
    <row r="59">
      <c r="A59" t="n">
        <v>57</v>
      </c>
      <c r="B59" t="inlineStr">
        <is>
          <t>1047 Electric Industrial Heat Pump - Industry</t>
        </is>
      </c>
      <c r="C59" t="inlineStr">
        <is>
          <t>Elektriciteit</t>
        </is>
      </c>
      <c r="D59" t="n">
        <v>2.910981177e-07</v>
      </c>
      <c r="E59" t="n">
        <v>1.566089396</v>
      </c>
      <c r="F59" t="n">
        <v>3.056702645</v>
      </c>
      <c r="G59" t="n">
        <v>3.001105607</v>
      </c>
      <c r="H59" t="n">
        <v>2.15491059</v>
      </c>
      <c r="I59" t="n">
        <v>2.754004412</v>
      </c>
    </row>
    <row r="60">
      <c r="A60" t="n">
        <v>58</v>
      </c>
      <c r="B60" t="inlineStr">
        <is>
          <t>1047 Electric Industrial Heat Pump - Industry</t>
        </is>
      </c>
      <c r="C60" t="inlineStr">
        <is>
          <t>Omgevingswarmte</t>
        </is>
      </c>
      <c r="D60" t="n">
        <v>7.186434567e-07</v>
      </c>
      <c r="E60" t="n">
        <v>3.915238412</v>
      </c>
      <c r="F60" t="n">
        <v>7.64175909</v>
      </c>
      <c r="G60" t="n">
        <v>7.502764006</v>
      </c>
      <c r="H60" t="n">
        <v>5.387276473</v>
      </c>
      <c r="I60" t="n">
        <v>6.885015604</v>
      </c>
    </row>
    <row r="61">
      <c r="A61" t="n">
        <v>59</v>
      </c>
      <c r="B61" t="inlineStr">
        <is>
          <t>1047 Electric Industrial Heat Pump - Industry</t>
        </is>
      </c>
      <c r="C61" t="inlineStr">
        <is>
          <t>Warmte</t>
        </is>
      </c>
      <c r="D61" t="n">
        <v>-9.915379009e-07</v>
      </c>
      <c r="E61" t="n">
        <v>-5.481312233</v>
      </c>
      <c r="F61" t="n">
        <v>-10.69845914</v>
      </c>
      <c r="G61" t="n">
        <v>-10.50386961</v>
      </c>
      <c r="H61" t="n">
        <v>-7.542187058</v>
      </c>
      <c r="I61" t="n">
        <v>-9.639015237000001</v>
      </c>
    </row>
    <row r="62">
      <c r="A62" t="n">
        <v>60</v>
      </c>
      <c r="B62" t="inlineStr">
        <is>
          <t>1048 Natural Gas Industrial Heat Pump - Industry</t>
        </is>
      </c>
      <c r="C62" t="inlineStr">
        <is>
          <t>Aardgas</t>
        </is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t="n">
        <v>61</v>
      </c>
      <c r="B63" t="inlineStr">
        <is>
          <t>1048 Natural Gas Industrial Heat Pump - Industry</t>
        </is>
      </c>
      <c r="C63" t="inlineStr">
        <is>
          <t>Omgevingswarmte</t>
        </is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t="n">
        <v>62</v>
      </c>
      <c r="B64" t="inlineStr">
        <is>
          <t>1048 Natural Gas Industrial Heat Pump - Industry</t>
        </is>
      </c>
      <c r="C64" t="inlineStr">
        <is>
          <t>Warmte</t>
        </is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t="n">
        <v>63</v>
      </c>
      <c r="B65" t="inlineStr">
        <is>
          <t>1049 WKK biomassa (vloeibaar) eDesign 2011</t>
        </is>
      </c>
      <c r="C65" t="inlineStr">
        <is>
          <t>Biomassa (natte stromen)</t>
        </is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t="n">
        <v>64</v>
      </c>
      <c r="B66" t="inlineStr">
        <is>
          <t>1049 WKK biomassa (vloeibaar) eDesign 2011</t>
        </is>
      </c>
      <c r="C66" t="inlineStr">
        <is>
          <t>Elektriciteit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t="n">
        <v>65</v>
      </c>
      <c r="B67" t="inlineStr">
        <is>
          <t>1049 WKK biomassa (vloeibaar) eDesign 2011</t>
        </is>
      </c>
      <c r="C67" t="inlineStr">
        <is>
          <t>Warmte</t>
        </is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t="n">
        <v>66</v>
      </c>
      <c r="B68" t="inlineStr">
        <is>
          <t>1050 WKK biomassa (vloeibaar) CCS eDesign 2011</t>
        </is>
      </c>
      <c r="C68" t="inlineStr">
        <is>
          <t>Biomassa (natte stromen)</t>
        </is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t="n">
        <v>67</v>
      </c>
      <c r="B69" t="inlineStr">
        <is>
          <t>1050 WKK biomassa (vloeibaar) CCS eDesign 2011</t>
        </is>
      </c>
      <c r="C69" t="inlineStr">
        <is>
          <t>CO2Flow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t="n">
        <v>68</v>
      </c>
      <c r="B70" t="inlineStr">
        <is>
          <t>1050 WKK biomassa (vloeibaar) CCS eDesign 2011</t>
        </is>
      </c>
      <c r="C70" t="inlineStr">
        <is>
          <t>Elektriciteit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t="n">
        <v>69</v>
      </c>
      <c r="B71" t="inlineStr">
        <is>
          <t>1050 WKK biomassa (vloeibaar) CCS eDesign 2011</t>
        </is>
      </c>
      <c r="C71" t="inlineStr">
        <is>
          <t>Warmte</t>
        </is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  <row r="72">
      <c r="A72" t="n">
        <v>70</v>
      </c>
      <c r="B72" t="inlineStr">
        <is>
          <t>1051 WKK biomassa (vast) CCS eDesign 2011</t>
        </is>
      </c>
      <c r="C72" t="inlineStr">
        <is>
          <t>Biomassa (hout)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</row>
    <row r="73">
      <c r="A73" t="n">
        <v>71</v>
      </c>
      <c r="B73" t="inlineStr">
        <is>
          <t>1051 WKK biomassa (vast) CCS eDesign 2011</t>
        </is>
      </c>
      <c r="C73" t="inlineStr">
        <is>
          <t>CO2Flow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</row>
    <row r="74">
      <c r="A74" t="n">
        <v>72</v>
      </c>
      <c r="B74" t="inlineStr">
        <is>
          <t>1051 WKK biomassa (vast) CCS eDesign 2011</t>
        </is>
      </c>
      <c r="C74" t="inlineStr">
        <is>
          <t>Elektriciteit</t>
        </is>
      </c>
      <c r="E74" t="n">
        <v>0</v>
      </c>
      <c r="F74" t="n">
        <v>0</v>
      </c>
      <c r="G74" t="n">
        <v>0</v>
      </c>
      <c r="H74" t="n">
        <v>0</v>
      </c>
      <c r="I74" t="n">
        <v>0</v>
      </c>
    </row>
    <row r="75">
      <c r="A75" t="n">
        <v>73</v>
      </c>
      <c r="B75" t="inlineStr">
        <is>
          <t>1051 WKK biomassa (vast) CCS eDesign 2011</t>
        </is>
      </c>
      <c r="C75" t="inlineStr">
        <is>
          <t>Heat200to400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</row>
    <row r="76">
      <c r="A76" t="n">
        <v>74</v>
      </c>
      <c r="B76" t="inlineStr">
        <is>
          <t>1052 WKK gas CCS eDesign 2011</t>
        </is>
      </c>
      <c r="C76" t="inlineStr">
        <is>
          <t>Aardgas</t>
        </is>
      </c>
      <c r="E76" t="n">
        <v>0</v>
      </c>
      <c r="F76" t="n">
        <v>0</v>
      </c>
      <c r="G76" t="n">
        <v>0</v>
      </c>
      <c r="H76" t="n">
        <v>0</v>
      </c>
      <c r="I76" t="n">
        <v>0</v>
      </c>
    </row>
    <row r="77">
      <c r="A77" t="n">
        <v>75</v>
      </c>
      <c r="B77" t="inlineStr">
        <is>
          <t>1052 WKK gas CCS eDesign 2011</t>
        </is>
      </c>
      <c r="C77" t="inlineStr">
        <is>
          <t>CO2Flow</t>
        </is>
      </c>
      <c r="E77" t="n">
        <v>0</v>
      </c>
      <c r="F77" t="n">
        <v>0</v>
      </c>
      <c r="G77" t="n">
        <v>0</v>
      </c>
      <c r="H77" t="n">
        <v>0</v>
      </c>
      <c r="I77" t="n">
        <v>0</v>
      </c>
    </row>
    <row r="78">
      <c r="A78" t="n">
        <v>76</v>
      </c>
      <c r="B78" t="inlineStr">
        <is>
          <t>1052 WKK gas CCS eDesign 2011</t>
        </is>
      </c>
      <c r="C78" t="inlineStr">
        <is>
          <t>Elektriciteit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</row>
    <row r="79">
      <c r="A79" t="n">
        <v>77</v>
      </c>
      <c r="B79" t="inlineStr">
        <is>
          <t>1052 WKK gas CCS eDesign 2011</t>
        </is>
      </c>
      <c r="C79" t="inlineStr">
        <is>
          <t>Heat200to400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</row>
    <row r="80">
      <c r="A80" t="n">
        <v>78</v>
      </c>
      <c r="B80" t="inlineStr">
        <is>
          <t>1053 WKK biomassa (vast) Industrie</t>
        </is>
      </c>
      <c r="C80" t="inlineStr">
        <is>
          <t>Biomassa (hout)</t>
        </is>
      </c>
      <c r="E80" t="n">
        <v>0</v>
      </c>
      <c r="F80" t="n">
        <v>0</v>
      </c>
      <c r="G80" t="n">
        <v>0</v>
      </c>
      <c r="H80" t="n">
        <v>0</v>
      </c>
      <c r="I80" t="n">
        <v>0</v>
      </c>
    </row>
    <row r="81">
      <c r="A81" t="n">
        <v>79</v>
      </c>
      <c r="B81" t="inlineStr">
        <is>
          <t>1053 WKK biomassa (vast) Industrie</t>
        </is>
      </c>
      <c r="C81" t="inlineStr">
        <is>
          <t>Elektriciteit</t>
        </is>
      </c>
      <c r="E81" t="n">
        <v>0</v>
      </c>
      <c r="F81" t="n">
        <v>0</v>
      </c>
      <c r="G81" t="n">
        <v>0</v>
      </c>
      <c r="H81" t="n">
        <v>0</v>
      </c>
      <c r="I81" t="n">
        <v>0</v>
      </c>
    </row>
    <row r="82">
      <c r="A82" t="n">
        <v>80</v>
      </c>
      <c r="B82" t="inlineStr">
        <is>
          <t>1053 WKK biomassa (vast) Industrie</t>
        </is>
      </c>
      <c r="C82" t="inlineStr">
        <is>
          <t>Heat200to400</t>
        </is>
      </c>
      <c r="E82" t="n">
        <v>0</v>
      </c>
      <c r="F82" t="n">
        <v>0</v>
      </c>
      <c r="G82" t="n">
        <v>0</v>
      </c>
      <c r="H82" t="n">
        <v>0</v>
      </c>
      <c r="I82" t="n">
        <v>0</v>
      </c>
    </row>
    <row r="83">
      <c r="A83" t="n">
        <v>81</v>
      </c>
      <c r="B83" t="inlineStr">
        <is>
          <t>1054 WKK gas eDesign 2011</t>
        </is>
      </c>
      <c r="C83" t="inlineStr">
        <is>
          <t>Aardgas</t>
        </is>
      </c>
      <c r="D83" t="n">
        <v>0.04591052742</v>
      </c>
      <c r="E83" t="n">
        <v>2.452215373</v>
      </c>
      <c r="F83" t="n">
        <v>1.208632082</v>
      </c>
      <c r="G83" t="n">
        <v>1.037141324</v>
      </c>
      <c r="H83" t="n">
        <v>0.9240599284</v>
      </c>
      <c r="I83" t="n">
        <v>0.8441512678</v>
      </c>
    </row>
    <row r="84">
      <c r="A84" t="n">
        <v>82</v>
      </c>
      <c r="B84" t="inlineStr">
        <is>
          <t>1054 WKK gas eDesign 2011</t>
        </is>
      </c>
      <c r="C84" t="inlineStr">
        <is>
          <t>Elektriciteit</t>
        </is>
      </c>
      <c r="D84" t="n">
        <v>-0.01147339948</v>
      </c>
      <c r="E84" t="n">
        <v>-0.6121737711</v>
      </c>
      <c r="F84" t="n">
        <v>-0.3015722801</v>
      </c>
      <c r="G84" t="n">
        <v>-0.259440188</v>
      </c>
      <c r="H84" t="n">
        <v>-0.2301790093</v>
      </c>
      <c r="I84" t="n">
        <v>-0.2102538652</v>
      </c>
    </row>
    <row r="85">
      <c r="A85" t="n">
        <v>83</v>
      </c>
      <c r="B85" t="inlineStr">
        <is>
          <t>1054 WKK gas eDesign 2011</t>
        </is>
      </c>
      <c r="C85" t="inlineStr">
        <is>
          <t>Heat200to400</t>
        </is>
      </c>
      <c r="D85" t="n">
        <v>-0.02755196774</v>
      </c>
      <c r="E85" t="n">
        <v>-1.472283146</v>
      </c>
      <c r="F85" t="n">
        <v>-0.7258012907</v>
      </c>
      <c r="G85" t="n">
        <v>-0.6221610452</v>
      </c>
      <c r="H85" t="n">
        <v>-0.5552996462000001</v>
      </c>
      <c r="I85" t="n">
        <v>-0.5073001224</v>
      </c>
    </row>
    <row r="86">
      <c r="A86" t="n">
        <v>84</v>
      </c>
      <c r="B86" t="inlineStr">
        <is>
          <t>1055 Ketels LT biomassa CCS eDesign 2011</t>
        </is>
      </c>
      <c r="C86" t="inlineStr">
        <is>
          <t>Biomassa (hout)</t>
        </is>
      </c>
      <c r="E86" t="n">
        <v>0</v>
      </c>
      <c r="F86" t="n">
        <v>0</v>
      </c>
      <c r="G86" t="n">
        <v>0</v>
      </c>
      <c r="H86" t="n">
        <v>0</v>
      </c>
      <c r="I86" t="n">
        <v>0</v>
      </c>
    </row>
    <row r="87">
      <c r="A87" t="n">
        <v>85</v>
      </c>
      <c r="B87" t="inlineStr">
        <is>
          <t>1055 Ketels LT biomassa CCS eDesign 2011</t>
        </is>
      </c>
      <c r="C87" t="inlineStr">
        <is>
          <t>CO2Flow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</row>
    <row r="88">
      <c r="A88" t="n">
        <v>86</v>
      </c>
      <c r="B88" t="inlineStr">
        <is>
          <t>1055 Ketels LT biomassa CCS eDesign 2011</t>
        </is>
      </c>
      <c r="C88" t="inlineStr">
        <is>
          <t>Elektriciteit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</row>
    <row r="89">
      <c r="A89" t="n">
        <v>87</v>
      </c>
      <c r="B89" t="inlineStr">
        <is>
          <t>1055 Ketels LT biomassa CCS eDesign 2011</t>
        </is>
      </c>
      <c r="C89" t="inlineStr">
        <is>
          <t>Heat100to200</t>
        </is>
      </c>
      <c r="E89" t="n">
        <v>0</v>
      </c>
      <c r="F89" t="n">
        <v>0</v>
      </c>
      <c r="G89" t="n">
        <v>0</v>
      </c>
      <c r="H89" t="n">
        <v>0</v>
      </c>
      <c r="I89" t="n">
        <v>0</v>
      </c>
    </row>
    <row r="90">
      <c r="A90" t="n">
        <v>88</v>
      </c>
      <c r="B90" t="inlineStr">
        <is>
          <t>1056 Coal boiler 100-200C - Industry</t>
        </is>
      </c>
      <c r="C90" t="inlineStr">
        <is>
          <t>Heat100to200</t>
        </is>
      </c>
      <c r="E90" t="n">
        <v>0</v>
      </c>
      <c r="F90" t="n">
        <v>0</v>
      </c>
      <c r="G90" t="n">
        <v>0</v>
      </c>
      <c r="H90" t="n">
        <v>0</v>
      </c>
      <c r="I90" t="n">
        <v>0</v>
      </c>
    </row>
    <row r="91">
      <c r="A91" t="n">
        <v>89</v>
      </c>
      <c r="B91" t="inlineStr">
        <is>
          <t>1056 Coal boiler 100-200C - Industry</t>
        </is>
      </c>
      <c r="C91" t="inlineStr">
        <is>
          <t>Kolen</t>
        </is>
      </c>
      <c r="E91" t="n">
        <v>0</v>
      </c>
      <c r="F91" t="n">
        <v>0</v>
      </c>
      <c r="G91" t="n">
        <v>0</v>
      </c>
      <c r="H91" t="n">
        <v>0</v>
      </c>
      <c r="I91" t="n">
        <v>0</v>
      </c>
    </row>
    <row r="92">
      <c r="A92" t="n">
        <v>90</v>
      </c>
      <c r="B92" t="inlineStr">
        <is>
          <t>1057 Ketels LT aardgas CCS eDesign 2011</t>
        </is>
      </c>
      <c r="C92" t="inlineStr">
        <is>
          <t>Aardgas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</row>
    <row r="93">
      <c r="A93" t="n">
        <v>91</v>
      </c>
      <c r="B93" t="inlineStr">
        <is>
          <t>1057 Ketels LT aardgas CCS eDesign 2011</t>
        </is>
      </c>
      <c r="C93" t="inlineStr">
        <is>
          <t>CO2Flow</t>
        </is>
      </c>
      <c r="E93" t="n">
        <v>0</v>
      </c>
      <c r="F93" t="n">
        <v>0</v>
      </c>
      <c r="G93" t="n">
        <v>0</v>
      </c>
      <c r="H93" t="n">
        <v>0</v>
      </c>
      <c r="I93" t="n">
        <v>0</v>
      </c>
    </row>
    <row r="94">
      <c r="A94" t="n">
        <v>92</v>
      </c>
      <c r="B94" t="inlineStr">
        <is>
          <t>1057 Ketels LT aardgas CCS eDesign 2011</t>
        </is>
      </c>
      <c r="C94" t="inlineStr">
        <is>
          <t>Elektriciteit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</row>
    <row r="95">
      <c r="A95" t="n">
        <v>93</v>
      </c>
      <c r="B95" t="inlineStr">
        <is>
          <t>1057 Ketels LT aardgas CCS eDesign 2011</t>
        </is>
      </c>
      <c r="C95" t="inlineStr">
        <is>
          <t>Heat100to200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</row>
    <row r="96">
      <c r="A96" t="n">
        <v>94</v>
      </c>
      <c r="B96" t="inlineStr">
        <is>
          <t>1059 Ketels LT kolen eDesign 2011</t>
        </is>
      </c>
      <c r="C96" t="inlineStr">
        <is>
          <t>Heat100to200</t>
        </is>
      </c>
      <c r="E96" t="n">
        <v>0</v>
      </c>
      <c r="F96" t="n">
        <v>0</v>
      </c>
      <c r="G96" t="n">
        <v>0</v>
      </c>
      <c r="H96" t="n">
        <v>0</v>
      </c>
      <c r="I96" t="n">
        <v>0</v>
      </c>
    </row>
    <row r="97">
      <c r="A97" t="n">
        <v>95</v>
      </c>
      <c r="B97" t="inlineStr">
        <is>
          <t>1059 Ketels LT kolen eDesign 2011</t>
        </is>
      </c>
      <c r="C97" t="inlineStr">
        <is>
          <t>Kolen</t>
        </is>
      </c>
      <c r="E97" t="n">
        <v>0</v>
      </c>
      <c r="F97" t="n">
        <v>0</v>
      </c>
      <c r="G97" t="n">
        <v>0</v>
      </c>
      <c r="H97" t="n">
        <v>0</v>
      </c>
      <c r="I97" t="n">
        <v>0</v>
      </c>
    </row>
    <row r="98">
      <c r="A98" t="n">
        <v>96</v>
      </c>
      <c r="B98" t="inlineStr">
        <is>
          <t>1060 Natural Gas Low Temp Boilers - Industry</t>
        </is>
      </c>
      <c r="C98" t="inlineStr">
        <is>
          <t>Aardgas</t>
        </is>
      </c>
      <c r="D98" t="n">
        <v>14.07185534</v>
      </c>
      <c r="E98" t="n">
        <v>14.27849134</v>
      </c>
      <c r="F98" t="n">
        <v>7.342707028</v>
      </c>
      <c r="G98" t="n">
        <v>2.775886109</v>
      </c>
      <c r="H98" t="n">
        <v>6.12722601</v>
      </c>
      <c r="I98" t="n">
        <v>6.138208795</v>
      </c>
    </row>
    <row r="99">
      <c r="A99" t="n">
        <v>97</v>
      </c>
      <c r="B99" t="inlineStr">
        <is>
          <t>1060 Natural Gas Low Temp Boilers - Industry</t>
        </is>
      </c>
      <c r="C99" t="inlineStr">
        <is>
          <t>Heat100to200</t>
        </is>
      </c>
      <c r="D99" t="n">
        <v>-12.66593641</v>
      </c>
      <c r="E99" t="n">
        <v>-12.85192742</v>
      </c>
      <c r="F99" t="n">
        <v>-6.609097239</v>
      </c>
      <c r="G99" t="n">
        <v>-2.498547353</v>
      </c>
      <c r="H99" t="n">
        <v>-5.515054915</v>
      </c>
      <c r="I99" t="n">
        <v>-5.524940417</v>
      </c>
    </row>
    <row r="100">
      <c r="A100" t="n">
        <v>98</v>
      </c>
      <c r="B100" t="inlineStr">
        <is>
          <t>1061 Boilers HT biomass CCS eDesign 2011</t>
        </is>
      </c>
      <c r="C100" t="inlineStr">
        <is>
          <t>Biomassa (hout)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</row>
    <row r="101">
      <c r="A101" t="n">
        <v>99</v>
      </c>
      <c r="B101" t="inlineStr">
        <is>
          <t>1061 Boilers HT biomass CCS eDesign 2011</t>
        </is>
      </c>
      <c r="C101" t="inlineStr">
        <is>
          <t>CO2Flow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</row>
    <row r="102">
      <c r="A102" t="n">
        <v>100</v>
      </c>
      <c r="B102" t="inlineStr">
        <is>
          <t>1061 Boilers HT biomass CCS eDesign 2011</t>
        </is>
      </c>
      <c r="C102" t="inlineStr">
        <is>
          <t>Elektriciteit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</row>
    <row r="103">
      <c r="A103" t="n">
        <v>101</v>
      </c>
      <c r="B103" t="inlineStr">
        <is>
          <t>1061 Boilers HT biomass CCS eDesign 2011</t>
        </is>
      </c>
      <c r="C103" t="inlineStr">
        <is>
          <t>Heat200to400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</row>
    <row r="104">
      <c r="A104" t="n">
        <v>102</v>
      </c>
      <c r="B104" t="inlineStr">
        <is>
          <t>1062 Ketels HT kolen CCS eDesign 2011</t>
        </is>
      </c>
      <c r="C104" t="inlineStr">
        <is>
          <t>CO2Flow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</row>
    <row r="105">
      <c r="A105" t="n">
        <v>103</v>
      </c>
      <c r="B105" t="inlineStr">
        <is>
          <t>1062 Ketels HT kolen CCS eDesign 2011</t>
        </is>
      </c>
      <c r="C105" t="inlineStr">
        <is>
          <t>Elektriciteit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</row>
    <row r="106">
      <c r="A106" t="n">
        <v>104</v>
      </c>
      <c r="B106" t="inlineStr">
        <is>
          <t>1062 Ketels HT kolen CCS eDesign 2011</t>
        </is>
      </c>
      <c r="C106" t="inlineStr">
        <is>
          <t>Heat200to400</t>
        </is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</row>
    <row r="107">
      <c r="A107" t="n">
        <v>105</v>
      </c>
      <c r="B107" t="inlineStr">
        <is>
          <t>1062 Ketels HT kolen CCS eDesign 2011</t>
        </is>
      </c>
      <c r="C107" t="inlineStr">
        <is>
          <t>Kolen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</row>
    <row r="108">
      <c r="A108" t="n">
        <v>106</v>
      </c>
      <c r="B108" t="inlineStr">
        <is>
          <t>1063 NG DF 200-400C - Industry</t>
        </is>
      </c>
      <c r="C108" t="inlineStr">
        <is>
          <t>Aardgas</t>
        </is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</row>
    <row r="109">
      <c r="A109" t="n">
        <v>107</v>
      </c>
      <c r="B109" t="inlineStr">
        <is>
          <t>1063 NG DF 200-400C - Industry</t>
        </is>
      </c>
      <c r="C109" t="inlineStr">
        <is>
          <t>HeatDir200to400</t>
        </is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</row>
    <row r="110">
      <c r="A110" t="n">
        <v>108</v>
      </c>
      <c r="B110" t="inlineStr">
        <is>
          <t>1064 Biomass Medium Temp Boilers - Industry</t>
        </is>
      </c>
      <c r="C110" t="inlineStr">
        <is>
          <t>Biomassa (hout)</t>
        </is>
      </c>
      <c r="D110" t="n">
        <v>0.2499217518</v>
      </c>
      <c r="E110" t="n">
        <v>0.003656211054</v>
      </c>
      <c r="F110" t="n">
        <v>1.744223571</v>
      </c>
      <c r="G110" t="n">
        <v>12.7567133</v>
      </c>
      <c r="H110" t="n">
        <v>0.0002932597782</v>
      </c>
      <c r="I110" t="n">
        <v>3.392874119e-05</v>
      </c>
    </row>
    <row r="111">
      <c r="A111" t="n">
        <v>109</v>
      </c>
      <c r="B111" t="inlineStr">
        <is>
          <t>1064 Biomass Medium Temp Boilers - Industry</t>
        </is>
      </c>
      <c r="C111" t="inlineStr">
        <is>
          <t>Heat100to200</t>
        </is>
      </c>
      <c r="D111" t="n">
        <v>-0.222350317</v>
      </c>
      <c r="E111" t="n">
        <v>-0.003252885449</v>
      </c>
      <c r="F111" t="n">
        <v>-1.551800334</v>
      </c>
      <c r="G111" t="n">
        <v>-11.34938906</v>
      </c>
      <c r="H111" t="n">
        <v>-0.0002609072859</v>
      </c>
      <c r="I111" t="n">
        <v>-3.019439682e-05</v>
      </c>
    </row>
    <row r="112">
      <c r="A112" t="n">
        <v>110</v>
      </c>
      <c r="B112" t="inlineStr">
        <is>
          <t>1065 Natural Gas Medium Temp Boilers - Industry</t>
        </is>
      </c>
      <c r="C112" t="inlineStr">
        <is>
          <t>Aardgas</t>
        </is>
      </c>
      <c r="D112" t="n">
        <v>1.629974174</v>
      </c>
      <c r="E112" t="n">
        <v>0.2062896341</v>
      </c>
      <c r="F112" t="n">
        <v>0.174187506</v>
      </c>
      <c r="G112" t="n">
        <v>0.7250111929</v>
      </c>
      <c r="H112" t="n">
        <v>0.188289586</v>
      </c>
      <c r="I112" t="n">
        <v>0.2935948904</v>
      </c>
    </row>
    <row r="113">
      <c r="A113" t="n">
        <v>111</v>
      </c>
      <c r="B113" t="inlineStr">
        <is>
          <t>1065 Natural Gas Medium Temp Boilers - Industry</t>
        </is>
      </c>
      <c r="C113" t="inlineStr">
        <is>
          <t>Heat200to400</t>
        </is>
      </c>
      <c r="D113" t="n">
        <v>-1.467123473</v>
      </c>
      <c r="E113" t="n">
        <v>-0.1856792646</v>
      </c>
      <c r="F113" t="n">
        <v>-0.1567844381</v>
      </c>
      <c r="G113" t="n">
        <v>-0.6525753312</v>
      </c>
      <c r="H113" t="n">
        <v>-0.1694775752</v>
      </c>
      <c r="I113" t="n">
        <v>-0.2642618354</v>
      </c>
    </row>
    <row r="114">
      <c r="A114" t="n">
        <v>112</v>
      </c>
      <c r="B114" t="inlineStr">
        <is>
          <t>1066 Ketels HT kolen eDesign 2011</t>
        </is>
      </c>
      <c r="C114" t="inlineStr">
        <is>
          <t>Heat200to400</t>
        </is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</row>
    <row r="115">
      <c r="A115" t="n">
        <v>113</v>
      </c>
      <c r="B115" t="inlineStr">
        <is>
          <t>1066 Ketels HT kolen eDesign 2011</t>
        </is>
      </c>
      <c r="C115" t="inlineStr">
        <is>
          <t>Kolen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</row>
    <row r="116">
      <c r="A116" t="n">
        <v>114</v>
      </c>
      <c r="B116" t="inlineStr">
        <is>
          <t>1067 Ketels SHT biomassa CCS eDesign 2011</t>
        </is>
      </c>
      <c r="C116" t="inlineStr">
        <is>
          <t>Biomassa (hout)</t>
        </is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</row>
    <row r="117">
      <c r="A117" t="n">
        <v>115</v>
      </c>
      <c r="B117" t="inlineStr">
        <is>
          <t>1067 Ketels SHT biomassa CCS eDesign 2011</t>
        </is>
      </c>
      <c r="C117" t="inlineStr">
        <is>
          <t>CO2Flow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</row>
    <row r="118">
      <c r="A118" t="n">
        <v>116</v>
      </c>
      <c r="B118" t="inlineStr">
        <is>
          <t>1067 Ketels SHT biomassa CCS eDesign 2011</t>
        </is>
      </c>
      <c r="C118" t="inlineStr">
        <is>
          <t>Elektriciteit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</row>
    <row r="119">
      <c r="A119" t="n">
        <v>117</v>
      </c>
      <c r="B119" t="inlineStr">
        <is>
          <t>1067 Ketels SHT biomassa CCS eDesign 2011</t>
        </is>
      </c>
      <c r="C119" t="inlineStr">
        <is>
          <t>Heat200to400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</row>
    <row r="120">
      <c r="A120" t="n">
        <v>118</v>
      </c>
      <c r="B120" t="inlineStr">
        <is>
          <t>1068 Ketels SHT kolen CCS eDesign 2011</t>
        </is>
      </c>
      <c r="C120" t="inlineStr">
        <is>
          <t>HeatHT400</t>
        </is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</row>
    <row r="121">
      <c r="A121" t="n">
        <v>119</v>
      </c>
      <c r="B121" t="inlineStr">
        <is>
          <t>1068 Ketels SHT kolen CCS eDesign 2011</t>
        </is>
      </c>
      <c r="C121" t="inlineStr">
        <is>
          <t>Kolen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</row>
    <row r="122">
      <c r="A122" t="n">
        <v>120</v>
      </c>
      <c r="B122" t="inlineStr">
        <is>
          <t>1069 NG DF 200-400C  - Industrie</t>
        </is>
      </c>
      <c r="C122" t="inlineStr">
        <is>
          <t>Aardgas</t>
        </is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</row>
    <row r="123">
      <c r="A123" t="n">
        <v>121</v>
      </c>
      <c r="B123" t="inlineStr">
        <is>
          <t>1069 NG DF 200-400C  - Industrie</t>
        </is>
      </c>
      <c r="C123" t="inlineStr">
        <is>
          <t>HeatDir200to400</t>
        </is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</row>
    <row r="124">
      <c r="A124" t="n">
        <v>122</v>
      </c>
      <c r="B124" t="inlineStr">
        <is>
          <t>1070 Natural Gas DF &gt; 400 C - Industry</t>
        </is>
      </c>
      <c r="C124" t="inlineStr">
        <is>
          <t>Aardgas</t>
        </is>
      </c>
      <c r="D124" t="n">
        <v>0</v>
      </c>
      <c r="E124" t="n">
        <v>0.01248166398</v>
      </c>
      <c r="F124" t="n">
        <v>0.009468410233</v>
      </c>
      <c r="G124" t="n">
        <v>0.01288775494</v>
      </c>
      <c r="H124" t="n">
        <v>0.007372647141</v>
      </c>
      <c r="I124" t="n">
        <v>1.756720098</v>
      </c>
    </row>
    <row r="125">
      <c r="A125" t="n">
        <v>123</v>
      </c>
      <c r="B125" t="inlineStr">
        <is>
          <t>1070 Natural Gas DF &gt; 400 C - Industry</t>
        </is>
      </c>
      <c r="C125" t="inlineStr">
        <is>
          <t>HeatHT400</t>
        </is>
      </c>
      <c r="D125" t="n">
        <v>0</v>
      </c>
      <c r="E125" t="n">
        <v>-0.01248166398</v>
      </c>
      <c r="F125" t="n">
        <v>-0.009468410233</v>
      </c>
      <c r="G125" t="n">
        <v>-0.01288775494</v>
      </c>
      <c r="H125" t="n">
        <v>-0.007372647141</v>
      </c>
      <c r="I125" t="n">
        <v>-1.756720098</v>
      </c>
    </row>
    <row r="126">
      <c r="A126" t="n">
        <v>124</v>
      </c>
      <c r="B126" t="inlineStr">
        <is>
          <t>1071 Biomass High Temp Boilers - Industry</t>
        </is>
      </c>
      <c r="C126" t="inlineStr">
        <is>
          <t>Biomassa (hout)</t>
        </is>
      </c>
      <c r="D126" t="n">
        <v>5.792549143e-06</v>
      </c>
      <c r="E126" t="n">
        <v>0.0002401325055</v>
      </c>
      <c r="F126" t="n">
        <v>0.0003238368952</v>
      </c>
      <c r="G126" t="n">
        <v>0.8912409451</v>
      </c>
      <c r="H126" t="n">
        <v>0.000122481596</v>
      </c>
      <c r="I126" t="n">
        <v>2.980220334e-05</v>
      </c>
    </row>
    <row r="127">
      <c r="A127" t="n">
        <v>125</v>
      </c>
      <c r="B127" t="inlineStr">
        <is>
          <t>1071 Biomass High Temp Boilers - Industry</t>
        </is>
      </c>
      <c r="C127" t="inlineStr">
        <is>
          <t>Heat200to400</t>
        </is>
      </c>
      <c r="D127" t="n">
        <v>-5.157529941e-06</v>
      </c>
      <c r="E127" t="n">
        <v>-0.0002136696588</v>
      </c>
      <c r="F127" t="n">
        <v>-0.0002881158303</v>
      </c>
      <c r="G127" t="n">
        <v>-0.7929189903</v>
      </c>
      <c r="H127" t="n">
        <v>-0.0001089694013</v>
      </c>
      <c r="I127" t="n">
        <v>-2.652309981e-05</v>
      </c>
    </row>
    <row r="128">
      <c r="A128" t="n">
        <v>126</v>
      </c>
      <c r="B128" t="inlineStr">
        <is>
          <t>1072 REF Ketels aardgas industrie eDesign 2011</t>
        </is>
      </c>
      <c r="C128" t="inlineStr">
        <is>
          <t>Aardgas</t>
        </is>
      </c>
      <c r="D128" t="n">
        <v>0.003539419172</v>
      </c>
      <c r="E128" t="n">
        <v>0.0337916239</v>
      </c>
      <c r="F128" t="n">
        <v>0.02563998168</v>
      </c>
      <c r="G128" t="n">
        <v>0.0178499539</v>
      </c>
      <c r="H128" t="n">
        <v>0.0156437708</v>
      </c>
      <c r="I128" t="n">
        <v>0.002155476124</v>
      </c>
    </row>
    <row r="129">
      <c r="A129" t="n">
        <v>127</v>
      </c>
      <c r="B129" t="inlineStr">
        <is>
          <t>1072 REF Ketels aardgas industrie eDesign 2011</t>
        </is>
      </c>
      <c r="C129" t="inlineStr">
        <is>
          <t>Heat200to400</t>
        </is>
      </c>
      <c r="D129" t="n">
        <v>-0.003184983791</v>
      </c>
      <c r="E129" t="n">
        <v>-0.03041704771</v>
      </c>
      <c r="F129" t="n">
        <v>-0.02307468781</v>
      </c>
      <c r="G129" t="n">
        <v>-0.01606426214</v>
      </c>
      <c r="H129" t="n">
        <v>-0.01407896241</v>
      </c>
      <c r="I129" t="n">
        <v>-0.001939901101</v>
      </c>
    </row>
    <row r="130">
      <c r="A130" t="n">
        <v>128</v>
      </c>
      <c r="B130" t="inlineStr">
        <is>
          <t>1073 REF WKK gas eDesign 2011</t>
        </is>
      </c>
      <c r="C130" t="inlineStr">
        <is>
          <t>Aardgas</t>
        </is>
      </c>
      <c r="D130" t="n">
        <v>2.687785307e-05</v>
      </c>
      <c r="E130" t="n">
        <v>0.0006037306692</v>
      </c>
      <c r="F130" t="n">
        <v>0.0001811575299</v>
      </c>
      <c r="G130" t="n">
        <v>1.475113041e-06</v>
      </c>
      <c r="H130" t="n">
        <v>3.659835805e-05</v>
      </c>
      <c r="I130" t="n">
        <v>9.861989206999999e-05</v>
      </c>
    </row>
    <row r="131">
      <c r="A131" t="n">
        <v>129</v>
      </c>
      <c r="B131" t="inlineStr">
        <is>
          <t>1073 REF WKK gas eDesign 2011</t>
        </is>
      </c>
      <c r="C131" t="inlineStr">
        <is>
          <t>Elektriciteit</t>
        </is>
      </c>
      <c r="D131" t="n">
        <v>-5.345022677e-06</v>
      </c>
      <c r="E131" t="n">
        <v>-0.0001247812962</v>
      </c>
      <c r="F131" t="n">
        <v>-3.842594838e-05</v>
      </c>
      <c r="G131" t="n">
        <v>-3.044468646e-07</v>
      </c>
      <c r="H131" t="n">
        <v>-7.3447156e-06</v>
      </c>
      <c r="I131" t="n">
        <v>-1.927504938e-05</v>
      </c>
    </row>
    <row r="132">
      <c r="A132" t="n">
        <v>130</v>
      </c>
      <c r="B132" t="inlineStr">
        <is>
          <t>1073 REF WKK gas eDesign 2011</t>
        </is>
      </c>
      <c r="C132" t="inlineStr">
        <is>
          <t>Heat200to400</t>
        </is>
      </c>
      <c r="D132" t="n">
        <v>-1.639634186e-05</v>
      </c>
      <c r="E132" t="n">
        <v>-0.0003826116516</v>
      </c>
      <c r="F132" t="n">
        <v>-0.000113456469</v>
      </c>
      <c r="G132" t="n">
        <v>-9.338791776000001e-07</v>
      </c>
      <c r="H132" t="n">
        <v>-2.342975955e-05</v>
      </c>
      <c r="I132" t="n">
        <v>-6.388367062e-05</v>
      </c>
    </row>
    <row r="133">
      <c r="A133" t="n">
        <v>131</v>
      </c>
      <c r="B133" t="inlineStr">
        <is>
          <t>1083 REF Steam Cracking (conventional)</t>
        </is>
      </c>
      <c r="C133" t="inlineStr">
        <is>
          <t>Aromatics</t>
        </is>
      </c>
      <c r="D133" t="n">
        <v>-31.5658621</v>
      </c>
      <c r="E133" t="n">
        <v>-37.3746024</v>
      </c>
      <c r="F133" t="n">
        <v>-35.90702809</v>
      </c>
      <c r="G133" t="n">
        <v>-33.78727884</v>
      </c>
      <c r="H133" t="n">
        <v>-31.47286389</v>
      </c>
      <c r="I133" t="n">
        <v>-0.000138215304</v>
      </c>
    </row>
    <row r="134">
      <c r="A134" t="n">
        <v>132</v>
      </c>
      <c r="B134" t="inlineStr">
        <is>
          <t>1083 REF Steam Cracking (conventional)</t>
        </is>
      </c>
      <c r="C134" t="inlineStr">
        <is>
          <t>Bio-aromatics</t>
        </is>
      </c>
      <c r="D134" t="n">
        <v>-0.5807890042</v>
      </c>
      <c r="E134" t="n">
        <v>-0.4826370476</v>
      </c>
      <c r="F134" t="n">
        <v>-0.3875850033</v>
      </c>
      <c r="G134" t="n">
        <v>-1.026138224</v>
      </c>
      <c r="H134" t="n">
        <v>-1.482927877</v>
      </c>
      <c r="I134" t="n">
        <v>-0.05542145929</v>
      </c>
    </row>
    <row r="135">
      <c r="A135" t="n">
        <v>133</v>
      </c>
      <c r="B135" t="inlineStr">
        <is>
          <t>1083 REF Steam Cracking (conventional)</t>
        </is>
      </c>
      <c r="C135" t="inlineStr">
        <is>
          <t>Bionaphta</t>
        </is>
      </c>
      <c r="D135" t="n">
        <v>5.46464944</v>
      </c>
      <c r="E135" t="n">
        <v>4.541134575</v>
      </c>
      <c r="F135" t="n">
        <v>3.646790774</v>
      </c>
      <c r="G135" t="n">
        <v>9.654944708</v>
      </c>
      <c r="H135" t="n">
        <v>13.95288307</v>
      </c>
      <c r="I135" t="n">
        <v>0.5214603972</v>
      </c>
    </row>
    <row r="136">
      <c r="A136" t="n">
        <v>134</v>
      </c>
      <c r="B136" t="inlineStr">
        <is>
          <t>1083 REF Steam Cracking (conventional)</t>
        </is>
      </c>
      <c r="C136" t="inlineStr">
        <is>
          <t>Elektriciteit</t>
        </is>
      </c>
      <c r="D136" t="n">
        <v>3.079054073</v>
      </c>
      <c r="E136" t="n">
        <v>3.625842342</v>
      </c>
      <c r="F136" t="n">
        <v>3.476220875</v>
      </c>
      <c r="G136" t="n">
        <v>3.334396463</v>
      </c>
      <c r="H136" t="n">
        <v>3.160939837</v>
      </c>
      <c r="I136" t="n">
        <v>0.005556088237</v>
      </c>
    </row>
    <row r="137">
      <c r="A137" t="n">
        <v>135</v>
      </c>
      <c r="B137" t="inlineStr">
        <is>
          <t>1083 REF Steam Cracking (conventional)</t>
        </is>
      </c>
      <c r="C137" t="inlineStr">
        <is>
          <t>Naphta</t>
        </is>
      </c>
      <c r="D137" t="n">
        <v>297.0035082</v>
      </c>
      <c r="E137" t="n">
        <v>351.6580018</v>
      </c>
      <c r="F137" t="n">
        <v>337.8495823</v>
      </c>
      <c r="G137" t="n">
        <v>317.9048411</v>
      </c>
      <c r="H137" t="n">
        <v>296.1284879</v>
      </c>
      <c r="I137" t="n">
        <v>0.001299807236</v>
      </c>
    </row>
    <row r="138">
      <c r="A138" t="n">
        <v>136</v>
      </c>
      <c r="B138" t="inlineStr">
        <is>
          <t>1083 REF Steam Cracking (conventional)</t>
        </is>
      </c>
      <c r="C138" t="inlineStr">
        <is>
          <t>Other synthetic oil products</t>
        </is>
      </c>
      <c r="D138" t="n">
        <v>-0.02635876677</v>
      </c>
      <c r="E138" t="n">
        <v>-0.02636371651</v>
      </c>
      <c r="F138" t="n">
        <v>-0.02636164009</v>
      </c>
      <c r="G138" t="n">
        <v>-0.02635881845</v>
      </c>
      <c r="H138" t="n">
        <v>-0.140603813</v>
      </c>
      <c r="I138" t="n">
        <v>-0.00611788906</v>
      </c>
    </row>
    <row r="139">
      <c r="A139" t="n">
        <v>137</v>
      </c>
      <c r="B139" t="inlineStr">
        <is>
          <t>1083 REF Steam Cracking (conventional)</t>
        </is>
      </c>
      <c r="C139" t="inlineStr">
        <is>
          <t>Overige bio-olieproducten</t>
        </is>
      </c>
      <c r="D139" t="n">
        <v>-1.440414921</v>
      </c>
      <c r="E139" t="n">
        <v>-1.196987608</v>
      </c>
      <c r="F139" t="n">
        <v>-0.9612495457</v>
      </c>
      <c r="G139" t="n">
        <v>-2.544925632</v>
      </c>
      <c r="H139" t="n">
        <v>-3.677809751</v>
      </c>
      <c r="I139" t="n">
        <v>-0.1374505707</v>
      </c>
    </row>
    <row r="140">
      <c r="A140" t="n">
        <v>138</v>
      </c>
      <c r="B140" t="inlineStr">
        <is>
          <t>1083 REF Steam Cracking (conventional)</t>
        </is>
      </c>
      <c r="C140" t="inlineStr">
        <is>
          <t>Overige olieproducten</t>
        </is>
      </c>
      <c r="D140" t="n">
        <v>-78.28650123</v>
      </c>
      <c r="E140" t="n">
        <v>-92.69275894</v>
      </c>
      <c r="F140" t="n">
        <v>-89.05302802999999</v>
      </c>
      <c r="G140" t="n">
        <v>-83.79583757</v>
      </c>
      <c r="H140" t="n">
        <v>-78.0558566</v>
      </c>
      <c r="I140" t="n">
        <v>-0.0003425853139</v>
      </c>
    </row>
    <row r="141">
      <c r="A141" t="n">
        <v>139</v>
      </c>
      <c r="B141" t="inlineStr">
        <is>
          <t>1083 REF Steam Cracking (conventional)</t>
        </is>
      </c>
      <c r="C141" t="inlineStr">
        <is>
          <t>Synthetic aromatics</t>
        </is>
      </c>
      <c r="D141" t="n">
        <v>-0.01062814162</v>
      </c>
      <c r="E141" t="n">
        <v>-0.01063035877</v>
      </c>
      <c r="F141" t="n">
        <v>-0.01062930643</v>
      </c>
      <c r="G141" t="n">
        <v>-0.01062812635</v>
      </c>
      <c r="H141" t="n">
        <v>-0.05669279501</v>
      </c>
      <c r="I141" t="n">
        <v>-0.002466872714</v>
      </c>
    </row>
    <row r="142">
      <c r="A142" t="n">
        <v>140</v>
      </c>
      <c r="B142" t="inlineStr">
        <is>
          <t>1083 REF Steam Cracking (conventional)</t>
        </is>
      </c>
      <c r="C142" t="inlineStr">
        <is>
          <t>Synthetic naphtha</t>
        </is>
      </c>
      <c r="D142" t="n">
        <v>0.09999998353</v>
      </c>
      <c r="E142" t="n">
        <v>0.1000189678</v>
      </c>
      <c r="F142" t="n">
        <v>0.1000108902</v>
      </c>
      <c r="G142" t="n">
        <v>0.100000146</v>
      </c>
      <c r="H142" t="n">
        <v>0.5334230686</v>
      </c>
      <c r="I142" t="n">
        <v>0.02321016786</v>
      </c>
    </row>
    <row r="143">
      <c r="A143" t="n">
        <v>141</v>
      </c>
      <c r="B143" t="inlineStr">
        <is>
          <t>1083 REF Steam Cracking (conventional)</t>
        </is>
      </c>
      <c r="C143" t="inlineStr">
        <is>
          <t>Waterstof</t>
        </is>
      </c>
      <c r="D143" t="n">
        <v>-8.439750285000001</v>
      </c>
      <c r="E143" t="n">
        <v>-9.938507695</v>
      </c>
      <c r="F143" t="n">
        <v>-9.528392570999999</v>
      </c>
      <c r="G143" t="n">
        <v>-9.139649025000001</v>
      </c>
      <c r="H143" t="n">
        <v>-8.664200857999999</v>
      </c>
      <c r="I143" t="n">
        <v>-0.01522921465</v>
      </c>
    </row>
    <row r="144">
      <c r="A144" t="n">
        <v>142</v>
      </c>
      <c r="B144" t="inlineStr">
        <is>
          <t>1090 Wind op Land band 1</t>
        </is>
      </c>
      <c r="C144" t="inlineStr">
        <is>
          <t>Elektriciteit</t>
        </is>
      </c>
      <c r="D144" t="n">
        <v>-54.30355352</v>
      </c>
      <c r="E144" t="n">
        <v>-64.59991519</v>
      </c>
      <c r="F144" t="n">
        <v>-85.61719275</v>
      </c>
      <c r="G144" t="n">
        <v>-85.83318858</v>
      </c>
      <c r="H144" t="n">
        <v>-125.3660564</v>
      </c>
      <c r="I144" t="n">
        <v>-123.9394298</v>
      </c>
    </row>
    <row r="145">
      <c r="A145" t="n">
        <v>143</v>
      </c>
      <c r="B145" t="inlineStr">
        <is>
          <t>1090 Wind op Land band 1</t>
        </is>
      </c>
      <c r="C145" t="inlineStr">
        <is>
          <t>Wind</t>
        </is>
      </c>
      <c r="D145" t="n">
        <v>54.30355351</v>
      </c>
      <c r="E145" t="n">
        <v>64.59993725</v>
      </c>
      <c r="F145" t="n">
        <v>85.6171966</v>
      </c>
      <c r="G145" t="n">
        <v>85.83318858</v>
      </c>
      <c r="H145" t="n">
        <v>125.3660564</v>
      </c>
      <c r="I145" t="n">
        <v>123.9394369</v>
      </c>
    </row>
    <row r="146">
      <c r="A146" t="n">
        <v>144</v>
      </c>
      <c r="B146" t="inlineStr">
        <is>
          <t>1094 Poederkool verbranding 7000u eDesign 2011</t>
        </is>
      </c>
      <c r="C146" t="inlineStr">
        <is>
          <t>Elektriciteit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</row>
    <row r="147">
      <c r="A147" t="n">
        <v>145</v>
      </c>
      <c r="B147" t="inlineStr">
        <is>
          <t>1094 Poederkool verbranding 7000u eDesign 2011</t>
        </is>
      </c>
      <c r="C147" t="inlineStr">
        <is>
          <t>Kolen</t>
        </is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</row>
    <row r="148">
      <c r="A148" t="n">
        <v>146</v>
      </c>
      <c r="B148" t="inlineStr">
        <is>
          <t>1096 Gasverbranding STEG CCS 7000u eDesign 2011</t>
        </is>
      </c>
      <c r="C148" t="inlineStr">
        <is>
          <t>Aardgas</t>
        </is>
      </c>
      <c r="D148" t="n">
        <v>0.0001703197251</v>
      </c>
      <c r="E148" t="n">
        <v>0</v>
      </c>
      <c r="F148" t="n">
        <v>0.0003516120266</v>
      </c>
      <c r="G148" t="n">
        <v>0</v>
      </c>
      <c r="H148" t="n">
        <v>0</v>
      </c>
      <c r="I148" t="n">
        <v>0</v>
      </c>
    </row>
    <row r="149">
      <c r="A149" t="n">
        <v>147</v>
      </c>
      <c r="B149" t="inlineStr">
        <is>
          <t>1096 Gasverbranding STEG CCS 7000u eDesign 2011</t>
        </is>
      </c>
      <c r="C149" t="inlineStr">
        <is>
          <t>CO2Flow</t>
        </is>
      </c>
      <c r="D149" t="n">
        <v>-8.920870276e-06</v>
      </c>
      <c r="E149" t="n">
        <v>0</v>
      </c>
      <c r="F149" t="n">
        <v>-1.831254815e-05</v>
      </c>
      <c r="G149" t="n">
        <v>0</v>
      </c>
      <c r="H149" t="n">
        <v>0</v>
      </c>
      <c r="I149" t="n">
        <v>0</v>
      </c>
    </row>
    <row r="150">
      <c r="A150" t="n">
        <v>148</v>
      </c>
      <c r="B150" t="inlineStr">
        <is>
          <t>1096 Gasverbranding STEG CCS 7000u eDesign 2011</t>
        </is>
      </c>
      <c r="C150" t="inlineStr">
        <is>
          <t>Elektriciteit</t>
        </is>
      </c>
      <c r="D150" t="n">
        <v>-8.766620479000001e-05</v>
      </c>
      <c r="E150" t="n">
        <v>0</v>
      </c>
      <c r="F150" t="n">
        <v>-0.0001835049013</v>
      </c>
      <c r="G150" t="n">
        <v>0</v>
      </c>
      <c r="H150" t="n">
        <v>0</v>
      </c>
      <c r="I150" t="n">
        <v>0</v>
      </c>
    </row>
    <row r="151">
      <c r="A151" t="n">
        <v>149</v>
      </c>
      <c r="B151" t="inlineStr">
        <is>
          <t>1098 Biomassavergassing 7000u eDesign 2011</t>
        </is>
      </c>
      <c r="C151" t="inlineStr">
        <is>
          <t>Biomassa (hout)</t>
        </is>
      </c>
      <c r="D151" t="n">
        <v>1.199464242e-06</v>
      </c>
      <c r="E151" t="n">
        <v>0.000152432167</v>
      </c>
      <c r="F151" t="n">
        <v>7.09005031e-05</v>
      </c>
      <c r="G151" t="n">
        <v>7.634494302e-07</v>
      </c>
      <c r="H151" t="n">
        <v>2.172505267e-05</v>
      </c>
      <c r="I151" t="n">
        <v>4.360978158e-05</v>
      </c>
    </row>
    <row r="152">
      <c r="A152" t="n">
        <v>150</v>
      </c>
      <c r="B152" t="inlineStr">
        <is>
          <t>1098 Biomassavergassing 7000u eDesign 2011</t>
        </is>
      </c>
      <c r="C152" t="inlineStr">
        <is>
          <t>Elektriciteit</t>
        </is>
      </c>
      <c r="D152" t="n">
        <v>-5.505983434e-07</v>
      </c>
      <c r="E152" t="n">
        <v>-5.975716805e-05</v>
      </c>
      <c r="F152" t="n">
        <v>-3.070450471e-05</v>
      </c>
      <c r="G152" t="n">
        <v>-3.483212621e-07</v>
      </c>
      <c r="H152" t="n">
        <v>-9.911632404e-06</v>
      </c>
      <c r="I152" t="n">
        <v>-1.685625461e-05</v>
      </c>
    </row>
    <row r="153">
      <c r="A153" t="n">
        <v>151</v>
      </c>
      <c r="B153" t="inlineStr">
        <is>
          <t>1099 REF Poederkool verbranding 7000u eDesign 2011</t>
        </is>
      </c>
      <c r="C153" t="inlineStr">
        <is>
          <t>Biomassa (hout)</t>
        </is>
      </c>
      <c r="D153" t="n">
        <v>24.67551273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</row>
    <row r="154">
      <c r="A154" t="n">
        <v>152</v>
      </c>
      <c r="B154" t="inlineStr">
        <is>
          <t>1099 REF Poederkool verbranding 7000u eDesign 2011</t>
        </is>
      </c>
      <c r="C154" t="inlineStr">
        <is>
          <t>Elektriciteit</t>
        </is>
      </c>
      <c r="D154" t="n">
        <v>-59.56574202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</row>
    <row r="155">
      <c r="A155" t="n">
        <v>153</v>
      </c>
      <c r="B155" t="inlineStr">
        <is>
          <t>1099 REF Poederkool verbranding 7000u eDesign 2011</t>
        </is>
      </c>
      <c r="C155" t="inlineStr">
        <is>
          <t>Kolen</t>
        </is>
      </c>
      <c r="D155" t="n">
        <v>108.0000003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</row>
    <row r="156">
      <c r="A156" t="n">
        <v>154</v>
      </c>
      <c r="B156" t="inlineStr">
        <is>
          <t>1099 REF Poederkool verbranding 7000u eDesign 2011</t>
        </is>
      </c>
      <c r="C156" t="inlineStr">
        <is>
          <t>Warmte</t>
        </is>
      </c>
      <c r="D156" t="n">
        <v>-1.452352271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</row>
    <row r="157">
      <c r="A157" t="n">
        <v>155</v>
      </c>
      <c r="B157" t="inlineStr">
        <is>
          <t>1101 REF natural gas CCGT</t>
        </is>
      </c>
      <c r="C157" t="inlineStr">
        <is>
          <t>Aardgas</t>
        </is>
      </c>
      <c r="D157" t="n">
        <v>231.8953629</v>
      </c>
      <c r="E157" t="n">
        <v>0</v>
      </c>
      <c r="F157" t="n">
        <v>0.001289611544</v>
      </c>
      <c r="G157" t="n">
        <v>0</v>
      </c>
      <c r="H157" t="n">
        <v>0</v>
      </c>
      <c r="I157" t="n">
        <v>0</v>
      </c>
    </row>
    <row r="158">
      <c r="A158" t="n">
        <v>156</v>
      </c>
      <c r="B158" t="inlineStr">
        <is>
          <t>1101 REF natural gas CCGT</t>
        </is>
      </c>
      <c r="C158" t="inlineStr">
        <is>
          <t>Elektriciteit</t>
        </is>
      </c>
      <c r="D158" t="n">
        <v>-132.7599657</v>
      </c>
      <c r="E158" t="n">
        <v>0</v>
      </c>
      <c r="F158" t="n">
        <v>-0.0007263590259</v>
      </c>
      <c r="G158" t="n">
        <v>0</v>
      </c>
      <c r="H158" t="n">
        <v>0</v>
      </c>
      <c r="I158" t="n">
        <v>0</v>
      </c>
    </row>
    <row r="159">
      <c r="A159" t="n">
        <v>157</v>
      </c>
      <c r="B159" t="inlineStr">
        <is>
          <t>1101 REF natural gas CCGT</t>
        </is>
      </c>
      <c r="C159" t="inlineStr">
        <is>
          <t>Warmte</t>
        </is>
      </c>
      <c r="D159" t="n">
        <v>-17.13857084</v>
      </c>
      <c r="E159" t="n">
        <v>0</v>
      </c>
      <c r="F159" t="n">
        <v>-9.687853659e-05</v>
      </c>
      <c r="G159" t="n">
        <v>0</v>
      </c>
      <c r="H159" t="n">
        <v>0</v>
      </c>
      <c r="I159" t="n">
        <v>0</v>
      </c>
    </row>
    <row r="160">
      <c r="A160" t="n">
        <v>158</v>
      </c>
      <c r="B160" t="inlineStr">
        <is>
          <t>1102 REF Biomassameestook 7000u eDesign 2011</t>
        </is>
      </c>
      <c r="C160" t="inlineStr">
        <is>
          <t>Biomassa (hout)</t>
        </is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</row>
    <row r="161">
      <c r="A161" t="n">
        <v>159</v>
      </c>
      <c r="B161" t="inlineStr">
        <is>
          <t>1102 REF Biomassameestook 7000u eDesign 2011</t>
        </is>
      </c>
      <c r="C161" t="inlineStr">
        <is>
          <t>Elektriciteit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</row>
    <row r="162">
      <c r="A162" t="n">
        <v>160</v>
      </c>
      <c r="B162" t="inlineStr">
        <is>
          <t>1102 REF Biomassameestook 7000u eDesign 2011</t>
        </is>
      </c>
      <c r="C162" t="inlineStr">
        <is>
          <t>Kolen</t>
        </is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</row>
    <row r="163">
      <c r="A163" t="n">
        <v>161</v>
      </c>
      <c r="B163" t="inlineStr">
        <is>
          <t>1107 Biomassameestook 7000u eDesign 2011</t>
        </is>
      </c>
      <c r="C163" t="inlineStr">
        <is>
          <t>Biomassa (hout)</t>
        </is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</row>
    <row r="164">
      <c r="A164" t="n">
        <v>162</v>
      </c>
      <c r="B164" t="inlineStr">
        <is>
          <t>1107 Biomassameestook 7000u eDesign 2011</t>
        </is>
      </c>
      <c r="C164" t="inlineStr">
        <is>
          <t>Elektriciteit</t>
        </is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</row>
    <row r="165">
      <c r="A165" t="n">
        <v>163</v>
      </c>
      <c r="B165" t="inlineStr">
        <is>
          <t>1107 Biomassameestook 7000u eDesign 2011</t>
        </is>
      </c>
      <c r="C165" t="inlineStr">
        <is>
          <t>Kolen</t>
        </is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</row>
    <row r="166">
      <c r="A166" t="n">
        <v>164</v>
      </c>
      <c r="B166" t="inlineStr">
        <is>
          <t>1108 Natural gas CCGT</t>
        </is>
      </c>
      <c r="C166" t="inlineStr">
        <is>
          <t>Aardgas</t>
        </is>
      </c>
      <c r="D166" t="n">
        <v>98.04695305</v>
      </c>
      <c r="E166" t="n">
        <v>161.6171545</v>
      </c>
      <c r="F166" t="n">
        <v>91.00476045000001</v>
      </c>
      <c r="G166" t="n">
        <v>64.187034</v>
      </c>
      <c r="H166" t="n">
        <v>64.40826893000001</v>
      </c>
      <c r="I166" t="n">
        <v>65.5383844</v>
      </c>
    </row>
    <row r="167">
      <c r="A167" t="n">
        <v>165</v>
      </c>
      <c r="B167" t="inlineStr">
        <is>
          <t>1108 Natural gas CCGT</t>
        </is>
      </c>
      <c r="C167" t="inlineStr">
        <is>
          <t>Elektriciteit</t>
        </is>
      </c>
      <c r="D167" t="n">
        <v>-57.79746395</v>
      </c>
      <c r="E167" t="n">
        <v>-98.60717176</v>
      </c>
      <c r="F167" t="n">
        <v>-55.52456405</v>
      </c>
      <c r="G167" t="n">
        <v>-39.16231483</v>
      </c>
      <c r="H167" t="n">
        <v>-39.29729648</v>
      </c>
      <c r="I167" t="n">
        <v>-39.98681174</v>
      </c>
    </row>
    <row r="168">
      <c r="A168" t="n">
        <v>166</v>
      </c>
      <c r="B168" t="inlineStr">
        <is>
          <t>1110 Biomassameestook CCS 7000u eDesign 2011</t>
        </is>
      </c>
      <c r="C168" t="inlineStr">
        <is>
          <t>Biomassa (hout)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</row>
    <row r="169">
      <c r="A169" t="n">
        <v>167</v>
      </c>
      <c r="B169" t="inlineStr">
        <is>
          <t>1110 Biomassameestook CCS 7000u eDesign 2011</t>
        </is>
      </c>
      <c r="C169" t="inlineStr">
        <is>
          <t>CO2Flow</t>
        </is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</row>
    <row r="170">
      <c r="A170" t="n">
        <v>168</v>
      </c>
      <c r="B170" t="inlineStr">
        <is>
          <t>1110 Biomassameestook CCS 7000u eDesign 2011</t>
        </is>
      </c>
      <c r="C170" t="inlineStr">
        <is>
          <t>Elektriciteit</t>
        </is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</row>
    <row r="171">
      <c r="A171" t="n">
        <v>169</v>
      </c>
      <c r="B171" t="inlineStr">
        <is>
          <t>1110 Biomassameestook CCS 7000u eDesign 2011</t>
        </is>
      </c>
      <c r="C171" t="inlineStr">
        <is>
          <t>Kolen</t>
        </is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</row>
    <row r="172">
      <c r="A172" t="n">
        <v>170</v>
      </c>
      <c r="B172" t="inlineStr">
        <is>
          <t>1111 Landbouw Geothermie eDesign 2011</t>
        </is>
      </c>
      <c r="C172" t="inlineStr">
        <is>
          <t>Aardwarmte</t>
        </is>
      </c>
      <c r="D172" t="n">
        <v>16.47460893</v>
      </c>
      <c r="E172" t="n">
        <v>16.50000109</v>
      </c>
      <c r="F172" t="n">
        <v>24.18935113</v>
      </c>
      <c r="G172" t="n">
        <v>26.34785215</v>
      </c>
      <c r="H172" t="n">
        <v>24.55451881</v>
      </c>
      <c r="I172" t="n">
        <v>28.65941301</v>
      </c>
    </row>
    <row r="173">
      <c r="A173" t="n">
        <v>171</v>
      </c>
      <c r="B173" t="inlineStr">
        <is>
          <t>1111 Landbouw Geothermie eDesign 2011</t>
        </is>
      </c>
      <c r="C173" t="inlineStr">
        <is>
          <t>Elektriciteit</t>
        </is>
      </c>
      <c r="D173" t="n">
        <v>1.025390595</v>
      </c>
      <c r="E173" t="n">
        <v>1.026971265</v>
      </c>
      <c r="F173" t="n">
        <v>1.50556131</v>
      </c>
      <c r="G173" t="n">
        <v>1.639907806</v>
      </c>
      <c r="H173" t="n">
        <v>1.528289548</v>
      </c>
      <c r="I173" t="n">
        <v>1.783780962</v>
      </c>
    </row>
    <row r="174">
      <c r="A174" t="n">
        <v>172</v>
      </c>
      <c r="B174" t="inlineStr">
        <is>
          <t>1111 Landbouw Geothermie eDesign 2011</t>
        </is>
      </c>
      <c r="C174" t="inlineStr">
        <is>
          <t>Warmte</t>
        </is>
      </c>
      <c r="D174" t="n">
        <v>-17.49999941</v>
      </c>
      <c r="E174" t="n">
        <v>-17.5269721</v>
      </c>
      <c r="F174" t="n">
        <v>-25.6949124</v>
      </c>
      <c r="G174" t="n">
        <v>-27.98775996</v>
      </c>
      <c r="H174" t="n">
        <v>-26.08280835</v>
      </c>
      <c r="I174" t="n">
        <v>-30.44319389</v>
      </c>
    </row>
    <row r="175">
      <c r="A175" t="n">
        <v>173</v>
      </c>
      <c r="B175" t="inlineStr">
        <is>
          <t>1113 Landbouw Biomassaketel eDesign 2011</t>
        </is>
      </c>
      <c r="C175" t="inlineStr">
        <is>
          <t>Biomassa (hout)</t>
        </is>
      </c>
      <c r="D175" t="n">
        <v>4.300000692</v>
      </c>
      <c r="E175" t="n">
        <v>5.055111986e-05</v>
      </c>
      <c r="F175" t="n">
        <v>0</v>
      </c>
      <c r="G175" t="n">
        <v>0</v>
      </c>
      <c r="H175" t="n">
        <v>0</v>
      </c>
      <c r="I175" t="n">
        <v>0</v>
      </c>
    </row>
    <row r="176">
      <c r="A176" t="n">
        <v>174</v>
      </c>
      <c r="B176" t="inlineStr">
        <is>
          <t>1113 Landbouw Biomassaketel eDesign 2011</t>
        </is>
      </c>
      <c r="C176" t="inlineStr">
        <is>
          <t>Warmte</t>
        </is>
      </c>
      <c r="D176" t="n">
        <v>-3.86444028</v>
      </c>
      <c r="E176" t="n">
        <v>-4.540865991e-05</v>
      </c>
      <c r="F176" t="n">
        <v>0</v>
      </c>
      <c r="G176" t="n">
        <v>0</v>
      </c>
      <c r="H176" t="n">
        <v>0</v>
      </c>
      <c r="I176" t="n">
        <v>0</v>
      </c>
    </row>
    <row r="177">
      <c r="A177" t="n">
        <v>175</v>
      </c>
      <c r="B177" t="inlineStr">
        <is>
          <t>1114 Landbouw WKO met warmtepomp eDesign 2011</t>
        </is>
      </c>
      <c r="C177" t="inlineStr">
        <is>
          <t>Elektriciteit</t>
        </is>
      </c>
      <c r="D177" t="n">
        <v>3.330099642e-07</v>
      </c>
      <c r="E177" t="n">
        <v>0.4878790454</v>
      </c>
      <c r="F177" t="n">
        <v>0.4088872296</v>
      </c>
      <c r="G177" t="n">
        <v>0.3271112034</v>
      </c>
      <c r="H177" t="n">
        <v>0.1640301502</v>
      </c>
      <c r="I177" t="n">
        <v>3.599171947e-06</v>
      </c>
    </row>
    <row r="178">
      <c r="A178" t="n">
        <v>176</v>
      </c>
      <c r="B178" t="inlineStr">
        <is>
          <t>1114 Landbouw WKO met warmtepomp eDesign 2011</t>
        </is>
      </c>
      <c r="C178" t="inlineStr">
        <is>
          <t>Omgevingswarmte</t>
        </is>
      </c>
      <c r="D178" t="n">
        <v>1.563402805e-06</v>
      </c>
      <c r="E178" t="n">
        <v>2.300021797</v>
      </c>
      <c r="F178" t="n">
        <v>1.839995972</v>
      </c>
      <c r="G178" t="n">
        <v>1.472000414</v>
      </c>
      <c r="H178" t="n">
        <v>0.7426641199</v>
      </c>
      <c r="I178" t="n">
        <v>2.272853081e-05</v>
      </c>
    </row>
    <row r="179">
      <c r="A179" t="n">
        <v>177</v>
      </c>
      <c r="B179" t="inlineStr">
        <is>
          <t>1114 Landbouw WKO met warmtepomp eDesign 2011</t>
        </is>
      </c>
      <c r="C179" t="inlineStr">
        <is>
          <t>Warmte</t>
        </is>
      </c>
      <c r="D179" t="n">
        <v>-1.563402805e-06</v>
      </c>
      <c r="E179" t="n">
        <v>-2.30000025</v>
      </c>
      <c r="F179" t="n">
        <v>-1.839992383</v>
      </c>
      <c r="G179" t="n">
        <v>-1.472000414</v>
      </c>
      <c r="H179" t="n">
        <v>-0.7426641161</v>
      </c>
      <c r="I179" t="n">
        <v>-1.6116347e-05</v>
      </c>
    </row>
    <row r="180">
      <c r="A180" t="n">
        <v>178</v>
      </c>
      <c r="B180" t="inlineStr">
        <is>
          <t>1117 Kleinschalige biomassaverbranding 7000u eDesign 2011</t>
        </is>
      </c>
      <c r="C180" t="inlineStr">
        <is>
          <t>Biomassa (hout)</t>
        </is>
      </c>
      <c r="D180" t="n">
        <v>9.887484243000001e-07</v>
      </c>
      <c r="E180" t="n">
        <v>3.672672223e-05</v>
      </c>
      <c r="F180" t="n">
        <v>1.635630146e-05</v>
      </c>
      <c r="G180" t="n">
        <v>3.757021658e-07</v>
      </c>
      <c r="H180" t="n">
        <v>8.106288935e-06</v>
      </c>
      <c r="I180" t="n">
        <v>1.07429693e-05</v>
      </c>
    </row>
    <row r="181">
      <c r="A181" t="n">
        <v>179</v>
      </c>
      <c r="B181" t="inlineStr">
        <is>
          <t>1117 Kleinschalige biomassaverbranding 7000u eDesign 2011</t>
        </is>
      </c>
      <c r="C181" t="inlineStr">
        <is>
          <t>Elektriciteit</t>
        </is>
      </c>
      <c r="D181" t="n">
        <v>-2.276599844e-07</v>
      </c>
      <c r="E181" t="n">
        <v>-1.072116904e-06</v>
      </c>
      <c r="F181" t="n">
        <v>-2.427794514e-06</v>
      </c>
      <c r="G181" t="n">
        <v>0</v>
      </c>
      <c r="H181" t="n">
        <v>-1.778980299e-06</v>
      </c>
      <c r="I181" t="n">
        <v>-1.843350126e-06</v>
      </c>
    </row>
    <row r="182">
      <c r="A182" t="n">
        <v>180</v>
      </c>
      <c r="B182" t="inlineStr">
        <is>
          <t>1117 Kleinschalige biomassaverbranding 7000u eDesign 2011</t>
        </is>
      </c>
      <c r="C182" t="inlineStr">
        <is>
          <t>Warmte</t>
        </is>
      </c>
      <c r="D182" t="n">
        <v>-6.647762798e-07</v>
      </c>
      <c r="E182" t="n">
        <v>-2.424829678e-05</v>
      </c>
      <c r="F182" t="n">
        <v>-1.078689666e-05</v>
      </c>
      <c r="G182" t="n">
        <v>-2.478721223e-07</v>
      </c>
      <c r="H182" t="n">
        <v>-5.351032922e-06</v>
      </c>
      <c r="I182" t="n">
        <v>-7.096870625e-06</v>
      </c>
    </row>
    <row r="183">
      <c r="A183" t="n">
        <v>181</v>
      </c>
      <c r="B183" t="inlineStr">
        <is>
          <t>1118 Gasturbine 250u eDesign 2011</t>
        </is>
      </c>
      <c r="C183" t="inlineStr">
        <is>
          <t>Aardgas</t>
        </is>
      </c>
      <c r="D183" t="n">
        <v>0.0001754779485</v>
      </c>
      <c r="E183" t="n">
        <v>2.925701894</v>
      </c>
      <c r="F183" t="n">
        <v>5.542724111</v>
      </c>
      <c r="G183" t="n">
        <v>2.022705263</v>
      </c>
      <c r="H183" t="n">
        <v>3.278093454</v>
      </c>
      <c r="I183" t="n">
        <v>4.76003636</v>
      </c>
    </row>
    <row r="184">
      <c r="A184" t="n">
        <v>182</v>
      </c>
      <c r="B184" t="inlineStr">
        <is>
          <t>1118 Gasturbine 250u eDesign 2011</t>
        </is>
      </c>
      <c r="C184" t="inlineStr">
        <is>
          <t>Elektriciteit</t>
        </is>
      </c>
      <c r="D184" t="n">
        <v>-6.654104225000001e-05</v>
      </c>
      <c r="E184" t="n">
        <v>-1.111766859</v>
      </c>
      <c r="F184" t="n">
        <v>-2.106235146</v>
      </c>
      <c r="G184" t="n">
        <v>-0.7686279847</v>
      </c>
      <c r="H184" t="n">
        <v>-1.245675488</v>
      </c>
      <c r="I184" t="n">
        <v>-1.808813829</v>
      </c>
    </row>
    <row r="185">
      <c r="A185" t="n">
        <v>183</v>
      </c>
      <c r="B185" t="inlineStr">
        <is>
          <t>1133 Groen aardgas Huishoudens</t>
        </is>
      </c>
      <c r="C185" t="inlineStr">
        <is>
          <t>Aardgas</t>
        </is>
      </c>
      <c r="D185" t="n">
        <v>0</v>
      </c>
      <c r="E185" t="n">
        <v>-0.0001953154234</v>
      </c>
      <c r="F185" t="n">
        <v>-7.0579573e-05</v>
      </c>
      <c r="G185" t="n">
        <v>-0.0003656606891</v>
      </c>
      <c r="H185" t="n">
        <v>-2.411602464</v>
      </c>
      <c r="I185" t="n">
        <v>-1.776896029</v>
      </c>
    </row>
    <row r="186">
      <c r="A186" t="n">
        <v>184</v>
      </c>
      <c r="B186" t="inlineStr">
        <is>
          <t>1133 Groen aardgas Huishoudens</t>
        </is>
      </c>
      <c r="C186" t="inlineStr">
        <is>
          <t>Biogas</t>
        </is>
      </c>
      <c r="D186" t="n">
        <v>0</v>
      </c>
      <c r="E186" t="n">
        <v>0.0001953154234</v>
      </c>
      <c r="F186" t="n">
        <v>7.0579573e-05</v>
      </c>
      <c r="G186" t="n">
        <v>0.0003656606891</v>
      </c>
      <c r="H186" t="n">
        <v>2.411602464</v>
      </c>
      <c r="I186" t="n">
        <v>1.776896029</v>
      </c>
    </row>
    <row r="187">
      <c r="A187" t="n">
        <v>185</v>
      </c>
      <c r="B187" t="inlineStr">
        <is>
          <t>1134 Groen aardgas industrie</t>
        </is>
      </c>
      <c r="C187" t="inlineStr">
        <is>
          <t>Aardgas</t>
        </is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</row>
    <row r="188">
      <c r="A188" t="n">
        <v>186</v>
      </c>
      <c r="B188" t="inlineStr">
        <is>
          <t>1134 Groen aardgas industrie</t>
        </is>
      </c>
      <c r="C188" t="inlineStr">
        <is>
          <t>Biogas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</row>
    <row r="189">
      <c r="A189" t="n">
        <v>187</v>
      </c>
      <c r="B189" t="inlineStr">
        <is>
          <t>1135 Groen aardgas HDO</t>
        </is>
      </c>
      <c r="C189" t="inlineStr">
        <is>
          <t>Aardgas</t>
        </is>
      </c>
      <c r="E189" t="n">
        <v>-0.0008448509298</v>
      </c>
      <c r="F189" t="n">
        <v>-0.0002704392934</v>
      </c>
      <c r="G189" t="n">
        <v>-0.0004569017044</v>
      </c>
      <c r="H189" t="n">
        <v>-3.095943897</v>
      </c>
      <c r="I189" t="n">
        <v>-2.058742981</v>
      </c>
    </row>
    <row r="190">
      <c r="A190" t="n">
        <v>188</v>
      </c>
      <c r="B190" t="inlineStr">
        <is>
          <t>1135 Groen aardgas HDO</t>
        </is>
      </c>
      <c r="C190" t="inlineStr">
        <is>
          <t>Biogas</t>
        </is>
      </c>
      <c r="E190" t="n">
        <v>0.0008448509298</v>
      </c>
      <c r="F190" t="n">
        <v>0.0002704392934</v>
      </c>
      <c r="G190" t="n">
        <v>0.0004569017044</v>
      </c>
      <c r="H190" t="n">
        <v>3.095943897</v>
      </c>
      <c r="I190" t="n">
        <v>2.058742981</v>
      </c>
    </row>
    <row r="191">
      <c r="A191" t="n">
        <v>189</v>
      </c>
      <c r="B191" t="inlineStr">
        <is>
          <t>1136 Groen aardgas landbouw</t>
        </is>
      </c>
      <c r="C191" t="inlineStr">
        <is>
          <t>Aardgas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</row>
    <row r="192">
      <c r="A192" t="n">
        <v>190</v>
      </c>
      <c r="B192" t="inlineStr">
        <is>
          <t>1136 Groen aardgas landbouw</t>
        </is>
      </c>
      <c r="C192" t="inlineStr">
        <is>
          <t>Biogas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</row>
    <row r="193">
      <c r="A193" t="n">
        <v>191</v>
      </c>
      <c r="B193" t="inlineStr">
        <is>
          <t>1137 Groen aardgas elektriciteitsopwekking</t>
        </is>
      </c>
      <c r="C193" t="inlineStr">
        <is>
          <t>Aardgas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</row>
    <row r="194">
      <c r="A194" t="n">
        <v>192</v>
      </c>
      <c r="B194" t="inlineStr">
        <is>
          <t>1137 Groen aardgas elektriciteitsopwekking</t>
        </is>
      </c>
      <c r="C194" t="inlineStr">
        <is>
          <t>Biogas</t>
        </is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</row>
    <row r="195">
      <c r="A195" t="n">
        <v>193</v>
      </c>
      <c r="B195" t="inlineStr">
        <is>
          <t>1138 Groen aardgas verkeer</t>
        </is>
      </c>
      <c r="C195" t="inlineStr">
        <is>
          <t>Aardgas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</row>
    <row r="196">
      <c r="A196" t="n">
        <v>194</v>
      </c>
      <c r="B196" t="inlineStr">
        <is>
          <t>1138 Groen aardgas verkeer</t>
        </is>
      </c>
      <c r="C196" t="inlineStr">
        <is>
          <t>Biogas</t>
        </is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</row>
    <row r="197">
      <c r="A197" t="n">
        <v>195</v>
      </c>
      <c r="B197" t="inlineStr">
        <is>
          <t>1156 REF Final Electricity Demand  - Industry</t>
        </is>
      </c>
      <c r="C197" t="inlineStr">
        <is>
          <t>Elektriciteit</t>
        </is>
      </c>
      <c r="D197" t="n">
        <v>38.21609876</v>
      </c>
      <c r="E197" t="n">
        <v>41.46397156</v>
      </c>
      <c r="F197" t="n">
        <v>43.15198017</v>
      </c>
      <c r="G197" t="n">
        <v>46.13894827</v>
      </c>
      <c r="H197" t="n">
        <v>48.33053563</v>
      </c>
      <c r="I197" t="n">
        <v>50.20975263</v>
      </c>
    </row>
    <row r="198">
      <c r="A198" t="n">
        <v>196</v>
      </c>
      <c r="B198" t="inlineStr">
        <is>
          <t>1157 REF Final  Heat Demand - Industry</t>
        </is>
      </c>
      <c r="C198" t="inlineStr">
        <is>
          <t>Heat100to200</t>
        </is>
      </c>
      <c r="D198" t="n">
        <v>12.88845065</v>
      </c>
      <c r="E198" t="n">
        <v>12.95524655</v>
      </c>
      <c r="F198" t="n">
        <v>13.26096489</v>
      </c>
      <c r="G198" t="n">
        <v>13.92774188</v>
      </c>
      <c r="H198" t="n">
        <v>13.43147398</v>
      </c>
      <c r="I198" t="n">
        <v>13.34504297</v>
      </c>
    </row>
    <row r="199">
      <c r="A199" t="n">
        <v>197</v>
      </c>
      <c r="B199" t="inlineStr">
        <is>
          <t>1157 REF Final  Heat Demand - Industry</t>
        </is>
      </c>
      <c r="C199" t="inlineStr">
        <is>
          <t>Heat200to400</t>
        </is>
      </c>
      <c r="D199" t="n">
        <v>2.935100034</v>
      </c>
      <c r="E199" t="n">
        <v>2.951141436</v>
      </c>
      <c r="F199" t="n">
        <v>3.020782569</v>
      </c>
      <c r="G199" t="n">
        <v>3.172671089</v>
      </c>
      <c r="H199" t="n">
        <v>3.059623702</v>
      </c>
      <c r="I199" t="n">
        <v>3.039935143</v>
      </c>
    </row>
    <row r="200">
      <c r="A200" t="n">
        <v>198</v>
      </c>
      <c r="B200" t="inlineStr">
        <is>
          <t>1157 REF Final  Heat Demand - Industry</t>
        </is>
      </c>
      <c r="C200" t="inlineStr">
        <is>
          <t>HeatDir200to400</t>
        </is>
      </c>
      <c r="D200" t="n">
        <v>2.935100034</v>
      </c>
      <c r="E200" t="n">
        <v>2.951141436</v>
      </c>
      <c r="F200" t="n">
        <v>3.020782569</v>
      </c>
      <c r="G200" t="n">
        <v>3.172671089</v>
      </c>
      <c r="H200" t="n">
        <v>3.059623702</v>
      </c>
      <c r="I200" t="n">
        <v>3.039935143</v>
      </c>
    </row>
    <row r="201">
      <c r="A201" t="n">
        <v>199</v>
      </c>
      <c r="B201" t="inlineStr">
        <is>
          <t>1157 REF Final  Heat Demand - Industry</t>
        </is>
      </c>
      <c r="C201" t="inlineStr">
        <is>
          <t>HeatHT400</t>
        </is>
      </c>
      <c r="D201" t="n">
        <v>0</v>
      </c>
      <c r="E201" t="n">
        <v>0.9233900025</v>
      </c>
      <c r="F201" t="n">
        <v>1.327737696</v>
      </c>
      <c r="G201" t="n">
        <v>2.004329302</v>
      </c>
      <c r="H201" t="n">
        <v>1.74706654</v>
      </c>
      <c r="I201" t="n">
        <v>1.757789153</v>
      </c>
    </row>
    <row r="202">
      <c r="A202" t="n">
        <v>200</v>
      </c>
      <c r="B202" t="inlineStr">
        <is>
          <t>1157 REF Final  Heat Demand - Industry</t>
        </is>
      </c>
      <c r="C202" t="inlineStr">
        <is>
          <t>Warmte</t>
        </is>
      </c>
      <c r="D202" t="n">
        <v>21.8121435</v>
      </c>
      <c r="E202" t="n">
        <v>21.92518748</v>
      </c>
      <c r="F202" t="n">
        <v>22.44257878</v>
      </c>
      <c r="G202" t="n">
        <v>23.57101818</v>
      </c>
      <c r="H202" t="n">
        <v>22.73114479</v>
      </c>
      <c r="I202" t="n">
        <v>22.58487077</v>
      </c>
    </row>
    <row r="203">
      <c r="A203" t="n">
        <v>201</v>
      </c>
      <c r="B203" t="inlineStr">
        <is>
          <t>1159 REF Ketels rest industrie ebalans</t>
        </is>
      </c>
      <c r="C203" t="inlineStr">
        <is>
          <t>Cokes</t>
        </is>
      </c>
      <c r="D203" t="n">
        <v>1.138807953</v>
      </c>
      <c r="E203" t="n">
        <v>1.021603492</v>
      </c>
      <c r="F203" t="n">
        <v>0.9788418778</v>
      </c>
      <c r="G203" t="n">
        <v>0.8621416559</v>
      </c>
      <c r="H203" t="n">
        <v>0.5282085009</v>
      </c>
      <c r="I203" t="n">
        <v>0.9528585317</v>
      </c>
    </row>
    <row r="204">
      <c r="A204" t="n">
        <v>202</v>
      </c>
      <c r="B204" t="inlineStr">
        <is>
          <t>1159 REF Ketels rest industrie ebalans</t>
        </is>
      </c>
      <c r="C204" t="inlineStr">
        <is>
          <t>Diesel</t>
        </is>
      </c>
      <c r="D204" t="n">
        <v>0.4342452836</v>
      </c>
      <c r="E204" t="n">
        <v>0.3994212497</v>
      </c>
      <c r="F204" t="n">
        <v>0.3904711403</v>
      </c>
      <c r="G204" t="n">
        <v>0.3675851603</v>
      </c>
      <c r="H204" t="n">
        <v>0.2252084738</v>
      </c>
      <c r="I204" t="n">
        <v>0.4062635093</v>
      </c>
    </row>
    <row r="205">
      <c r="A205" t="n">
        <v>203</v>
      </c>
      <c r="B205" t="inlineStr">
        <is>
          <t>1159 REF Ketels rest industrie ebalans</t>
        </is>
      </c>
      <c r="C205" t="inlineStr">
        <is>
          <t>Heat200to400</t>
        </is>
      </c>
      <c r="D205" t="n">
        <v>-1.392938629</v>
      </c>
      <c r="E205" t="n">
        <v>-1.258317209</v>
      </c>
      <c r="F205" t="n">
        <v>-1.212526645</v>
      </c>
      <c r="G205" t="n">
        <v>-1.088923096</v>
      </c>
      <c r="H205" t="n">
        <v>-0.6671507308</v>
      </c>
      <c r="I205" t="n">
        <v>-1.203502507</v>
      </c>
    </row>
    <row r="206">
      <c r="A206" t="n">
        <v>204</v>
      </c>
      <c r="B206" t="inlineStr">
        <is>
          <t>1161 REF NonEn industrie ebalans</t>
        </is>
      </c>
      <c r="C206" t="inlineStr">
        <is>
          <t>Other synthetic oil products</t>
        </is>
      </c>
      <c r="D206" t="n">
        <v>0.0720060981</v>
      </c>
      <c r="E206" t="n">
        <v>0.04777701073</v>
      </c>
      <c r="F206" t="n">
        <v>0.04663203756</v>
      </c>
      <c r="G206" t="n">
        <v>0.04771403298</v>
      </c>
      <c r="H206" t="n">
        <v>0.09556806645</v>
      </c>
      <c r="I206" t="n">
        <v>0.1029458007</v>
      </c>
    </row>
    <row r="207">
      <c r="A207" t="n">
        <v>205</v>
      </c>
      <c r="B207" t="inlineStr">
        <is>
          <t>1161 REF NonEn industrie ebalans</t>
        </is>
      </c>
      <c r="C207" t="inlineStr">
        <is>
          <t>Overige bio-olieproducten</t>
        </is>
      </c>
      <c r="D207" t="n">
        <v>0.8821237263</v>
      </c>
      <c r="E207" t="n">
        <v>0.5607720142</v>
      </c>
      <c r="F207" t="n">
        <v>0.4516379901</v>
      </c>
      <c r="G207" t="n">
        <v>1.318797244</v>
      </c>
      <c r="H207" t="n">
        <v>2.056962888</v>
      </c>
      <c r="I207" t="n">
        <v>3.591053722</v>
      </c>
    </row>
    <row r="208">
      <c r="A208" t="n">
        <v>206</v>
      </c>
      <c r="B208" t="inlineStr">
        <is>
          <t>1161 REF NonEn industrie ebalans</t>
        </is>
      </c>
      <c r="C208" t="inlineStr">
        <is>
          <t>Overige olieproducten</t>
        </is>
      </c>
      <c r="D208" t="n">
        <v>17.55587157</v>
      </c>
      <c r="E208" t="n">
        <v>18.3915164</v>
      </c>
      <c r="F208" t="n">
        <v>18.85174125</v>
      </c>
      <c r="G208" t="n">
        <v>18.38348872</v>
      </c>
      <c r="H208" t="n">
        <v>17.99746869</v>
      </c>
      <c r="I208" t="n">
        <v>16.87602024</v>
      </c>
    </row>
    <row r="209">
      <c r="A209" t="n">
        <v>207</v>
      </c>
      <c r="B209" t="inlineStr">
        <is>
          <t>1212 REF Elektricteit HT transmissielijn</t>
        </is>
      </c>
      <c r="C209" t="inlineStr">
        <is>
          <t>Elektriciteit</t>
        </is>
      </c>
      <c r="D209" t="n">
        <v>6.188756596</v>
      </c>
      <c r="E209" t="n">
        <v>7.476890889</v>
      </c>
      <c r="F209" t="n">
        <v>8.920934893</v>
      </c>
      <c r="G209" t="n">
        <v>9.739098115000001</v>
      </c>
      <c r="H209" t="n">
        <v>10.89495729</v>
      </c>
      <c r="I209" t="n">
        <v>10.88846796</v>
      </c>
    </row>
    <row r="210">
      <c r="A210" t="n">
        <v>208</v>
      </c>
      <c r="B210" t="inlineStr">
        <is>
          <t>1213 REF Elektriciteit MT transmissielijn</t>
        </is>
      </c>
      <c r="C210" t="inlineStr">
        <is>
          <t>Elektriciteit</t>
        </is>
      </c>
      <c r="D210" t="n">
        <v>3.972400516</v>
      </c>
      <c r="E210" t="n">
        <v>5.037065792</v>
      </c>
      <c r="F210" t="n">
        <v>6.214293683</v>
      </c>
      <c r="G210" t="n">
        <v>7.39403923</v>
      </c>
      <c r="H210" t="n">
        <v>7.418528522</v>
      </c>
      <c r="I210" t="n">
        <v>7.471272115</v>
      </c>
    </row>
    <row r="211">
      <c r="A211" t="n">
        <v>209</v>
      </c>
      <c r="B211" t="inlineStr">
        <is>
          <t>1214 REF Elektricteit HT to MT transformator</t>
        </is>
      </c>
      <c r="C211" t="inlineStr">
        <is>
          <t>Elektriciteit</t>
        </is>
      </c>
      <c r="D211" t="n">
        <v>3.84116132</v>
      </c>
      <c r="E211" t="n">
        <v>5.048226494</v>
      </c>
      <c r="F211" t="n">
        <v>6.197326442</v>
      </c>
      <c r="G211" t="n">
        <v>7.411653101</v>
      </c>
      <c r="H211" t="n">
        <v>7.355650365</v>
      </c>
      <c r="I211" t="n">
        <v>6.910216797</v>
      </c>
    </row>
    <row r="212">
      <c r="A212" t="n">
        <v>210</v>
      </c>
      <c r="B212" t="inlineStr">
        <is>
          <t>1215 REF Elektricteit MT to HT transformator</t>
        </is>
      </c>
      <c r="C212" t="inlineStr">
        <is>
          <t>Elektriciteit</t>
        </is>
      </c>
      <c r="D212" t="n">
        <v>5.549760292e-07</v>
      </c>
      <c r="E212" t="n">
        <v>3.553980262e-06</v>
      </c>
      <c r="F212" t="n">
        <v>1.619312208e-06</v>
      </c>
      <c r="G212" t="n">
        <v>1.833490344e-08</v>
      </c>
      <c r="H212" t="n">
        <v>4.421925553e-07</v>
      </c>
      <c r="I212" t="n">
        <v>1.68892406e-06</v>
      </c>
    </row>
    <row r="213">
      <c r="A213" t="n">
        <v>211</v>
      </c>
      <c r="B213" t="inlineStr">
        <is>
          <t>1216 REF finale electriciteitsvraag huishoudens</t>
        </is>
      </c>
      <c r="C213" t="inlineStr">
        <is>
          <t>Elektriciteit</t>
        </is>
      </c>
      <c r="D213" t="n">
        <v>69.43029022</v>
      </c>
      <c r="E213" t="n">
        <v>70.48260498</v>
      </c>
      <c r="F213" t="n">
        <v>72.51296234</v>
      </c>
      <c r="G213" t="n">
        <v>74.35582733</v>
      </c>
      <c r="H213" t="n">
        <v>76.43292999000001</v>
      </c>
      <c r="I213" t="n">
        <v>78.59999847</v>
      </c>
    </row>
    <row r="214">
      <c r="A214" t="n">
        <v>212</v>
      </c>
      <c r="B214" t="inlineStr">
        <is>
          <t>1217 REF finale warmtevraag huishoudens</t>
        </is>
      </c>
      <c r="C214" t="inlineStr">
        <is>
          <t>Warmte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</row>
    <row r="215">
      <c r="A215" t="n">
        <v>213</v>
      </c>
      <c r="B215" t="inlineStr">
        <is>
          <t>1219 REF Ketels rest huishoudens ebalans</t>
        </is>
      </c>
      <c r="C215" t="inlineStr">
        <is>
          <t>Olie</t>
        </is>
      </c>
      <c r="D215" t="n">
        <v>1.465019742</v>
      </c>
      <c r="E215" t="n">
        <v>0.9677176464</v>
      </c>
      <c r="F215" t="n">
        <v>0.8698019185</v>
      </c>
      <c r="G215" t="n">
        <v>0.8032373099</v>
      </c>
      <c r="H215" t="n">
        <v>0.7887671016</v>
      </c>
      <c r="I215" t="n">
        <v>0.7718378015</v>
      </c>
    </row>
    <row r="216">
      <c r="A216" t="n">
        <v>214</v>
      </c>
      <c r="B216" t="inlineStr">
        <is>
          <t>1219 REF Ketels rest huishoudens ebalans</t>
        </is>
      </c>
      <c r="C216" t="inlineStr">
        <is>
          <t>Warmte</t>
        </is>
      </c>
      <c r="D216" t="n">
        <v>-1.172015801</v>
      </c>
      <c r="E216" t="n">
        <v>-0.7741741691</v>
      </c>
      <c r="F216" t="n">
        <v>-0.6958415433</v>
      </c>
      <c r="G216" t="n">
        <v>-0.6425898479</v>
      </c>
      <c r="H216" t="n">
        <v>-0.6310136813</v>
      </c>
      <c r="I216" t="n">
        <v>-0.617470257</v>
      </c>
    </row>
    <row r="217">
      <c r="A217" t="n">
        <v>215</v>
      </c>
      <c r="B217" t="inlineStr">
        <is>
          <t>1220 REF Ketels aardgas huishoudens ebalans</t>
        </is>
      </c>
      <c r="C217" t="inlineStr">
        <is>
          <t>Aardgas</t>
        </is>
      </c>
      <c r="D217" t="n">
        <v>5.667307027e-05</v>
      </c>
      <c r="E217" t="n">
        <v>0.0009807036917000001</v>
      </c>
      <c r="F217" t="n">
        <v>0.0002025799664</v>
      </c>
      <c r="G217" t="n">
        <v>1.426615369e-05</v>
      </c>
      <c r="H217" t="n">
        <v>0.0003036610282</v>
      </c>
      <c r="I217" t="n">
        <v>0.0002153792459</v>
      </c>
    </row>
    <row r="218">
      <c r="A218" t="n">
        <v>216</v>
      </c>
      <c r="B218" t="inlineStr">
        <is>
          <t>1220 REF Ketels aardgas huishoudens ebalans</t>
        </is>
      </c>
      <c r="C218" t="inlineStr">
        <is>
          <t>Warmte</t>
        </is>
      </c>
      <c r="D218" t="n">
        <v>-2.917049321e-05</v>
      </c>
      <c r="E218" t="n">
        <v>-0.0005030514442</v>
      </c>
      <c r="F218" t="n">
        <v>-0.0001033962883</v>
      </c>
      <c r="G218" t="n">
        <v>-7.189160087e-06</v>
      </c>
      <c r="H218" t="n">
        <v>-0.0001510198697</v>
      </c>
      <c r="I218" t="n">
        <v>-0.0001041463258</v>
      </c>
    </row>
    <row r="219">
      <c r="A219" t="n">
        <v>217</v>
      </c>
      <c r="B219" t="inlineStr">
        <is>
          <t>1222 REF finale electriciteitsvraag HDO</t>
        </is>
      </c>
      <c r="C219" t="inlineStr">
        <is>
          <t>Elektriciteit</t>
        </is>
      </c>
      <c r="D219" t="n">
        <v>97.08209227</v>
      </c>
      <c r="E219" t="n">
        <v>107.2377769</v>
      </c>
      <c r="F219" t="n">
        <v>114.0554196</v>
      </c>
      <c r="G219" t="n">
        <v>122.8350348</v>
      </c>
      <c r="H219" t="n">
        <v>132.4696152</v>
      </c>
      <c r="I219" t="n">
        <v>141.064341</v>
      </c>
    </row>
    <row r="220">
      <c r="A220" t="n">
        <v>218</v>
      </c>
      <c r="B220" t="inlineStr">
        <is>
          <t>1223 REF finale warmtevraag HDO</t>
        </is>
      </c>
      <c r="C220" t="inlineStr">
        <is>
          <t>Warmte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</row>
    <row r="221">
      <c r="A221" t="n">
        <v>219</v>
      </c>
      <c r="B221" t="inlineStr">
        <is>
          <t>1225 REF Ketels rest HDO ebalans</t>
        </is>
      </c>
      <c r="C221" t="inlineStr">
        <is>
          <t>Biomassa (hout)</t>
        </is>
      </c>
      <c r="D221" t="n">
        <v>0.0002278615435</v>
      </c>
      <c r="E221" t="n">
        <v>0.00149172631</v>
      </c>
      <c r="F221" t="n">
        <v>0.0006923339343000001</v>
      </c>
      <c r="G221" t="n">
        <v>9.258676447000001e-06</v>
      </c>
      <c r="H221" t="n">
        <v>0.0001341766691</v>
      </c>
      <c r="I221" t="n">
        <v>0.0002362255777</v>
      </c>
    </row>
    <row r="222">
      <c r="A222" t="n">
        <v>220</v>
      </c>
      <c r="B222" t="inlineStr">
        <is>
          <t>1225 REF Ketels rest HDO ebalans</t>
        </is>
      </c>
      <c r="C222" t="inlineStr">
        <is>
          <t>Diesel</t>
        </is>
      </c>
      <c r="D222" t="n">
        <v>0.0003797449676</v>
      </c>
      <c r="E222" t="n">
        <v>0.002509834626</v>
      </c>
      <c r="F222" t="n">
        <v>0.001153861407</v>
      </c>
      <c r="G222" t="n">
        <v>1.554356318e-05</v>
      </c>
      <c r="H222" t="n">
        <v>0.0002252571672</v>
      </c>
      <c r="I222" t="n">
        <v>0.0003936568185</v>
      </c>
    </row>
    <row r="223">
      <c r="A223" t="n">
        <v>221</v>
      </c>
      <c r="B223" t="inlineStr">
        <is>
          <t>1225 REF Ketels rest HDO ebalans</t>
        </is>
      </c>
      <c r="C223" t="inlineStr">
        <is>
          <t>Warmte</t>
        </is>
      </c>
      <c r="D223" t="n">
        <v>-0.0005381428051</v>
      </c>
      <c r="E223" t="n">
        <v>-0.003553857881</v>
      </c>
      <c r="F223" t="n">
        <v>-0.001656094474</v>
      </c>
      <c r="G223" t="n">
        <v>-2.202415748e-05</v>
      </c>
      <c r="H223" t="n">
        <v>-0.0003191738571</v>
      </c>
      <c r="I223" t="n">
        <v>-0.0005630905745</v>
      </c>
    </row>
    <row r="224">
      <c r="A224" t="n">
        <v>222</v>
      </c>
      <c r="B224" t="inlineStr">
        <is>
          <t>1226 REF Ketels aardgas HDO ebalans</t>
        </is>
      </c>
      <c r="C224" t="inlineStr">
        <is>
          <t>Aardgas</t>
        </is>
      </c>
      <c r="D224" t="n">
        <v>65.24825430999999</v>
      </c>
      <c r="E224" t="n">
        <v>38.91951808</v>
      </c>
      <c r="F224" t="n">
        <v>42.12253196</v>
      </c>
      <c r="G224" t="n">
        <v>39.67366646</v>
      </c>
      <c r="H224" t="n">
        <v>39.67366139</v>
      </c>
      <c r="I224" t="n">
        <v>39.67366163</v>
      </c>
    </row>
    <row r="225">
      <c r="A225" t="n">
        <v>223</v>
      </c>
      <c r="B225" t="inlineStr">
        <is>
          <t>1226 REF Ketels aardgas HDO ebalans</t>
        </is>
      </c>
      <c r="C225" t="inlineStr">
        <is>
          <t>Warmte</t>
        </is>
      </c>
      <c r="D225" t="n">
        <v>-60.50863169</v>
      </c>
      <c r="E225" t="n">
        <v>-36.27910047</v>
      </c>
      <c r="F225" t="n">
        <v>-39.08477709</v>
      </c>
      <c r="G225" t="n">
        <v>-35.74001681</v>
      </c>
      <c r="H225" t="n">
        <v>-35.74001225</v>
      </c>
      <c r="I225" t="n">
        <v>-35.74001247</v>
      </c>
    </row>
    <row r="226">
      <c r="A226" t="n">
        <v>224</v>
      </c>
      <c r="B226" t="inlineStr">
        <is>
          <t>1228 REF finale electriciteitsvraag Landbouw</t>
        </is>
      </c>
      <c r="C226" t="inlineStr">
        <is>
          <t>Elektriciteit</t>
        </is>
      </c>
      <c r="D226" t="n">
        <v>30.64632034</v>
      </c>
      <c r="E226" t="n">
        <v>45.90299988</v>
      </c>
      <c r="F226" t="n">
        <v>48.45149994</v>
      </c>
      <c r="G226" t="n">
        <v>52.53919983</v>
      </c>
      <c r="H226" t="n">
        <v>54.41559982</v>
      </c>
      <c r="I226" t="n">
        <v>56.29199982</v>
      </c>
    </row>
    <row r="227">
      <c r="A227" t="n">
        <v>225</v>
      </c>
      <c r="B227" t="inlineStr">
        <is>
          <t>1229 REF finale warmtevraag Landbouw</t>
        </is>
      </c>
      <c r="C227" t="inlineStr">
        <is>
          <t>Warmte</t>
        </is>
      </c>
      <c r="D227" t="n">
        <v>80.8384552</v>
      </c>
      <c r="E227" t="n">
        <v>51.96876517</v>
      </c>
      <c r="F227" t="n">
        <v>45.57071821</v>
      </c>
      <c r="G227" t="n">
        <v>46.16566783</v>
      </c>
      <c r="H227" t="n">
        <v>42.86811963</v>
      </c>
      <c r="I227" t="n">
        <v>39.57057538</v>
      </c>
    </row>
    <row r="228">
      <c r="A228" t="n">
        <v>226</v>
      </c>
      <c r="B228" t="inlineStr">
        <is>
          <t>1231 REF Ketels rest Landbouw ebalans</t>
        </is>
      </c>
      <c r="C228" t="inlineStr">
        <is>
          <t>LPG</t>
        </is>
      </c>
      <c r="D228" t="n">
        <v>11.56527147</v>
      </c>
      <c r="E228" t="n">
        <v>4.064853151e-05</v>
      </c>
      <c r="F228" t="n">
        <v>5.442489906e-05</v>
      </c>
      <c r="G228" t="n">
        <v>6.152749463e-07</v>
      </c>
      <c r="H228" t="n">
        <v>1.31887943e-05</v>
      </c>
      <c r="I228" t="n">
        <v>9.339002862e-05</v>
      </c>
    </row>
    <row r="229">
      <c r="A229" t="n">
        <v>227</v>
      </c>
      <c r="B229" t="inlineStr">
        <is>
          <t>1231 REF Ketels rest Landbouw ebalans</t>
        </is>
      </c>
      <c r="C229" t="inlineStr">
        <is>
          <t>Warmte</t>
        </is>
      </c>
      <c r="D229" t="n">
        <v>-10.078308</v>
      </c>
      <c r="E229" t="n">
        <v>-3.536690261e-05</v>
      </c>
      <c r="F229" t="n">
        <v>-4.720602649e-05</v>
      </c>
      <c r="G229" t="n">
        <v>-5.336016548e-07</v>
      </c>
      <c r="H229" t="n">
        <v>-1.143808123e-05</v>
      </c>
      <c r="I229" t="n">
        <v>-8.100357125999999e-05</v>
      </c>
    </row>
    <row r="230">
      <c r="A230" t="n">
        <v>228</v>
      </c>
      <c r="B230" t="inlineStr">
        <is>
          <t>1232 REF Ketels aardgas Landbouw ebalans</t>
        </is>
      </c>
      <c r="C230" t="inlineStr">
        <is>
          <t>Aardgas</t>
        </is>
      </c>
      <c r="D230" t="n">
        <v>1.972927496e-05</v>
      </c>
      <c r="E230" t="n">
        <v>1.377887212</v>
      </c>
      <c r="F230" t="n">
        <v>20.00260528</v>
      </c>
      <c r="G230" t="n">
        <v>18.55003535</v>
      </c>
      <c r="H230" t="n">
        <v>12.264377</v>
      </c>
      <c r="I230" t="n">
        <v>1.940106562</v>
      </c>
    </row>
    <row r="231">
      <c r="A231" t="n">
        <v>229</v>
      </c>
      <c r="B231" t="inlineStr">
        <is>
          <t>1232 REF Ketels aardgas Landbouw ebalans</t>
        </is>
      </c>
      <c r="C231" t="inlineStr">
        <is>
          <t>Warmte</t>
        </is>
      </c>
      <c r="D231" t="n">
        <v>-1.775999172e-05</v>
      </c>
      <c r="E231" t="n">
        <v>-1.240098478</v>
      </c>
      <c r="F231" t="n">
        <v>-18.00234341</v>
      </c>
      <c r="G231" t="n">
        <v>-16.69503056</v>
      </c>
      <c r="H231" t="n">
        <v>-11.03793847</v>
      </c>
      <c r="I231" t="n">
        <v>-1.746095784</v>
      </c>
    </row>
    <row r="232">
      <c r="A232" t="n">
        <v>230</v>
      </c>
      <c r="B232" t="inlineStr">
        <is>
          <t>1244 REF Elektricteit LT distributienet</t>
        </is>
      </c>
      <c r="C232" t="inlineStr">
        <is>
          <t>Elektriciteit</t>
        </is>
      </c>
      <c r="D232" t="n">
        <v>0.968624713</v>
      </c>
      <c r="E232" t="n">
        <v>1.2507675</v>
      </c>
      <c r="F232" t="n">
        <v>1.347891123</v>
      </c>
      <c r="G232" t="n">
        <v>1.313867773</v>
      </c>
      <c r="H232" t="n">
        <v>1.519111014</v>
      </c>
      <c r="I232" t="n">
        <v>1.51350475</v>
      </c>
    </row>
    <row r="233">
      <c r="A233" t="n">
        <v>231</v>
      </c>
      <c r="B233" t="inlineStr">
        <is>
          <t>1245 REF Elektricteit MT to LT transformator</t>
        </is>
      </c>
      <c r="C233" t="inlineStr">
        <is>
          <t>Elektriciteit</t>
        </is>
      </c>
      <c r="D233" t="n">
        <v>0.9719779186</v>
      </c>
      <c r="E233" t="n">
        <v>1.25535781</v>
      </c>
      <c r="F233" t="n">
        <v>1.362183859</v>
      </c>
      <c r="G233" t="n">
        <v>1.27926069</v>
      </c>
      <c r="H233" t="n">
        <v>1.536442045</v>
      </c>
      <c r="I233" t="n">
        <v>1.492815965</v>
      </c>
    </row>
    <row r="234">
      <c r="A234" t="n">
        <v>232</v>
      </c>
      <c r="B234" t="inlineStr">
        <is>
          <t>1246 REF Elektricteit LT to MT transformator</t>
        </is>
      </c>
      <c r="C234" t="inlineStr">
        <is>
          <t>Elektriciteit</t>
        </is>
      </c>
      <c r="D234" t="n">
        <v>4.107836368e-07</v>
      </c>
      <c r="E234" t="n">
        <v>3.193399126e-06</v>
      </c>
      <c r="F234" t="n">
        <v>1.55801051e-06</v>
      </c>
      <c r="G234" t="n">
        <v>1.868115681e-08</v>
      </c>
      <c r="H234" t="n">
        <v>4.718937935e-07</v>
      </c>
      <c r="I234" t="n">
        <v>1.700669276e-06</v>
      </c>
    </row>
    <row r="235">
      <c r="A235" t="n">
        <v>233</v>
      </c>
      <c r="B235" t="inlineStr">
        <is>
          <t>1248 REF WKK gas Landbouw ebalans</t>
        </is>
      </c>
      <c r="C235" t="inlineStr">
        <is>
          <t>Aardgas</t>
        </is>
      </c>
      <c r="D235" t="n">
        <v>82.317601</v>
      </c>
      <c r="E235" t="n">
        <v>57.26451109</v>
      </c>
      <c r="F235" t="n">
        <v>2.129414326e-05</v>
      </c>
      <c r="G235" t="n">
        <v>2.699601752e-07</v>
      </c>
      <c r="H235" t="n">
        <v>6.506590872e-06</v>
      </c>
      <c r="I235" t="n">
        <v>1.547024533e-05</v>
      </c>
    </row>
    <row r="236">
      <c r="A236" t="n">
        <v>234</v>
      </c>
      <c r="B236" t="inlineStr">
        <is>
          <t>1248 REF WKK gas Landbouw ebalans</t>
        </is>
      </c>
      <c r="C236" t="inlineStr">
        <is>
          <t>Elektriciteit</t>
        </is>
      </c>
      <c r="D236" t="n">
        <v>-33.53245213</v>
      </c>
      <c r="E236" t="n">
        <v>-23.33347987</v>
      </c>
      <c r="F236" t="n">
        <v>-8.632759108e-06</v>
      </c>
      <c r="G236" t="n">
        <v>-1.090455497e-07</v>
      </c>
      <c r="H236" t="n">
        <v>-2.626984864e-06</v>
      </c>
      <c r="I236" t="n">
        <v>-6.292799301e-06</v>
      </c>
    </row>
    <row r="237">
      <c r="A237" t="n">
        <v>235</v>
      </c>
      <c r="B237" t="inlineStr">
        <is>
          <t>1248 REF WKK gas Landbouw ebalans</t>
        </is>
      </c>
      <c r="C237" t="inlineStr">
        <is>
          <t>Warmte</t>
        </is>
      </c>
      <c r="D237" t="n">
        <v>-39.39566886</v>
      </c>
      <c r="E237" t="n">
        <v>-27.40157922</v>
      </c>
      <c r="F237" t="n">
        <v>-1.013469496e-05</v>
      </c>
      <c r="G237" t="n">
        <v>-1.281831918e-07</v>
      </c>
      <c r="H237" t="n">
        <v>-3.090108086e-06</v>
      </c>
      <c r="I237" t="n">
        <v>-7.388345695e-06</v>
      </c>
    </row>
    <row r="238">
      <c r="A238" t="n">
        <v>236</v>
      </c>
      <c r="B238" t="inlineStr">
        <is>
          <t>1261 REF Aardgas MD to HD connector</t>
        </is>
      </c>
      <c r="C238" t="inlineStr">
        <is>
          <t>Aardgas</t>
        </is>
      </c>
      <c r="D238" t="n">
        <v>7.764741473e-13</v>
      </c>
      <c r="E238" t="n">
        <v>2.154720344e-05</v>
      </c>
      <c r="F238" t="n">
        <v>3.588964567e-06</v>
      </c>
      <c r="G238" t="n">
        <v>2.366178364e-10</v>
      </c>
      <c r="H238" t="n">
        <v>7.493703435999999e-09</v>
      </c>
      <c r="I238" t="n">
        <v>6.612183839e-06</v>
      </c>
    </row>
    <row r="239">
      <c r="A239" t="n">
        <v>237</v>
      </c>
      <c r="B239" t="inlineStr">
        <is>
          <t>1262 REF Aardgas HD to MD connector</t>
        </is>
      </c>
      <c r="C239" t="inlineStr">
        <is>
          <t>Aardgas</t>
        </is>
      </c>
      <c r="D239" t="n">
        <v>-9.174719366e-07</v>
      </c>
      <c r="E239" t="n">
        <v>2.09429092e-05</v>
      </c>
      <c r="F239" t="n">
        <v>3.588961249e-06</v>
      </c>
      <c r="G239" t="n">
        <v>2.36411779e-10</v>
      </c>
      <c r="H239" t="n">
        <v>7.493724752e-09</v>
      </c>
      <c r="I239" t="n">
        <v>6.612184052e-06</v>
      </c>
    </row>
    <row r="240">
      <c r="A240" t="n">
        <v>238</v>
      </c>
      <c r="B240" t="inlineStr">
        <is>
          <t>1263 REF Aardgas MD pijplijn</t>
        </is>
      </c>
      <c r="C240" t="inlineStr">
        <is>
          <t>Aardgas</t>
        </is>
      </c>
      <c r="D240" t="n">
        <v>1.632122917e-07</v>
      </c>
      <c r="E240" t="n">
        <v>2.163329935e-05</v>
      </c>
      <c r="F240" t="n">
        <v>3.588954087e-06</v>
      </c>
      <c r="G240" t="n">
        <v>2.365254659e-10</v>
      </c>
      <c r="H240" t="n">
        <v>7.493554221999999e-09</v>
      </c>
      <c r="I240" t="n">
        <v>6.612183995e-06</v>
      </c>
    </row>
    <row r="241">
      <c r="A241" t="n">
        <v>239</v>
      </c>
      <c r="B241" t="inlineStr">
        <is>
          <t>1264 REF Aardgas HD pijplijn</t>
        </is>
      </c>
      <c r="C241" t="inlineStr">
        <is>
          <t>Aardgas</t>
        </is>
      </c>
      <c r="D241" t="n">
        <v>8.023502195000001e-08</v>
      </c>
      <c r="E241" t="n">
        <v>4.431303791e-05</v>
      </c>
      <c r="F241" t="n">
        <v>7.177932346e-06</v>
      </c>
      <c r="G241" t="n">
        <v>9.512248766e-10</v>
      </c>
      <c r="H241" t="n">
        <v>3.015342998e-08</v>
      </c>
      <c r="I241" t="n">
        <v>2.660616754e-05</v>
      </c>
    </row>
    <row r="242">
      <c r="A242" t="n">
        <v>240</v>
      </c>
      <c r="B242" t="inlineStr">
        <is>
          <t>1265 REF Aardgas LD to MD connector</t>
        </is>
      </c>
      <c r="C242" t="inlineStr">
        <is>
          <t>Aardgas</t>
        </is>
      </c>
      <c r="D242" t="n">
        <v>-9.40511693e-13</v>
      </c>
      <c r="E242" t="n">
        <v>2.154716671e-05</v>
      </c>
      <c r="F242" t="n">
        <v>3.58896466e-06</v>
      </c>
      <c r="G242" t="n">
        <v>2.366036256e-10</v>
      </c>
      <c r="H242" t="n">
        <v>7.493738963e-09</v>
      </c>
      <c r="I242" t="n">
        <v>6.612183824e-06</v>
      </c>
    </row>
    <row r="243">
      <c r="A243" t="n">
        <v>241</v>
      </c>
      <c r="B243" t="inlineStr">
        <is>
          <t>1266 REF Aardgas MD to LD connector</t>
        </is>
      </c>
      <c r="C243" t="inlineStr">
        <is>
          <t>Aardgas</t>
        </is>
      </c>
      <c r="D243" t="n">
        <v>-2.754387083e-07</v>
      </c>
      <c r="E243" t="n">
        <v>2.207314267e-05</v>
      </c>
      <c r="F243" t="n">
        <v>3.588961278e-06</v>
      </c>
      <c r="G243" t="n">
        <v>2.37292852e-10</v>
      </c>
      <c r="H243" t="n">
        <v>7.493781595e-09</v>
      </c>
      <c r="I243" t="n">
        <v>6.612183654e-06</v>
      </c>
    </row>
    <row r="244">
      <c r="A244" t="n">
        <v>242</v>
      </c>
      <c r="B244" t="inlineStr">
        <is>
          <t>1267 REF Aardgas LD distributienet</t>
        </is>
      </c>
      <c r="C244" t="inlineStr">
        <is>
          <t>Aardgas</t>
        </is>
      </c>
      <c r="D244" t="n">
        <v>-1.225458846e-08</v>
      </c>
      <c r="E244" t="n">
        <v>4.36039426e-05</v>
      </c>
      <c r="F244" t="n">
        <v>7.220646722e-06</v>
      </c>
      <c r="G244" t="n">
        <v>4.763478501e-10</v>
      </c>
      <c r="H244" t="n">
        <v>1.507669367e-08</v>
      </c>
      <c r="I244" t="n">
        <v>1.330308424e-05</v>
      </c>
    </row>
    <row r="245">
      <c r="A245" t="n">
        <v>243</v>
      </c>
      <c r="B245" t="inlineStr">
        <is>
          <t>1268 CAES Opslag</t>
        </is>
      </c>
      <c r="C245" t="inlineStr">
        <is>
          <t>Elektriciteit</t>
        </is>
      </c>
      <c r="D245" t="n">
        <v>-3.726944968e-20</v>
      </c>
      <c r="E245" t="n">
        <v>-1.558540623e-19</v>
      </c>
      <c r="F245" t="n">
        <v>3.388131789e-20</v>
      </c>
      <c r="G245" t="n">
        <v>2.64697796e-22</v>
      </c>
      <c r="H245" t="n">
        <v>1.694065895e-21</v>
      </c>
      <c r="I245" t="n">
        <v>-1.084202172e-19</v>
      </c>
    </row>
    <row r="246">
      <c r="A246" t="n">
        <v>244</v>
      </c>
      <c r="B246" t="inlineStr">
        <is>
          <t>1269 CAES lader</t>
        </is>
      </c>
      <c r="C246" t="inlineStr">
        <is>
          <t>Elektriciteit</t>
        </is>
      </c>
      <c r="D246" t="n">
        <v>3.379656006e-06</v>
      </c>
      <c r="E246" t="n">
        <v>1.858593642e-05</v>
      </c>
      <c r="F246" t="n">
        <v>1.311009985e-05</v>
      </c>
      <c r="G246" t="n">
        <v>8.378371675e-08</v>
      </c>
      <c r="H246" t="n">
        <v>5.658385273e-06</v>
      </c>
      <c r="I246" t="n">
        <v>3.565257715e-05</v>
      </c>
    </row>
    <row r="247">
      <c r="A247" t="n">
        <v>245</v>
      </c>
      <c r="B247" t="inlineStr">
        <is>
          <t>1270 CAES ontlader</t>
        </is>
      </c>
      <c r="C247" t="inlineStr">
        <is>
          <t>Aardgas</t>
        </is>
      </c>
      <c r="D247" t="n">
        <v>9.499444162999999e-06</v>
      </c>
      <c r="E247" t="n">
        <v>5.230022669e-05</v>
      </c>
      <c r="F247" t="n">
        <v>3.675100534e-05</v>
      </c>
      <c r="G247" t="n">
        <v>2.345972236e-07</v>
      </c>
      <c r="H247" t="n">
        <v>1.584356798e-05</v>
      </c>
      <c r="I247" t="n">
        <v>9.990593251e-05</v>
      </c>
    </row>
    <row r="248">
      <c r="A248" t="n">
        <v>246</v>
      </c>
      <c r="B248" t="inlineStr">
        <is>
          <t>1270 CAES ontlader</t>
        </is>
      </c>
      <c r="C248" t="inlineStr">
        <is>
          <t>Elektriciteit</t>
        </is>
      </c>
      <c r="D248" t="n">
        <v>-6.149459197e-19</v>
      </c>
      <c r="E248" t="n">
        <v>2.778268067e-19</v>
      </c>
      <c r="F248" t="n">
        <v>-2.032879073e-20</v>
      </c>
      <c r="G248" t="n">
        <v>5.29395592e-23</v>
      </c>
      <c r="H248" t="n">
        <v>0</v>
      </c>
      <c r="I248" t="n">
        <v>0</v>
      </c>
    </row>
    <row r="249">
      <c r="A249" t="n">
        <v>247</v>
      </c>
      <c r="B249" t="inlineStr">
        <is>
          <t>1271 REF Finale vraag verkeer th</t>
        </is>
      </c>
      <c r="C249" t="inlineStr">
        <is>
          <t>Warmte</t>
        </is>
      </c>
      <c r="D249" t="n">
        <v>21.62913513</v>
      </c>
      <c r="E249" t="n">
        <v>23.9834671</v>
      </c>
      <c r="F249" t="n">
        <v>23.65391731</v>
      </c>
      <c r="G249" t="n">
        <v>23.29124069</v>
      </c>
      <c r="H249" t="n">
        <v>22.9860096</v>
      </c>
      <c r="I249" t="n">
        <v>22.86422539</v>
      </c>
    </row>
    <row r="250">
      <c r="A250" t="n">
        <v>248</v>
      </c>
      <c r="B250" t="inlineStr">
        <is>
          <t>1272 REF Finale vraag verkeer el</t>
        </is>
      </c>
      <c r="C250" t="inlineStr">
        <is>
          <t>Elektriciteit</t>
        </is>
      </c>
      <c r="D250" t="n">
        <v>5.566038609</v>
      </c>
      <c r="E250" t="n">
        <v>7.091167927</v>
      </c>
      <c r="F250" t="n">
        <v>7.377470016</v>
      </c>
      <c r="G250" t="n">
        <v>7.690134525</v>
      </c>
      <c r="H250" t="n">
        <v>7.992936134</v>
      </c>
      <c r="I250" t="n">
        <v>8.305560112</v>
      </c>
    </row>
    <row r="251">
      <c r="A251" t="n">
        <v>249</v>
      </c>
      <c r="B251" t="inlineStr">
        <is>
          <t>1273 REF diesel</t>
        </is>
      </c>
      <c r="C251" t="inlineStr">
        <is>
          <t>Biodiesel</t>
        </is>
      </c>
      <c r="D251" t="n">
        <v>5.456039531</v>
      </c>
      <c r="E251" t="n">
        <v>0.000131210439</v>
      </c>
      <c r="F251" t="n">
        <v>0.0002438613195</v>
      </c>
      <c r="G251" t="n">
        <v>1.70958753e-05</v>
      </c>
      <c r="H251" t="n">
        <v>0.0001002361838</v>
      </c>
      <c r="I251" t="n">
        <v>0.001443485449</v>
      </c>
    </row>
    <row r="252">
      <c r="A252" t="n">
        <v>250</v>
      </c>
      <c r="B252" t="inlineStr">
        <is>
          <t>1273 REF diesel</t>
        </is>
      </c>
      <c r="C252" t="inlineStr">
        <is>
          <t>Diesel</t>
        </is>
      </c>
      <c r="D252" t="n">
        <v>16.17301048</v>
      </c>
      <c r="E252" t="n">
        <v>23.98180423</v>
      </c>
      <c r="F252" t="n">
        <v>0.002354412605</v>
      </c>
      <c r="G252" t="n">
        <v>1.863670114e-05</v>
      </c>
      <c r="H252" t="n">
        <v>0.0002342284503</v>
      </c>
      <c r="I252" t="n">
        <v>0.001633581339</v>
      </c>
    </row>
    <row r="253">
      <c r="A253" t="n">
        <v>251</v>
      </c>
      <c r="B253" t="inlineStr">
        <is>
          <t>1273 REF diesel</t>
        </is>
      </c>
      <c r="C253" t="inlineStr">
        <is>
          <t>Synthetic diesel</t>
        </is>
      </c>
      <c r="D253" t="n">
        <v>2.133692616e-06</v>
      </c>
      <c r="E253" t="n">
        <v>0.0001342663548</v>
      </c>
      <c r="F253" t="n">
        <v>0.0002345729912</v>
      </c>
      <c r="G253" t="n">
        <v>1.560548749e-05</v>
      </c>
      <c r="H253" t="n">
        <v>9.554802808e-05</v>
      </c>
      <c r="I253" t="n">
        <v>0.001082478784</v>
      </c>
    </row>
    <row r="254">
      <c r="A254" t="n">
        <v>252</v>
      </c>
      <c r="B254" t="inlineStr">
        <is>
          <t>1273 REF diesel</t>
        </is>
      </c>
      <c r="C254" t="inlineStr">
        <is>
          <t>Warmte</t>
        </is>
      </c>
      <c r="D254" t="n">
        <v>-21.6290521</v>
      </c>
      <c r="E254" t="n">
        <v>-23.98206919</v>
      </c>
      <c r="F254" t="n">
        <v>-0.002832761466</v>
      </c>
      <c r="G254" t="n">
        <v>-5.133798613e-05</v>
      </c>
      <c r="H254" t="n">
        <v>-0.0004300124807</v>
      </c>
      <c r="I254" t="n">
        <v>-0.004159891499</v>
      </c>
    </row>
    <row r="255">
      <c r="A255" t="n">
        <v>253</v>
      </c>
      <c r="B255" t="inlineStr">
        <is>
          <t>1274 REF benzine</t>
        </is>
      </c>
      <c r="C255" t="inlineStr">
        <is>
          <t>Benzine</t>
        </is>
      </c>
      <c r="D255" t="n">
        <v>3.084011791e-05</v>
      </c>
      <c r="E255" t="n">
        <v>0.0002955778322</v>
      </c>
      <c r="F255" t="n">
        <v>22.31327942</v>
      </c>
      <c r="G255" t="n">
        <v>22.56406527</v>
      </c>
      <c r="H255" t="n">
        <v>22.34749442</v>
      </c>
      <c r="I255" t="n">
        <v>22.76475172</v>
      </c>
    </row>
    <row r="256">
      <c r="A256" t="n">
        <v>254</v>
      </c>
      <c r="B256" t="inlineStr">
        <is>
          <t>1274 REF benzine</t>
        </is>
      </c>
      <c r="C256" t="inlineStr">
        <is>
          <t>Bio-ethanol</t>
        </is>
      </c>
      <c r="D256" t="n">
        <v>5.411001986e-06</v>
      </c>
      <c r="E256" t="n">
        <v>0.0001147295336</v>
      </c>
      <c r="F256" t="n">
        <v>1.298757621</v>
      </c>
      <c r="G256" t="n">
        <v>0.6511096004</v>
      </c>
      <c r="H256" t="n">
        <v>0</v>
      </c>
      <c r="I256" t="n">
        <v>0</v>
      </c>
    </row>
    <row r="257">
      <c r="A257" t="n">
        <v>255</v>
      </c>
      <c r="B257" t="inlineStr">
        <is>
          <t>1274 REF benzine</t>
        </is>
      </c>
      <c r="C257" t="inlineStr">
        <is>
          <t>Biobenzine</t>
        </is>
      </c>
      <c r="D257" t="n">
        <v>2.631017557e-05</v>
      </c>
      <c r="E257" t="n">
        <v>0.0004963334716</v>
      </c>
      <c r="F257" t="n">
        <v>0.01989275452</v>
      </c>
      <c r="G257" t="n">
        <v>0.03804630099</v>
      </c>
      <c r="H257" t="n">
        <v>0.2168276451</v>
      </c>
      <c r="I257" t="n">
        <v>0.06278582871000001</v>
      </c>
    </row>
    <row r="258">
      <c r="A258" t="n">
        <v>256</v>
      </c>
      <c r="B258" t="inlineStr">
        <is>
          <t>1274 REF benzine</t>
        </is>
      </c>
      <c r="C258" t="inlineStr">
        <is>
          <t>Synthetic benzine</t>
        </is>
      </c>
      <c r="D258" t="n">
        <v>2.062469227e-05</v>
      </c>
      <c r="E258" t="n">
        <v>0.000492567075</v>
      </c>
      <c r="F258" t="n">
        <v>0.01915496808</v>
      </c>
      <c r="G258" t="n">
        <v>0.03796817926</v>
      </c>
      <c r="H258" t="n">
        <v>0.09997440904</v>
      </c>
      <c r="I258" t="n">
        <v>0.03252872476</v>
      </c>
    </row>
    <row r="259">
      <c r="A259" t="n">
        <v>257</v>
      </c>
      <c r="B259" t="inlineStr">
        <is>
          <t>1274 REF benzine</t>
        </is>
      </c>
      <c r="C259" t="inlineStr">
        <is>
          <t>Warmte</t>
        </is>
      </c>
      <c r="D259" t="n">
        <v>-8.310407122e-05</v>
      </c>
      <c r="E259" t="n">
        <v>-0.001398429098</v>
      </c>
      <c r="F259" t="n">
        <v>-23.65108464</v>
      </c>
      <c r="G259" t="n">
        <v>-23.29118935</v>
      </c>
      <c r="H259" t="n">
        <v>-22.98557959</v>
      </c>
      <c r="I259" t="n">
        <v>-22.86006565</v>
      </c>
    </row>
    <row r="260">
      <c r="A260" t="n">
        <v>258</v>
      </c>
      <c r="B260" t="inlineStr">
        <is>
          <t>1284 REF OvOmz raffinaderijen ebalans</t>
        </is>
      </c>
      <c r="C260" t="inlineStr">
        <is>
          <t>Aromatics</t>
        </is>
      </c>
      <c r="D260" t="n">
        <v>-101.3948118</v>
      </c>
      <c r="E260" t="n">
        <v>-93.05953780999999</v>
      </c>
      <c r="F260" t="n">
        <v>-85.27511441999999</v>
      </c>
      <c r="G260" t="n">
        <v>-77.39859789</v>
      </c>
      <c r="H260" t="n">
        <v>-69.66378545000001</v>
      </c>
      <c r="I260" t="n">
        <v>-61.92897339</v>
      </c>
    </row>
    <row r="261">
      <c r="A261" t="n">
        <v>259</v>
      </c>
      <c r="B261" t="inlineStr">
        <is>
          <t>1284 REF OvOmz raffinaderijen ebalans</t>
        </is>
      </c>
      <c r="C261" t="inlineStr">
        <is>
          <t>Benzine</t>
        </is>
      </c>
      <c r="D261" t="n">
        <v>-121.5878706</v>
      </c>
      <c r="E261" t="n">
        <v>-110.7916587</v>
      </c>
      <c r="F261" t="n">
        <v>-102.0355399</v>
      </c>
      <c r="G261" t="n">
        <v>-92.83253494</v>
      </c>
      <c r="H261" t="n">
        <v>-83.55533529</v>
      </c>
      <c r="I261" t="n">
        <v>-74.27813605999999</v>
      </c>
    </row>
    <row r="262">
      <c r="A262" t="n">
        <v>260</v>
      </c>
      <c r="B262" t="inlineStr">
        <is>
          <t>1284 REF OvOmz raffinaderijen ebalans</t>
        </is>
      </c>
      <c r="C262" t="inlineStr">
        <is>
          <t>Diesel</t>
        </is>
      </c>
      <c r="D262" t="n">
        <v>-627.4005407</v>
      </c>
      <c r="E262" t="n">
        <v>-571.6914539000001</v>
      </c>
      <c r="F262" t="n">
        <v>-526.5093677999999</v>
      </c>
      <c r="G262" t="n">
        <v>-479.0213225</v>
      </c>
      <c r="H262" t="n">
        <v>-431.1504284</v>
      </c>
      <c r="I262" t="n">
        <v>-383.2795366</v>
      </c>
    </row>
    <row r="263">
      <c r="A263" t="n">
        <v>261</v>
      </c>
      <c r="B263" t="inlineStr">
        <is>
          <t>1284 REF OvOmz raffinaderijen ebalans</t>
        </is>
      </c>
      <c r="C263" t="inlineStr">
        <is>
          <t>Elektriciteit</t>
        </is>
      </c>
      <c r="D263" t="n">
        <v>9.601210154</v>
      </c>
      <c r="E263" t="n">
        <v>9.088769829</v>
      </c>
      <c r="F263" t="n">
        <v>8.442929825</v>
      </c>
      <c r="G263" t="n">
        <v>7.511758518</v>
      </c>
      <c r="H263" t="n">
        <v>6.761072526</v>
      </c>
      <c r="I263" t="n">
        <v>6.010386571</v>
      </c>
    </row>
    <row r="264">
      <c r="A264" t="n">
        <v>262</v>
      </c>
      <c r="B264" t="inlineStr">
        <is>
          <t>1284 REF OvOmz raffinaderijen ebalans</t>
        </is>
      </c>
      <c r="C264" t="inlineStr">
        <is>
          <t>HFO</t>
        </is>
      </c>
      <c r="D264" t="n">
        <v>-290.3048268</v>
      </c>
      <c r="E264" t="n">
        <v>-264.5276482</v>
      </c>
      <c r="F264" t="n">
        <v>-243.6214217</v>
      </c>
      <c r="G264" t="n">
        <v>-221.6482038</v>
      </c>
      <c r="H264" t="n">
        <v>-199.4978376</v>
      </c>
      <c r="I264" t="n">
        <v>-177.3474725</v>
      </c>
    </row>
    <row r="265">
      <c r="A265" t="n">
        <v>263</v>
      </c>
      <c r="B265" t="inlineStr">
        <is>
          <t>1284 REF OvOmz raffinaderijen ebalans</t>
        </is>
      </c>
      <c r="C265" t="inlineStr">
        <is>
          <t>Heat200to400</t>
        </is>
      </c>
      <c r="D265" t="n">
        <v>96.13777124000001</v>
      </c>
      <c r="E265" t="n">
        <v>87.17257264</v>
      </c>
      <c r="F265" t="n">
        <v>79.03741079</v>
      </c>
      <c r="G265" t="n">
        <v>71.38956107999999</v>
      </c>
      <c r="H265" t="n">
        <v>64.25526046</v>
      </c>
      <c r="I265" t="n">
        <v>57.12096019</v>
      </c>
    </row>
    <row r="266">
      <c r="A266" t="n">
        <v>264</v>
      </c>
      <c r="B266" t="inlineStr">
        <is>
          <t>1284 REF OvOmz raffinaderijen ebalans</t>
        </is>
      </c>
      <c r="C266" t="inlineStr">
        <is>
          <t>Kerosine</t>
        </is>
      </c>
      <c r="D266" t="n">
        <v>-281.7068844</v>
      </c>
      <c r="E266" t="n">
        <v>-256.693146</v>
      </c>
      <c r="F266" t="n">
        <v>-236.4060982</v>
      </c>
      <c r="G266" t="n">
        <v>-215.0836599</v>
      </c>
      <c r="H266" t="n">
        <v>-193.5893201</v>
      </c>
      <c r="I266" t="n">
        <v>-172.0949813</v>
      </c>
    </row>
    <row r="267">
      <c r="A267" t="n">
        <v>265</v>
      </c>
      <c r="B267" t="inlineStr">
        <is>
          <t>1284 REF OvOmz raffinaderijen ebalans</t>
        </is>
      </c>
      <c r="C267" t="inlineStr">
        <is>
          <t>LPG</t>
        </is>
      </c>
      <c r="D267" t="n">
        <v>-54.61237383</v>
      </c>
      <c r="E267" t="n">
        <v>-49.76315034</v>
      </c>
      <c r="F267" t="n">
        <v>-45.8302545</v>
      </c>
      <c r="G267" t="n">
        <v>-41.69663535</v>
      </c>
      <c r="H267" t="n">
        <v>-37.52969096</v>
      </c>
      <c r="I267" t="n">
        <v>-33.36274677</v>
      </c>
    </row>
    <row r="268">
      <c r="A268" t="n">
        <v>266</v>
      </c>
      <c r="B268" t="inlineStr">
        <is>
          <t>1284 REF OvOmz raffinaderijen ebalans</t>
        </is>
      </c>
      <c r="C268" t="inlineStr">
        <is>
          <t>Naphta</t>
        </is>
      </c>
      <c r="D268" t="n">
        <v>-285.4019393</v>
      </c>
      <c r="E268" t="n">
        <v>-260.060105</v>
      </c>
      <c r="F268" t="n">
        <v>-239.5069587</v>
      </c>
      <c r="G268" t="n">
        <v>-217.9048411</v>
      </c>
      <c r="H268" t="n">
        <v>-196.1285671</v>
      </c>
      <c r="I268" t="n">
        <v>-174.3522942</v>
      </c>
    </row>
    <row r="269">
      <c r="A269" t="n">
        <v>267</v>
      </c>
      <c r="B269" t="inlineStr">
        <is>
          <t>1284 REF OvOmz raffinaderijen ebalans</t>
        </is>
      </c>
      <c r="C269" t="inlineStr">
        <is>
          <t>Olie</t>
        </is>
      </c>
      <c r="D269" t="n">
        <v>1947.447516</v>
      </c>
      <c r="E269" t="n">
        <v>1787.355413</v>
      </c>
      <c r="F269" t="n">
        <v>1637.843266</v>
      </c>
      <c r="G269" t="n">
        <v>1486.562325</v>
      </c>
      <c r="H269" t="n">
        <v>1338.003035</v>
      </c>
      <c r="I269" t="n">
        <v>1189.443752</v>
      </c>
    </row>
    <row r="270">
      <c r="A270" t="n">
        <v>268</v>
      </c>
      <c r="B270" t="inlineStr">
        <is>
          <t>1284 REF OvOmz raffinaderijen ebalans</t>
        </is>
      </c>
      <c r="C270" t="inlineStr">
        <is>
          <t>Overige olieproducten</t>
        </is>
      </c>
      <c r="D270" t="n">
        <v>-65.47637459000001</v>
      </c>
      <c r="E270" t="n">
        <v>-58.99457293</v>
      </c>
      <c r="F270" t="n">
        <v>-54.76181137</v>
      </c>
      <c r="G270" t="n">
        <v>-50.00782165</v>
      </c>
      <c r="H270" t="n">
        <v>-45.01030062</v>
      </c>
      <c r="I270" t="n">
        <v>-40.01277983</v>
      </c>
    </row>
    <row r="271">
      <c r="A271" t="n">
        <v>269</v>
      </c>
      <c r="B271" t="inlineStr">
        <is>
          <t>1284 REF OvOmz raffinaderijen ebalans</t>
        </is>
      </c>
      <c r="C271" t="inlineStr">
        <is>
          <t>Restgassen</t>
        </is>
      </c>
      <c r="D271" t="n">
        <v>-134.8881698</v>
      </c>
      <c r="E271" t="n">
        <v>-137.5487455</v>
      </c>
      <c r="F271" t="n">
        <v>-119.0084269</v>
      </c>
      <c r="G271" t="n">
        <v>-107.1863829</v>
      </c>
      <c r="H271" t="n">
        <v>-96.47473448</v>
      </c>
      <c r="I271" t="n">
        <v>-85.76308659</v>
      </c>
    </row>
    <row r="272">
      <c r="A272" t="n">
        <v>270</v>
      </c>
      <c r="B272" t="inlineStr">
        <is>
          <t>1284 REF OvOmz raffinaderijen ebalans</t>
        </is>
      </c>
      <c r="C272" t="inlineStr">
        <is>
          <t>Waterstof</t>
        </is>
      </c>
      <c r="D272" t="n">
        <v>58.16230923</v>
      </c>
      <c r="E272" t="n">
        <v>59.96679419</v>
      </c>
      <c r="F272" t="n">
        <v>57.72236327</v>
      </c>
      <c r="G272" t="n">
        <v>52.02629206</v>
      </c>
      <c r="H272" t="n">
        <v>46.82705562</v>
      </c>
      <c r="I272" t="n">
        <v>41.62781942</v>
      </c>
    </row>
    <row r="273">
      <c r="A273" t="n">
        <v>271</v>
      </c>
      <c r="B273" t="inlineStr">
        <is>
          <t>1285 REF WKK gas raffinaderijen ebalans</t>
        </is>
      </c>
      <c r="C273" t="inlineStr">
        <is>
          <t>Aardgas</t>
        </is>
      </c>
      <c r="D273" t="n">
        <v>6.946326013e-05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</row>
    <row r="274">
      <c r="A274" t="n">
        <v>272</v>
      </c>
      <c r="B274" t="inlineStr">
        <is>
          <t>1285 REF WKK gas raffinaderijen ebalans</t>
        </is>
      </c>
      <c r="C274" t="inlineStr">
        <is>
          <t>Elektriciteit</t>
        </is>
      </c>
      <c r="D274" t="n">
        <v>-1.738532882e-05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</row>
    <row r="275">
      <c r="A275" t="n">
        <v>273</v>
      </c>
      <c r="B275" t="inlineStr">
        <is>
          <t>1285 REF WKK gas raffinaderijen ebalans</t>
        </is>
      </c>
      <c r="C275" t="inlineStr">
        <is>
          <t>Heat200to400</t>
        </is>
      </c>
      <c r="D275" t="n">
        <v>-4.168418946e-05</v>
      </c>
    </row>
    <row r="276">
      <c r="A276" t="n">
        <v>274</v>
      </c>
      <c r="B276" t="inlineStr">
        <is>
          <t>1285 REF WKK gas raffinaderijen ebalans</t>
        </is>
      </c>
      <c r="C276" t="inlineStr">
        <is>
          <t>Warmte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</row>
    <row r="277">
      <c r="A277" t="n">
        <v>275</v>
      </c>
      <c r="B277" t="inlineStr">
        <is>
          <t>1286 REF Ketels aardgas raffinaderijen ebalans</t>
        </is>
      </c>
      <c r="C277" t="inlineStr">
        <is>
          <t>Aardgas</t>
        </is>
      </c>
      <c r="D277" t="n">
        <v>4.255673604e-05</v>
      </c>
      <c r="E277" t="n">
        <v>0.0005060884001</v>
      </c>
      <c r="F277" t="n">
        <v>0.0001170618673</v>
      </c>
      <c r="G277" t="n">
        <v>2.728130338e-06</v>
      </c>
      <c r="H277" t="n">
        <v>1.079767531e-05</v>
      </c>
      <c r="I277" t="n">
        <v>3.272720451e-05</v>
      </c>
    </row>
    <row r="278">
      <c r="A278" t="n">
        <v>276</v>
      </c>
      <c r="B278" t="inlineStr">
        <is>
          <t>1286 REF Ketels aardgas raffinaderijen ebalans</t>
        </is>
      </c>
      <c r="C278" t="inlineStr">
        <is>
          <t>Heat200to400</t>
        </is>
      </c>
      <c r="D278" t="n">
        <v>-3.83717753e-05</v>
      </c>
      <c r="E278" t="n">
        <v>-0.0004745826532</v>
      </c>
      <c r="F278" t="n">
        <v>-0.0001085385581</v>
      </c>
      <c r="G278" t="n">
        <v>-2.454787497e-06</v>
      </c>
      <c r="H278" t="n">
        <v>-9.723113654999999e-06</v>
      </c>
      <c r="I278" t="n">
        <v>-3.540544949e-05</v>
      </c>
    </row>
    <row r="279">
      <c r="A279" t="n">
        <v>277</v>
      </c>
      <c r="B279" t="inlineStr">
        <is>
          <t>1289 REF Ketels rest raffinaderijen ebalans</t>
        </is>
      </c>
      <c r="C279" t="inlineStr">
        <is>
          <t>Elektriciteit</t>
        </is>
      </c>
      <c r="D279" t="n">
        <v>-3.799314822e-07</v>
      </c>
      <c r="E279" t="n">
        <v>-3.354412596e-06</v>
      </c>
      <c r="F279" t="n">
        <v>-1.259994575e-06</v>
      </c>
      <c r="G279" t="n">
        <v>0</v>
      </c>
      <c r="H279" t="n">
        <v>-2.612278167e-07</v>
      </c>
      <c r="I279" t="n">
        <v>-1.110296233e-06</v>
      </c>
    </row>
    <row r="280">
      <c r="A280" t="n">
        <v>278</v>
      </c>
      <c r="B280" t="inlineStr">
        <is>
          <t>1289 REF Ketels rest raffinaderijen ebalans</t>
        </is>
      </c>
      <c r="C280" t="inlineStr">
        <is>
          <t>Heat200to400</t>
        </is>
      </c>
      <c r="D280" t="n">
        <v>-8.420839332000001e-06</v>
      </c>
      <c r="E280" t="n">
        <v>-8.091033504e-05</v>
      </c>
      <c r="F280" t="n">
        <v>-2.862242995e-05</v>
      </c>
      <c r="G280" t="n">
        <v>-3.239136803e-07</v>
      </c>
      <c r="H280" t="n">
        <v>-6.564633524e-06</v>
      </c>
      <c r="I280" t="n">
        <v>-2.959353752e-05</v>
      </c>
    </row>
    <row r="281">
      <c r="A281" t="n">
        <v>279</v>
      </c>
      <c r="B281" t="inlineStr">
        <is>
          <t>1289 REF Ketels rest raffinaderijen ebalans</t>
        </is>
      </c>
      <c r="C281" t="inlineStr">
        <is>
          <t>Overige olieproducten</t>
        </is>
      </c>
      <c r="D281" t="n">
        <v>2.5701779e-06</v>
      </c>
      <c r="E281" t="n">
        <v>2.958702931e-05</v>
      </c>
      <c r="F281" t="n">
        <v>1.062506063e-05</v>
      </c>
      <c r="G281" t="n">
        <v>1.236181744e-07</v>
      </c>
      <c r="H281" t="n">
        <v>2.577145057e-06</v>
      </c>
      <c r="I281" t="n">
        <v>1.195805615e-05</v>
      </c>
    </row>
    <row r="282">
      <c r="A282" t="n">
        <v>280</v>
      </c>
      <c r="B282" t="inlineStr">
        <is>
          <t>1289 REF Ketels rest raffinaderijen ebalans</t>
        </is>
      </c>
      <c r="C282" t="inlineStr">
        <is>
          <t>Restgassen</t>
        </is>
      </c>
      <c r="D282" t="n">
        <v>7.594143455e-06</v>
      </c>
      <c r="E282" t="n">
        <v>6.871391288e-05</v>
      </c>
      <c r="F282" t="n">
        <v>2.469648941e-05</v>
      </c>
      <c r="G282" t="n">
        <v>2.671795899e-07</v>
      </c>
      <c r="H282" t="n">
        <v>5.153095111e-06</v>
      </c>
      <c r="I282" t="n">
        <v>2.199049405e-05</v>
      </c>
    </row>
    <row r="283">
      <c r="A283" t="n">
        <v>281</v>
      </c>
      <c r="B283" t="inlineStr">
        <is>
          <t>1290 REF WKK rest raffinaderijen ebalans</t>
        </is>
      </c>
      <c r="C283" t="inlineStr">
        <is>
          <t>Elektriciteit</t>
        </is>
      </c>
      <c r="D283" t="n">
        <v>-2.053675379e-07</v>
      </c>
      <c r="E283" t="n">
        <v>-6.843876085e-06</v>
      </c>
      <c r="F283" t="n">
        <v>-1.057918838e-06</v>
      </c>
      <c r="G283" t="n">
        <v>0</v>
      </c>
      <c r="H283" t="n">
        <v>-6.720091497e-07</v>
      </c>
      <c r="I283" t="n">
        <v>-2.811817895e-06</v>
      </c>
    </row>
    <row r="284">
      <c r="A284" t="n">
        <v>282</v>
      </c>
      <c r="B284" t="inlineStr">
        <is>
          <t>1290 REF WKK rest raffinaderijen ebalans</t>
        </is>
      </c>
      <c r="C284" t="inlineStr">
        <is>
          <t>Heat200to400</t>
        </is>
      </c>
      <c r="D284" t="n">
        <v>-6.733330313e-06</v>
      </c>
      <c r="E284" t="n">
        <v>-0.0002900292196</v>
      </c>
      <c r="F284" t="n">
        <v>-6.885784508000001e-05</v>
      </c>
      <c r="G284" t="n">
        <v>-1.429002179e-06</v>
      </c>
      <c r="H284" t="n">
        <v>-2.061872705e-05</v>
      </c>
      <c r="I284" t="n">
        <v>-4.993942438e-05</v>
      </c>
    </row>
    <row r="285">
      <c r="A285" t="n">
        <v>283</v>
      </c>
      <c r="B285" t="inlineStr">
        <is>
          <t>1290 REF WKK rest raffinaderijen ebalans</t>
        </is>
      </c>
      <c r="C285" t="inlineStr">
        <is>
          <t>Restgassen</t>
        </is>
      </c>
      <c r="D285" t="n">
        <v>7.84265819e-06</v>
      </c>
      <c r="E285" t="n">
        <v>0.0003361191343</v>
      </c>
      <c r="F285" t="n">
        <v>7.850330198e-05</v>
      </c>
      <c r="G285" t="n">
        <v>1.646178216e-06</v>
      </c>
      <c r="H285" t="n">
        <v>2.421482126e-05</v>
      </c>
      <c r="I285" t="n">
        <v>6.154815022e-05</v>
      </c>
    </row>
    <row r="286">
      <c r="A286" t="n">
        <v>284</v>
      </c>
      <c r="B286" t="inlineStr">
        <is>
          <t>1291 Bijmenging waterstof  in aardgasnet</t>
        </is>
      </c>
      <c r="C286" t="inlineStr">
        <is>
          <t>Aardgas</t>
        </is>
      </c>
      <c r="D286" t="n">
        <v>-1.006945257e-05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</row>
    <row r="287">
      <c r="A287" t="n">
        <v>285</v>
      </c>
      <c r="B287" t="inlineStr">
        <is>
          <t>1291 Bijmenging waterstof  in aardgasnet</t>
        </is>
      </c>
      <c r="C287" t="inlineStr">
        <is>
          <t>Waterstof</t>
        </is>
      </c>
      <c r="D287" t="n">
        <v>1.00512489e-05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</row>
    <row r="288">
      <c r="A288" t="n">
        <v>286</v>
      </c>
      <c r="B288" t="inlineStr">
        <is>
          <t>1293 REF Centrale Ketel E-opwekking</t>
        </is>
      </c>
      <c r="C288" t="inlineStr">
        <is>
          <t>Aardgas</t>
        </is>
      </c>
      <c r="D288" t="n">
        <v>0.05725236196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</row>
    <row r="289">
      <c r="A289" t="n">
        <v>287</v>
      </c>
      <c r="B289" t="inlineStr">
        <is>
          <t>1293 REF Centrale Ketel E-opwekking</t>
        </is>
      </c>
      <c r="C289" t="inlineStr">
        <is>
          <t>Biomassa (hout)</t>
        </is>
      </c>
      <c r="D289" t="n">
        <v>0.0145081189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</row>
    <row r="290">
      <c r="A290" t="n">
        <v>288</v>
      </c>
      <c r="B290" t="inlineStr">
        <is>
          <t>1293 REF Centrale Ketel E-opwekking</t>
        </is>
      </c>
      <c r="C290" t="inlineStr">
        <is>
          <t>Cokesovengas</t>
        </is>
      </c>
      <c r="D290" t="n">
        <v>0.0175501362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</row>
    <row r="291">
      <c r="A291" t="n">
        <v>289</v>
      </c>
      <c r="B291" t="inlineStr">
        <is>
          <t>1293 REF Centrale Ketel E-opwekking</t>
        </is>
      </c>
      <c r="C291" t="inlineStr">
        <is>
          <t>Elektriciteit</t>
        </is>
      </c>
      <c r="D291" t="n">
        <v>-0.1067826436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</row>
    <row r="292">
      <c r="A292" t="n">
        <v>290</v>
      </c>
      <c r="B292" t="inlineStr">
        <is>
          <t>1293 REF Centrale Ketel E-opwekking</t>
        </is>
      </c>
      <c r="C292" t="inlineStr">
        <is>
          <t>Hoogovengas</t>
        </is>
      </c>
      <c r="D292" t="n">
        <v>0.2468714402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</row>
    <row r="293">
      <c r="A293" t="n">
        <v>291</v>
      </c>
      <c r="B293" t="inlineStr">
        <is>
          <t>1293 REF Centrale Ketel E-opwekking</t>
        </is>
      </c>
      <c r="C293" t="inlineStr">
        <is>
          <t>Warmte</t>
        </is>
      </c>
      <c r="D293" t="n">
        <v>-0.06169838724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</row>
    <row r="294">
      <c r="A294" t="n">
        <v>292</v>
      </c>
      <c r="B294" t="inlineStr">
        <is>
          <t>1294 H2 vessels on pipeline charge</t>
        </is>
      </c>
      <c r="C294" t="inlineStr">
        <is>
          <t>Elektriciteit</t>
        </is>
      </c>
      <c r="D294" t="n">
        <v>4.833584696e-06</v>
      </c>
      <c r="E294" t="n">
        <v>0.001860878207</v>
      </c>
      <c r="F294" t="n">
        <v>1.065003067e-05</v>
      </c>
      <c r="G294" t="n">
        <v>1.365768904e-07</v>
      </c>
      <c r="H294" t="n">
        <v>4.911790956e-06</v>
      </c>
      <c r="I294" t="n">
        <v>4.213624658e-05</v>
      </c>
    </row>
    <row r="295">
      <c r="A295" t="n">
        <v>293</v>
      </c>
      <c r="B295" t="inlineStr">
        <is>
          <t>1294 H2 vessels on pipeline charge</t>
        </is>
      </c>
      <c r="C295" t="inlineStr">
        <is>
          <t>Waterstof</t>
        </is>
      </c>
      <c r="D295" t="n">
        <v>2.752518265e-17</v>
      </c>
      <c r="E295" t="n">
        <v>1.040834086e-17</v>
      </c>
      <c r="F295" t="n">
        <v>1.436567879e-18</v>
      </c>
      <c r="G295" t="n">
        <v>0</v>
      </c>
      <c r="H295" t="n">
        <v>-1.355252716e-20</v>
      </c>
      <c r="I295" t="n">
        <v>1.301042607e-18</v>
      </c>
    </row>
    <row r="296">
      <c r="A296" t="n">
        <v>294</v>
      </c>
      <c r="B296" t="inlineStr">
        <is>
          <t>1295 H2 vessels on pipeline discharge</t>
        </is>
      </c>
      <c r="C296" t="inlineStr">
        <is>
          <t>Waterstof</t>
        </is>
      </c>
      <c r="D296" t="n">
        <v>9.085614204999999e-17</v>
      </c>
      <c r="E296" t="n">
        <v>3.469446952e-18</v>
      </c>
      <c r="F296" t="n">
        <v>1.111307227e-18</v>
      </c>
      <c r="G296" t="n">
        <v>0</v>
      </c>
      <c r="H296" t="n">
        <v>-2.710505431e-20</v>
      </c>
      <c r="I296" t="n">
        <v>1.517883041e-18</v>
      </c>
    </row>
    <row r="297">
      <c r="A297" t="n">
        <v>295</v>
      </c>
      <c r="B297" t="inlineStr">
        <is>
          <t>1296 H2 vessels on pipeline</t>
        </is>
      </c>
      <c r="C297" t="inlineStr">
        <is>
          <t>Waterstof</t>
        </is>
      </c>
      <c r="D297" t="n">
        <v>1.005055414e-16</v>
      </c>
      <c r="E297" t="n">
        <v>-3.611694277e-15</v>
      </c>
      <c r="F297" t="n">
        <v>-1.680513367e-18</v>
      </c>
      <c r="G297" t="n">
        <v>4.235164736e-22</v>
      </c>
      <c r="H297" t="n">
        <v>-1.355252716e-20</v>
      </c>
      <c r="I297" t="n">
        <v>-1.301042607e-18</v>
      </c>
    </row>
    <row r="298">
      <c r="A298" t="n">
        <v>296</v>
      </c>
      <c r="B298" t="inlineStr">
        <is>
          <t>1297 H2 vessels on distribution net charge</t>
        </is>
      </c>
      <c r="C298" t="inlineStr">
        <is>
          <t>Elektriciteit</t>
        </is>
      </c>
      <c r="D298" t="n">
        <v>2.079194397e-06</v>
      </c>
      <c r="E298" t="n">
        <v>3.79283693e-05</v>
      </c>
      <c r="F298" t="n">
        <v>1.042622428e-05</v>
      </c>
      <c r="G298" t="n">
        <v>1.232316735e-07</v>
      </c>
      <c r="H298" t="n">
        <v>3.821592022e-06</v>
      </c>
      <c r="I298" t="n">
        <v>1.743029629e-05</v>
      </c>
    </row>
    <row r="299">
      <c r="A299" t="n">
        <v>297</v>
      </c>
      <c r="B299" t="inlineStr">
        <is>
          <t>1297 H2 vessels on distribution net charge</t>
        </is>
      </c>
      <c r="C299" t="inlineStr">
        <is>
          <t>Waterstof</t>
        </is>
      </c>
      <c r="D299" t="n">
        <v>-8.754932543e-18</v>
      </c>
      <c r="E299" t="n">
        <v>4.33680869e-19</v>
      </c>
      <c r="F299" t="n">
        <v>1.355252716e-19</v>
      </c>
      <c r="G299" t="n">
        <v>0</v>
      </c>
      <c r="H299" t="n">
        <v>0</v>
      </c>
      <c r="I299" t="n">
        <v>2.005774019e-18</v>
      </c>
    </row>
    <row r="300">
      <c r="A300" t="n">
        <v>298</v>
      </c>
      <c r="B300" t="inlineStr">
        <is>
          <t>1298 H2 vessels on distribution net discharge</t>
        </is>
      </c>
      <c r="C300" t="inlineStr">
        <is>
          <t>Waterstof</t>
        </is>
      </c>
      <c r="D300" t="n">
        <v>-7.514876307999999e-18</v>
      </c>
      <c r="E300" t="n">
        <v>3.035766083e-18</v>
      </c>
      <c r="F300" t="n">
        <v>1.301042607e-18</v>
      </c>
      <c r="G300" t="n">
        <v>-2.541098842e-21</v>
      </c>
      <c r="H300" t="n">
        <v>0</v>
      </c>
      <c r="I300" t="n">
        <v>4.33680869e-19</v>
      </c>
    </row>
    <row r="301">
      <c r="A301" t="n">
        <v>299</v>
      </c>
      <c r="B301" t="inlineStr">
        <is>
          <t>1299 H2 vessels on distribution net</t>
        </is>
      </c>
      <c r="C301" t="inlineStr">
        <is>
          <t>Waterstof</t>
        </is>
      </c>
      <c r="D301" t="n">
        <v>5.468444707e-18</v>
      </c>
      <c r="E301" t="n">
        <v>6.396792818e-18</v>
      </c>
      <c r="F301" t="n">
        <v>-3.1441863e-18</v>
      </c>
      <c r="G301" t="n">
        <v>4.235164736e-22</v>
      </c>
      <c r="H301" t="n">
        <v>-1.355252716e-20</v>
      </c>
      <c r="I301" t="n">
        <v>8.131516294e-19</v>
      </c>
    </row>
    <row r="302">
      <c r="A302" t="n">
        <v>300</v>
      </c>
      <c r="B302" t="inlineStr">
        <is>
          <t>1300 A-CAES ontlader</t>
        </is>
      </c>
      <c r="C302" t="inlineStr">
        <is>
          <t>Elektriciteit</t>
        </is>
      </c>
      <c r="D302" t="n">
        <v>3.845529581e-19</v>
      </c>
      <c r="E302" t="n">
        <v>3.930232875e-19</v>
      </c>
      <c r="F302" t="n">
        <v>2.710505431e-20</v>
      </c>
      <c r="G302" t="n">
        <v>0</v>
      </c>
      <c r="H302" t="n">
        <v>0</v>
      </c>
      <c r="I302" t="n">
        <v>-1.897353802e-19</v>
      </c>
    </row>
    <row r="303">
      <c r="A303" t="n">
        <v>301</v>
      </c>
      <c r="B303" t="inlineStr">
        <is>
          <t>1301 A-CAES lader</t>
        </is>
      </c>
      <c r="C303" t="inlineStr">
        <is>
          <t>Elektriciteit</t>
        </is>
      </c>
      <c r="D303" t="n">
        <v>3.380056985e-06</v>
      </c>
      <c r="E303" t="n">
        <v>4.018233005e-05</v>
      </c>
      <c r="F303" t="n">
        <v>2.240869128e-05</v>
      </c>
      <c r="G303" t="n">
        <v>1.712668597e-07</v>
      </c>
      <c r="H303" t="n">
        <v>1.622807698e-05</v>
      </c>
      <c r="I303" t="n">
        <v>0.0001173830615</v>
      </c>
    </row>
    <row r="304">
      <c r="A304" t="n">
        <v>302</v>
      </c>
      <c r="B304" t="inlineStr">
        <is>
          <t>1302 A-CAES Opslag</t>
        </is>
      </c>
      <c r="C304" t="inlineStr">
        <is>
          <t>Elektriciteit</t>
        </is>
      </c>
      <c r="D304" t="n">
        <v>5.421010862e-20</v>
      </c>
      <c r="E304" t="n">
        <v>-1.843143693e-18</v>
      </c>
      <c r="F304" t="n">
        <v>1.016439537e-19</v>
      </c>
      <c r="G304" t="n">
        <v>5.29395592e-23</v>
      </c>
      <c r="H304" t="n">
        <v>1.355252716e-20</v>
      </c>
      <c r="I304" t="n">
        <v>-2.981555974e-18</v>
      </c>
    </row>
    <row r="305">
      <c r="A305" t="n">
        <v>303</v>
      </c>
      <c r="B305" t="inlineStr">
        <is>
          <t>1303 Pb batterij ontlader</t>
        </is>
      </c>
      <c r="C305" t="inlineStr">
        <is>
          <t>Elektriciteit</t>
        </is>
      </c>
      <c r="D305" t="n">
        <v>2.998496633e-19</v>
      </c>
      <c r="E305" t="n">
        <v>-1.897353802e-19</v>
      </c>
      <c r="F305" t="n">
        <v>-5.421010862e-20</v>
      </c>
      <c r="G305" t="n">
        <v>0</v>
      </c>
      <c r="H305" t="n">
        <v>0</v>
      </c>
      <c r="I305" t="n">
        <v>1.355252716e-19</v>
      </c>
    </row>
    <row r="306">
      <c r="A306" t="n">
        <v>304</v>
      </c>
      <c r="B306" t="inlineStr">
        <is>
          <t>1304 Pb batterij lader</t>
        </is>
      </c>
      <c r="C306" t="inlineStr">
        <is>
          <t>Elektriciteit</t>
        </is>
      </c>
      <c r="D306" t="n">
        <v>1.274678268e-06</v>
      </c>
      <c r="E306" t="n">
        <v>1.968555554e-05</v>
      </c>
      <c r="F306" t="n">
        <v>9.165734298e-06</v>
      </c>
      <c r="G306" t="n">
        <v>8.447208858000001e-08</v>
      </c>
      <c r="H306" t="n">
        <v>2.871828372e-06</v>
      </c>
      <c r="I306" t="n">
        <v>1.036644416e-05</v>
      </c>
    </row>
    <row r="307">
      <c r="A307" t="n">
        <v>305</v>
      </c>
      <c r="B307" t="inlineStr">
        <is>
          <t>1305 Pb batterij Opslag</t>
        </is>
      </c>
      <c r="C307" t="inlineStr">
        <is>
          <t>Elektriciteit</t>
        </is>
      </c>
      <c r="D307" t="n">
        <v>4.17587243e-19</v>
      </c>
      <c r="E307" t="n">
        <v>4.93023203e-07</v>
      </c>
      <c r="F307" t="n">
        <v>2.560601213e-07</v>
      </c>
      <c r="G307" t="n">
        <v>2.591709171e-09</v>
      </c>
      <c r="H307" t="n">
        <v>8.33909317e-08</v>
      </c>
      <c r="I307" t="n">
        <v>3.382695111e-07</v>
      </c>
    </row>
    <row r="308">
      <c r="A308" t="n">
        <v>306</v>
      </c>
      <c r="B308" t="inlineStr">
        <is>
          <t>1306 NiCd batterij ontlader</t>
        </is>
      </c>
      <c r="C308" t="inlineStr">
        <is>
          <t>Elektriciteit</t>
        </is>
      </c>
      <c r="D308" t="n">
        <v>-4.311397702e-19</v>
      </c>
      <c r="E308" t="n">
        <v>6.938893904e-17</v>
      </c>
      <c r="F308" t="n">
        <v>0</v>
      </c>
      <c r="G308" t="n">
        <v>0</v>
      </c>
      <c r="H308" t="n">
        <v>0</v>
      </c>
      <c r="I308" t="n">
        <v>-2.168404345e-19</v>
      </c>
    </row>
    <row r="309">
      <c r="A309" t="n">
        <v>307</v>
      </c>
      <c r="B309" t="inlineStr">
        <is>
          <t>1307 NiCd batterij lader</t>
        </is>
      </c>
      <c r="C309" t="inlineStr">
        <is>
          <t>Elektriciteit</t>
        </is>
      </c>
      <c r="D309" t="n">
        <v>2.145201313e-06</v>
      </c>
      <c r="E309" t="n">
        <v>0.03266203204</v>
      </c>
      <c r="F309" t="n">
        <v>0.004284083358</v>
      </c>
      <c r="G309" t="n">
        <v>0.006009841991</v>
      </c>
      <c r="H309" t="n">
        <v>5.920712002e-06</v>
      </c>
      <c r="I309" t="n">
        <v>2.267702518e-05</v>
      </c>
    </row>
    <row r="310">
      <c r="A310" t="n">
        <v>308</v>
      </c>
      <c r="B310" t="inlineStr">
        <is>
          <t>1308 NiCd batterij Opslag</t>
        </is>
      </c>
      <c r="C310" t="inlineStr">
        <is>
          <t>Elektriciteit</t>
        </is>
      </c>
      <c r="D310" t="n">
        <v>-2.354751593e-19</v>
      </c>
      <c r="E310" t="n">
        <v>0.007047932037</v>
      </c>
      <c r="F310" t="n">
        <v>0.006065734381</v>
      </c>
      <c r="G310" t="n">
        <v>0.006041159802</v>
      </c>
      <c r="H310" t="n">
        <v>2.172650733e-07</v>
      </c>
      <c r="I310" t="n">
        <v>1.018913999e-06</v>
      </c>
    </row>
    <row r="311">
      <c r="A311" t="n">
        <v>309</v>
      </c>
      <c r="B311" t="inlineStr">
        <is>
          <t>1309 NaS batterij ontlader</t>
        </is>
      </c>
      <c r="C311" t="inlineStr">
        <is>
          <t>Elektriciteit</t>
        </is>
      </c>
      <c r="D311" t="n">
        <v>-3.837059251e-19</v>
      </c>
      <c r="E311" t="n">
        <v>-3.794707604e-19</v>
      </c>
      <c r="F311" t="n">
        <v>-3.388131789e-20</v>
      </c>
      <c r="G311" t="n">
        <v>0</v>
      </c>
      <c r="H311" t="n">
        <v>0</v>
      </c>
      <c r="I311" t="n">
        <v>-8.131516294e-20</v>
      </c>
    </row>
    <row r="312">
      <c r="A312" t="n">
        <v>310</v>
      </c>
      <c r="B312" t="inlineStr">
        <is>
          <t>1310 NaS batterij lader</t>
        </is>
      </c>
      <c r="C312" t="inlineStr">
        <is>
          <t>Elektriciteit</t>
        </is>
      </c>
      <c r="D312" t="n">
        <v>7.212749223e-07</v>
      </c>
      <c r="E312" t="n">
        <v>1.459285487e-05</v>
      </c>
      <c r="F312" t="n">
        <v>6.653729705e-06</v>
      </c>
      <c r="G312" t="n">
        <v>5.390944977e-08</v>
      </c>
      <c r="H312" t="n">
        <v>1.823414465e-06</v>
      </c>
      <c r="I312" t="n">
        <v>6.295138588e-06</v>
      </c>
    </row>
    <row r="313">
      <c r="A313" t="n">
        <v>311</v>
      </c>
      <c r="B313" t="inlineStr">
        <is>
          <t>1311 NaS batterij Opslag</t>
        </is>
      </c>
      <c r="C313" t="inlineStr">
        <is>
          <t>Elektriciteit</t>
        </is>
      </c>
      <c r="D313" t="n">
        <v>1.201424214e-07</v>
      </c>
      <c r="E313" t="n">
        <v>1.835757995e-06</v>
      </c>
      <c r="F313" t="n">
        <v>9.207988631e-07</v>
      </c>
      <c r="G313" t="n">
        <v>8.729341799e-09</v>
      </c>
      <c r="H313" t="n">
        <v>2.917887235e-07</v>
      </c>
      <c r="I313" t="n">
        <v>1.20114412e-06</v>
      </c>
    </row>
    <row r="314">
      <c r="A314" t="n">
        <v>312</v>
      </c>
      <c r="B314" t="inlineStr">
        <is>
          <t>1312 Li ion batterij ontlader</t>
        </is>
      </c>
      <c r="C314" t="inlineStr">
        <is>
          <t>Elektriciteit</t>
        </is>
      </c>
      <c r="E314" t="n">
        <v>2.220446049e-16</v>
      </c>
      <c r="F314" t="n">
        <v>2.922107001e-13</v>
      </c>
      <c r="G314" t="n">
        <v>-8.881784197e-16</v>
      </c>
      <c r="H314" t="n">
        <v>0</v>
      </c>
      <c r="I314" t="n">
        <v>-2.131628207e-14</v>
      </c>
    </row>
    <row r="315">
      <c r="A315" t="n">
        <v>313</v>
      </c>
      <c r="B315" t="inlineStr">
        <is>
          <t>1312 Li ion battery for temporal electricity storage - discharge component</t>
        </is>
      </c>
      <c r="C315" t="inlineStr">
        <is>
          <t>Elektriciteit</t>
        </is>
      </c>
      <c r="D315" t="n">
        <v>2.810455319e-18</v>
      </c>
    </row>
    <row r="316">
      <c r="A316" t="n">
        <v>314</v>
      </c>
      <c r="B316" t="inlineStr">
        <is>
          <t>1313 Li ion batterij lader</t>
        </is>
      </c>
      <c r="C316" t="inlineStr">
        <is>
          <t>Elektriciteit</t>
        </is>
      </c>
      <c r="E316" t="n">
        <v>0.1412790408</v>
      </c>
      <c r="F316" t="n">
        <v>1.253700619</v>
      </c>
      <c r="G316" t="n">
        <v>0.8847640843</v>
      </c>
      <c r="H316" t="n">
        <v>1.7747049</v>
      </c>
      <c r="I316" t="n">
        <v>2.712795051</v>
      </c>
    </row>
    <row r="317">
      <c r="A317" t="n">
        <v>315</v>
      </c>
      <c r="B317" t="inlineStr">
        <is>
          <t>1313 Li ion battery for temporal electricity storage - charge component</t>
        </is>
      </c>
      <c r="C317" t="inlineStr">
        <is>
          <t>Elektriciteit</t>
        </is>
      </c>
      <c r="D317" t="n">
        <v>1.540498511e-06</v>
      </c>
    </row>
    <row r="318">
      <c r="A318" t="n">
        <v>316</v>
      </c>
      <c r="B318" t="inlineStr">
        <is>
          <t>1314 Li ion batterij Opslag</t>
        </is>
      </c>
      <c r="C318" t="inlineStr">
        <is>
          <t>Elektriciteit</t>
        </is>
      </c>
      <c r="E318" t="n">
        <v>0.01624231404</v>
      </c>
      <c r="F318" t="n">
        <v>0.1709036721</v>
      </c>
      <c r="G318" t="n">
        <v>0.1795378885</v>
      </c>
      <c r="H318" t="n">
        <v>0.12895507</v>
      </c>
      <c r="I318" t="n">
        <v>0.2114223832</v>
      </c>
    </row>
    <row r="319">
      <c r="A319" t="n">
        <v>317</v>
      </c>
      <c r="B319" t="inlineStr">
        <is>
          <t>1314 Li ion battery for temporal electricity storage - storage component</t>
        </is>
      </c>
      <c r="C319" t="inlineStr">
        <is>
          <t>Elektriciteit</t>
        </is>
      </c>
      <c r="D319" t="n">
        <v>-1.062179316e-18</v>
      </c>
    </row>
    <row r="320">
      <c r="A320" t="n">
        <v>318</v>
      </c>
      <c r="B320" t="inlineStr">
        <is>
          <t>1315 VRB batterij ontlader</t>
        </is>
      </c>
      <c r="C320" t="inlineStr">
        <is>
          <t>Elektriciteit</t>
        </is>
      </c>
      <c r="D320" t="n">
        <v>4.573977915e-20</v>
      </c>
      <c r="E320" t="n">
        <v>9.14795583e-20</v>
      </c>
      <c r="F320" t="n">
        <v>-2.371692252e-20</v>
      </c>
      <c r="G320" t="n">
        <v>0</v>
      </c>
      <c r="H320" t="n">
        <v>0</v>
      </c>
      <c r="I320" t="n">
        <v>-5.421010862e-20</v>
      </c>
    </row>
    <row r="321">
      <c r="A321" t="n">
        <v>319</v>
      </c>
      <c r="B321" t="inlineStr">
        <is>
          <t>1316 VRB batterij lader</t>
        </is>
      </c>
      <c r="C321" t="inlineStr">
        <is>
          <t>Elektriciteit</t>
        </is>
      </c>
      <c r="D321" t="n">
        <v>1.142369436e-06</v>
      </c>
      <c r="E321" t="n">
        <v>8.768406185e-06</v>
      </c>
      <c r="F321" t="n">
        <v>6.59726846e-06</v>
      </c>
      <c r="G321" t="n">
        <v>7.655951215e-08</v>
      </c>
      <c r="H321" t="n">
        <v>2.33492293e-06</v>
      </c>
      <c r="I321" t="n">
        <v>7.75530243e-06</v>
      </c>
    </row>
    <row r="322">
      <c r="A322" t="n">
        <v>320</v>
      </c>
      <c r="B322" t="inlineStr">
        <is>
          <t>1317 VRB batterij Opslag</t>
        </is>
      </c>
      <c r="C322" t="inlineStr">
        <is>
          <t>Elektriciteit</t>
        </is>
      </c>
      <c r="D322" t="n">
        <v>5.844527336e-20</v>
      </c>
      <c r="E322" t="n">
        <v>9.554531645e-19</v>
      </c>
      <c r="F322" t="n">
        <v>9.14795583e-20</v>
      </c>
      <c r="G322" t="n">
        <v>-2.64697796e-23</v>
      </c>
      <c r="H322" t="n">
        <v>-8.046812999e-20</v>
      </c>
      <c r="I322" t="n">
        <v>1.28749008e-19</v>
      </c>
    </row>
    <row r="323">
      <c r="A323" t="n">
        <v>321</v>
      </c>
      <c r="B323" t="inlineStr">
        <is>
          <t>1318 ZnBr batterij ontlader</t>
        </is>
      </c>
      <c r="C323" t="inlineStr">
        <is>
          <t>Elektriciteit</t>
        </is>
      </c>
      <c r="D323" t="n">
        <v>-5.844527336e-20</v>
      </c>
      <c r="E323" t="n">
        <v>1.694065895e-20</v>
      </c>
      <c r="F323" t="n">
        <v>3.04931861e-20</v>
      </c>
      <c r="G323" t="n">
        <v>0</v>
      </c>
      <c r="H323" t="n">
        <v>0</v>
      </c>
      <c r="I323" t="n">
        <v>5.082197684e-20</v>
      </c>
    </row>
    <row r="324">
      <c r="A324" t="n">
        <v>322</v>
      </c>
      <c r="B324" t="inlineStr">
        <is>
          <t>1319 ZnBr batterij lader</t>
        </is>
      </c>
      <c r="C324" t="inlineStr">
        <is>
          <t>Elektriciteit</t>
        </is>
      </c>
      <c r="D324" t="n">
        <v>3.455438097e-07</v>
      </c>
      <c r="E324" t="n">
        <v>8.616347593e-06</v>
      </c>
      <c r="F324" t="n">
        <v>5.949238242e-06</v>
      </c>
      <c r="G324" t="n">
        <v>6.768009292e-08</v>
      </c>
      <c r="H324" t="n">
        <v>2.358401193e-06</v>
      </c>
      <c r="I324" t="n">
        <v>8.85833512e-06</v>
      </c>
    </row>
    <row r="325">
      <c r="A325" t="n">
        <v>323</v>
      </c>
      <c r="B325" t="inlineStr">
        <is>
          <t>1320 ZnBr batterij Opslag</t>
        </is>
      </c>
      <c r="C325" t="inlineStr">
        <is>
          <t>Elektriciteit</t>
        </is>
      </c>
      <c r="D325" t="n">
        <v>-6.628032812000001e-20</v>
      </c>
      <c r="E325" t="n">
        <v>9.14795583e-20</v>
      </c>
      <c r="F325" t="n">
        <v>4.404571326e-20</v>
      </c>
      <c r="G325" t="n">
        <v>-3.441071348e-22</v>
      </c>
      <c r="H325" t="n">
        <v>5.082197684e-21</v>
      </c>
      <c r="I325" t="n">
        <v>3.04931861e-20</v>
      </c>
    </row>
    <row r="326">
      <c r="A326" t="n">
        <v>324</v>
      </c>
      <c r="B326" t="inlineStr">
        <is>
          <t>1321 H2 ondergronds laden</t>
        </is>
      </c>
      <c r="C326" t="inlineStr">
        <is>
          <t>Elektriciteit</t>
        </is>
      </c>
      <c r="D326" t="n">
        <v>3.17275653e-06</v>
      </c>
      <c r="E326" t="n">
        <v>0.03296113642</v>
      </c>
      <c r="F326" t="n">
        <v>0.0002232435113</v>
      </c>
      <c r="G326" t="n">
        <v>0.0002057455959</v>
      </c>
      <c r="H326" t="n">
        <v>0.1350096637</v>
      </c>
      <c r="I326" t="n">
        <v>0.3662664237</v>
      </c>
    </row>
    <row r="327">
      <c r="A327" t="n">
        <v>325</v>
      </c>
      <c r="B327" t="inlineStr">
        <is>
          <t>1321 H2 ondergronds laden</t>
        </is>
      </c>
      <c r="C327" t="inlineStr">
        <is>
          <t>Waterstof</t>
        </is>
      </c>
      <c r="D327" t="n">
        <v>-3.919390854e-17</v>
      </c>
      <c r="E327" t="n">
        <v>0</v>
      </c>
      <c r="F327" t="n">
        <v>3.469446952e-18</v>
      </c>
      <c r="G327" t="n">
        <v>0</v>
      </c>
      <c r="H327" t="n">
        <v>-4.156675004e-13</v>
      </c>
      <c r="I327" t="n">
        <v>-6.927791674e-14</v>
      </c>
    </row>
    <row r="328">
      <c r="A328" t="n">
        <v>326</v>
      </c>
      <c r="B328" t="inlineStr">
        <is>
          <t>1322 H2 ondergronds ontladen</t>
        </is>
      </c>
      <c r="C328" t="inlineStr">
        <is>
          <t>Waterstof</t>
        </is>
      </c>
      <c r="D328" t="n">
        <v>-1.038665681e-16</v>
      </c>
      <c r="E328" t="n">
        <v>0</v>
      </c>
      <c r="F328" t="n">
        <v>-1.734723476e-18</v>
      </c>
      <c r="G328" t="n">
        <v>0</v>
      </c>
      <c r="H328" t="n">
        <v>1.323385845e-13</v>
      </c>
      <c r="I328" t="n">
        <v>-8.881784197e-15</v>
      </c>
    </row>
    <row r="329">
      <c r="A329" t="n">
        <v>327</v>
      </c>
      <c r="B329" t="inlineStr">
        <is>
          <t>1323 H2 ondergronds opslag</t>
        </is>
      </c>
      <c r="C329" t="inlineStr">
        <is>
          <t>Waterstof</t>
        </is>
      </c>
      <c r="D329" t="n">
        <v>-2.836272883e-16</v>
      </c>
      <c r="E329" t="n">
        <v>-8.437694987e-15</v>
      </c>
      <c r="F329" t="n">
        <v>-4.33680869e-17</v>
      </c>
      <c r="G329" t="n">
        <v>6.938893904e-18</v>
      </c>
      <c r="H329" t="n">
        <v>-2.744648953e-11</v>
      </c>
      <c r="I329" t="n">
        <v>4.831690603e-12</v>
      </c>
    </row>
    <row r="330">
      <c r="A330" t="n">
        <v>328</v>
      </c>
      <c r="B330" t="inlineStr">
        <is>
          <t>1327 H2 Methanation process</t>
        </is>
      </c>
      <c r="C330" t="inlineStr">
        <is>
          <t>CO2Flow</t>
        </is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</row>
    <row r="331">
      <c r="A331" t="n">
        <v>329</v>
      </c>
      <c r="B331" t="inlineStr">
        <is>
          <t>1327 H2 Methanation process</t>
        </is>
      </c>
      <c r="C331" t="inlineStr">
        <is>
          <t>SNG</t>
        </is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</row>
    <row r="332">
      <c r="A332" t="n">
        <v>330</v>
      </c>
      <c r="B332" t="inlineStr">
        <is>
          <t>1327 H2 Methanation process</t>
        </is>
      </c>
      <c r="C332" t="inlineStr">
        <is>
          <t>Warmte</t>
        </is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</row>
    <row r="333">
      <c r="A333" t="n">
        <v>331</v>
      </c>
      <c r="B333" t="inlineStr">
        <is>
          <t>1327 H2 Methanation process</t>
        </is>
      </c>
      <c r="C333" t="inlineStr">
        <is>
          <t>Waterstof</t>
        </is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</row>
    <row r="334">
      <c r="A334" t="n">
        <v>332</v>
      </c>
      <c r="B334" t="inlineStr">
        <is>
          <t>1328 H2 distributienetwerk</t>
        </is>
      </c>
      <c r="C334" t="inlineStr">
        <is>
          <t>Waterstof</t>
        </is>
      </c>
      <c r="D334" t="n">
        <v>7.907226844e-07</v>
      </c>
      <c r="E334" t="n">
        <v>0.0003168125693</v>
      </c>
      <c r="F334" t="n">
        <v>0.0002609995443</v>
      </c>
      <c r="G334" t="n">
        <v>0.0002554828171</v>
      </c>
      <c r="H334" t="n">
        <v>0.0002675482734</v>
      </c>
      <c r="I334" t="n">
        <v>0.0002682431593</v>
      </c>
    </row>
    <row r="335">
      <c r="A335" t="n">
        <v>333</v>
      </c>
      <c r="B335" t="inlineStr">
        <is>
          <t>1329 H2 filling station</t>
        </is>
      </c>
      <c r="C335" t="inlineStr">
        <is>
          <t>Elektriciteit</t>
        </is>
      </c>
      <c r="E335" t="n">
        <v>0.001309503805</v>
      </c>
      <c r="F335" t="n">
        <v>0.001359043073</v>
      </c>
      <c r="G335" t="n">
        <v>0.001323501913</v>
      </c>
      <c r="H335" t="n">
        <v>0.001341793349</v>
      </c>
      <c r="I335" t="n">
        <v>0.001358296205</v>
      </c>
    </row>
    <row r="336">
      <c r="A336" t="n">
        <v>334</v>
      </c>
      <c r="B336" t="inlineStr">
        <is>
          <t>1329 H2 filling station</t>
        </is>
      </c>
      <c r="C336" t="inlineStr">
        <is>
          <t>Waterstof</t>
        </is>
      </c>
      <c r="E336" t="n">
        <v>0</v>
      </c>
      <c r="F336" t="n">
        <v>-3.122502257e-17</v>
      </c>
      <c r="G336" t="n">
        <v>3.469446952e-18</v>
      </c>
      <c r="H336" t="n">
        <v>0</v>
      </c>
      <c r="I336" t="n">
        <v>6.938893904e-18</v>
      </c>
    </row>
    <row r="337">
      <c r="A337" t="n">
        <v>335</v>
      </c>
      <c r="B337" t="inlineStr">
        <is>
          <t>1329 H2 filling station - discharge component</t>
        </is>
      </c>
      <c r="C337" t="inlineStr">
        <is>
          <t>Elektriciteit</t>
        </is>
      </c>
      <c r="D337" t="n">
        <v>4.541171889e-07</v>
      </c>
    </row>
    <row r="338">
      <c r="A338" t="n">
        <v>336</v>
      </c>
      <c r="B338" t="inlineStr">
        <is>
          <t>1329 H2 filling station - discharge component</t>
        </is>
      </c>
      <c r="C338" t="inlineStr">
        <is>
          <t>Waterstof</t>
        </is>
      </c>
      <c r="D338" t="n">
        <v>-1.651714247e-19</v>
      </c>
    </row>
    <row r="339">
      <c r="A339" t="n">
        <v>337</v>
      </c>
      <c r="B339" t="inlineStr">
        <is>
          <t>1330 H2 pipeline</t>
        </is>
      </c>
      <c r="C339" t="inlineStr">
        <is>
          <t>Waterstof</t>
        </is>
      </c>
      <c r="D339" t="n">
        <v>0.6703804245</v>
      </c>
      <c r="E339" t="n">
        <v>0.6520642781</v>
      </c>
      <c r="F339" t="n">
        <v>0.6160769382</v>
      </c>
      <c r="G339" t="n">
        <v>0.5977723249</v>
      </c>
      <c r="H339" t="n">
        <v>0.6312639848</v>
      </c>
      <c r="I339" t="n">
        <v>0.7210451845</v>
      </c>
    </row>
    <row r="340">
      <c r="A340" t="n">
        <v>338</v>
      </c>
      <c r="B340" t="inlineStr">
        <is>
          <t>1335 H2 solar reformer</t>
        </is>
      </c>
      <c r="C340" t="inlineStr">
        <is>
          <t>Aardgas</t>
        </is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</row>
    <row r="341">
      <c r="A341" t="n">
        <v>339</v>
      </c>
      <c r="B341" t="inlineStr">
        <is>
          <t>1335 H2 solar reformer</t>
        </is>
      </c>
      <c r="C341" t="inlineStr">
        <is>
          <t>Waterstof</t>
        </is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</row>
    <row r="342">
      <c r="A342" t="n">
        <v>340</v>
      </c>
      <c r="B342" t="inlineStr">
        <is>
          <t>1335 H2 solar reformer</t>
        </is>
      </c>
      <c r="C342" t="inlineStr">
        <is>
          <t>Zon thermisch</t>
        </is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</row>
    <row r="343">
      <c r="A343" t="n">
        <v>341</v>
      </c>
      <c r="B343" t="inlineStr">
        <is>
          <t>1339 H2 connector pipeline naar distributienetwerk</t>
        </is>
      </c>
      <c r="C343" t="inlineStr">
        <is>
          <t>Waterstof</t>
        </is>
      </c>
      <c r="D343" t="n">
        <v>-6.213833701e-18</v>
      </c>
      <c r="E343" t="n">
        <v>-1.040834086e-17</v>
      </c>
      <c r="F343" t="n">
        <v>1.387778781e-17</v>
      </c>
      <c r="G343" t="n">
        <v>3.469446952e-17</v>
      </c>
      <c r="H343" t="n">
        <v>1.249000903e-16</v>
      </c>
      <c r="I343" t="n">
        <v>1.387778781e-17</v>
      </c>
    </row>
    <row r="344">
      <c r="A344" t="n">
        <v>342</v>
      </c>
      <c r="B344" t="inlineStr">
        <is>
          <t>1340 H2 connector distributienetwerk naar filling station</t>
        </is>
      </c>
      <c r="C344" t="inlineStr">
        <is>
          <t>Waterstof</t>
        </is>
      </c>
      <c r="D344" t="n">
        <v>3.887881228e-19</v>
      </c>
      <c r="E344" t="n">
        <v>3.469446952e-18</v>
      </c>
      <c r="F344" t="n">
        <v>2.775557562e-17</v>
      </c>
      <c r="G344" t="n">
        <v>1.040834086e-17</v>
      </c>
      <c r="H344" t="n">
        <v>-6.938893904e-18</v>
      </c>
      <c r="I344" t="n">
        <v>0</v>
      </c>
    </row>
    <row r="345">
      <c r="A345" t="n">
        <v>343</v>
      </c>
      <c r="B345" t="inlineStr">
        <is>
          <t>1351 REF ICE personenauto</t>
        </is>
      </c>
      <c r="C345" t="inlineStr">
        <is>
          <t>Benzine</t>
        </is>
      </c>
      <c r="D345" t="n">
        <v>136.0314506</v>
      </c>
      <c r="E345" t="n">
        <v>121.0610585</v>
      </c>
      <c r="F345" t="n">
        <v>84.2147932</v>
      </c>
      <c r="G345" t="n">
        <v>0</v>
      </c>
      <c r="H345" t="n">
        <v>31.41512262</v>
      </c>
      <c r="I345" t="n">
        <v>5.152580753</v>
      </c>
    </row>
    <row r="346">
      <c r="A346" t="n">
        <v>344</v>
      </c>
      <c r="B346" t="inlineStr">
        <is>
          <t>1351 REF ICE personenauto</t>
        </is>
      </c>
      <c r="C346" t="inlineStr">
        <is>
          <t>Bio-LPG</t>
        </is>
      </c>
      <c r="D346" t="n">
        <v>0.02619891395</v>
      </c>
      <c r="E346" t="n">
        <v>0.02395607923</v>
      </c>
      <c r="F346" t="n">
        <v>0.02398846958</v>
      </c>
      <c r="G346" t="n">
        <v>0</v>
      </c>
      <c r="H346" t="n">
        <v>0.02231013432</v>
      </c>
      <c r="I346" t="n">
        <v>0.009047666948999999</v>
      </c>
    </row>
    <row r="347">
      <c r="A347" t="n">
        <v>345</v>
      </c>
      <c r="B347" t="inlineStr">
        <is>
          <t>1351 REF ICE personenauto</t>
        </is>
      </c>
      <c r="C347" t="inlineStr">
        <is>
          <t>Bio-ethanol</t>
        </is>
      </c>
      <c r="D347" t="n">
        <v>9.521234103999999</v>
      </c>
      <c r="E347" t="n">
        <v>10.6750213</v>
      </c>
      <c r="F347" t="n">
        <v>4.446846346</v>
      </c>
      <c r="G347" t="n">
        <v>0</v>
      </c>
      <c r="H347" t="n">
        <v>0.6199259597</v>
      </c>
      <c r="I347" t="n">
        <v>0.1033211107</v>
      </c>
    </row>
    <row r="348">
      <c r="A348" t="n">
        <v>346</v>
      </c>
      <c r="B348" t="inlineStr">
        <is>
          <t>1351 REF ICE personenauto</t>
        </is>
      </c>
      <c r="C348" t="inlineStr">
        <is>
          <t>Biobenzine</t>
        </is>
      </c>
      <c r="D348" t="n">
        <v>1.145693505</v>
      </c>
      <c r="E348" t="n">
        <v>0.02833548289</v>
      </c>
      <c r="F348" t="n">
        <v>0.0227516274</v>
      </c>
      <c r="G348" t="n">
        <v>0</v>
      </c>
      <c r="H348" t="n">
        <v>1.337117695e-05</v>
      </c>
      <c r="I348" t="n">
        <v>0.05452206776</v>
      </c>
    </row>
    <row r="349">
      <c r="A349" t="n">
        <v>347</v>
      </c>
      <c r="B349" t="inlineStr">
        <is>
          <t>1351 REF ICE personenauto</t>
        </is>
      </c>
      <c r="C349" t="inlineStr">
        <is>
          <t>Biodiesel</t>
        </is>
      </c>
      <c r="D349" t="n">
        <v>6.511415605</v>
      </c>
      <c r="E349" t="n">
        <v>0.00012627019</v>
      </c>
      <c r="F349" t="n">
        <v>0.0002103533119</v>
      </c>
      <c r="G349" t="n">
        <v>0</v>
      </c>
      <c r="H349" t="n">
        <v>0.0001800593952</v>
      </c>
      <c r="I349" t="n">
        <v>0.03726533652</v>
      </c>
    </row>
    <row r="350">
      <c r="A350" t="n">
        <v>348</v>
      </c>
      <c r="B350" t="inlineStr">
        <is>
          <t>1351 REF ICE personenauto</t>
        </is>
      </c>
      <c r="C350" t="inlineStr">
        <is>
          <t>Diesel</t>
        </is>
      </c>
      <c r="D350" t="n">
        <v>22.88722902</v>
      </c>
      <c r="E350" t="n">
        <v>8.863042610999999</v>
      </c>
      <c r="F350" t="n">
        <v>3.75824598</v>
      </c>
      <c r="G350" t="n">
        <v>0</v>
      </c>
      <c r="H350" t="n">
        <v>0.5623495051</v>
      </c>
      <c r="I350" t="n">
        <v>0.03832017092</v>
      </c>
    </row>
    <row r="351">
      <c r="A351" t="n">
        <v>349</v>
      </c>
      <c r="B351" t="inlineStr">
        <is>
          <t>1351 REF ICE personenauto</t>
        </is>
      </c>
      <c r="C351" t="inlineStr">
        <is>
          <t>LPG</t>
        </is>
      </c>
      <c r="D351" t="n">
        <v>2.536643348</v>
      </c>
      <c r="E351" t="n">
        <v>0.6760447422</v>
      </c>
      <c r="F351" t="n">
        <v>0.5022876080999999</v>
      </c>
      <c r="G351" t="n">
        <v>0</v>
      </c>
      <c r="H351" t="n">
        <v>0.1791696336</v>
      </c>
      <c r="I351" t="n">
        <v>0.01930790355</v>
      </c>
    </row>
    <row r="352">
      <c r="A352" t="n">
        <v>350</v>
      </c>
      <c r="B352" t="inlineStr">
        <is>
          <t>1351 REF ICE personenauto</t>
        </is>
      </c>
      <c r="C352" t="inlineStr">
        <is>
          <t>Synthetic LPG</t>
        </is>
      </c>
      <c r="D352" t="n">
        <v>0.02594890717</v>
      </c>
      <c r="E352" t="n">
        <v>0.02432861097</v>
      </c>
      <c r="F352" t="n">
        <v>0.02404101112</v>
      </c>
      <c r="G352" t="n">
        <v>0</v>
      </c>
      <c r="H352" t="n">
        <v>0.01986715091</v>
      </c>
      <c r="I352" t="n">
        <v>0.008535832582</v>
      </c>
    </row>
    <row r="353">
      <c r="A353" t="n">
        <v>351</v>
      </c>
      <c r="B353" t="inlineStr">
        <is>
          <t>1351 REF ICE personenauto</t>
        </is>
      </c>
      <c r="C353" t="inlineStr">
        <is>
          <t>Synthetic benzine</t>
        </is>
      </c>
      <c r="D353" t="n">
        <v>0.03842775151</v>
      </c>
      <c r="E353" t="n">
        <v>0.02596928397</v>
      </c>
      <c r="F353" t="n">
        <v>0.02152734767</v>
      </c>
      <c r="G353" t="n">
        <v>0</v>
      </c>
      <c r="H353" t="n">
        <v>1.158447168e-05</v>
      </c>
      <c r="I353" t="n">
        <v>0.02875730888</v>
      </c>
    </row>
    <row r="354">
      <c r="A354" t="n">
        <v>352</v>
      </c>
      <c r="B354" t="inlineStr">
        <is>
          <t>1351 REF ICE personenauto</t>
        </is>
      </c>
      <c r="C354" t="inlineStr">
        <is>
          <t>Synthetic diesel</t>
        </is>
      </c>
      <c r="D354" t="n">
        <v>2.145693362e-06</v>
      </c>
      <c r="E354" t="n">
        <v>0.0001314854396</v>
      </c>
      <c r="F354" t="n">
        <v>0.0002398247564</v>
      </c>
      <c r="G354" t="n">
        <v>0</v>
      </c>
      <c r="H354" t="n">
        <v>0.000182009263</v>
      </c>
      <c r="I354" t="n">
        <v>0.01820002614</v>
      </c>
    </row>
    <row r="355">
      <c r="A355" t="n">
        <v>353</v>
      </c>
      <c r="B355" t="inlineStr">
        <is>
          <t>1352 REF PI hybride auto</t>
        </is>
      </c>
      <c r="C355" t="inlineStr">
        <is>
          <t>Benzine</t>
        </is>
      </c>
      <c r="D355" t="n">
        <v>0.0002778987501</v>
      </c>
      <c r="E355" t="n">
        <v>1.505890444</v>
      </c>
      <c r="F355" t="n">
        <v>9.132403594e-06</v>
      </c>
      <c r="G355" t="n">
        <v>0</v>
      </c>
      <c r="H355" t="n">
        <v>0</v>
      </c>
      <c r="I355" t="n">
        <v>0</v>
      </c>
    </row>
    <row r="356">
      <c r="A356" t="n">
        <v>354</v>
      </c>
      <c r="B356" t="inlineStr">
        <is>
          <t>1352 REF PI hybride auto</t>
        </is>
      </c>
      <c r="C356" t="inlineStr">
        <is>
          <t>Bio-ethanol</t>
        </is>
      </c>
      <c r="D356" t="n">
        <v>3.488411628e-05</v>
      </c>
      <c r="E356" t="n">
        <v>0.1358463265</v>
      </c>
      <c r="F356" t="n">
        <v>1.471730764e-06</v>
      </c>
      <c r="G356" t="n">
        <v>0</v>
      </c>
      <c r="H356" t="n">
        <v>0</v>
      </c>
      <c r="I356" t="n">
        <v>0</v>
      </c>
    </row>
    <row r="357">
      <c r="A357" t="n">
        <v>355</v>
      </c>
      <c r="B357" t="inlineStr">
        <is>
          <t>1352 REF PI hybride auto</t>
        </is>
      </c>
      <c r="C357" t="inlineStr">
        <is>
          <t>Biobenzine</t>
        </is>
      </c>
      <c r="D357" t="n">
        <v>0.000134188703</v>
      </c>
      <c r="E357" t="n">
        <v>0.01721594717</v>
      </c>
      <c r="F357" t="n">
        <v>9.209510705000001e-06</v>
      </c>
      <c r="G357" t="n">
        <v>0</v>
      </c>
      <c r="H357" t="n">
        <v>0</v>
      </c>
      <c r="I357" t="n">
        <v>0</v>
      </c>
    </row>
    <row r="358">
      <c r="A358" t="n">
        <v>356</v>
      </c>
      <c r="B358" t="inlineStr">
        <is>
          <t>1352 REF PI hybride auto</t>
        </is>
      </c>
      <c r="C358" t="inlineStr">
        <is>
          <t>Elektriciteit</t>
        </is>
      </c>
      <c r="D358" t="n">
        <v>0.0001271399968</v>
      </c>
      <c r="E358" t="n">
        <v>0.2594205318</v>
      </c>
      <c r="F358" t="n">
        <v>4.325859693e-06</v>
      </c>
      <c r="G358" t="n">
        <v>0</v>
      </c>
      <c r="H358" t="n">
        <v>0</v>
      </c>
      <c r="I358" t="n">
        <v>0</v>
      </c>
    </row>
    <row r="359">
      <c r="A359" t="n">
        <v>357</v>
      </c>
      <c r="B359" t="inlineStr">
        <is>
          <t>1352 REF PI hybride auto</t>
        </is>
      </c>
      <c r="C359" t="inlineStr">
        <is>
          <t>Synthetic benzine</t>
        </is>
      </c>
      <c r="D359" t="n">
        <v>9.665270703e-05</v>
      </c>
      <c r="E359" t="n">
        <v>0.01816025085</v>
      </c>
      <c r="F359" t="n">
        <v>8.512914882e-06</v>
      </c>
      <c r="G359" t="n">
        <v>0</v>
      </c>
      <c r="H359" t="n">
        <v>0</v>
      </c>
      <c r="I359" t="n">
        <v>0</v>
      </c>
    </row>
    <row r="360">
      <c r="A360" t="n">
        <v>358</v>
      </c>
      <c r="B360" t="inlineStr">
        <is>
          <t>1353 REF elektrische auto</t>
        </is>
      </c>
      <c r="C360" t="inlineStr">
        <is>
          <t>Elektriciteit</t>
        </is>
      </c>
      <c r="D360" t="n">
        <v>28.70414691</v>
      </c>
      <c r="E360" t="n">
        <v>17.70787547</v>
      </c>
      <c r="F360" t="n">
        <v>37.82045085</v>
      </c>
      <c r="G360" t="n">
        <v>38.33179211</v>
      </c>
      <c r="H360" t="n">
        <v>48.97703489</v>
      </c>
      <c r="I360" t="n">
        <v>61.1863757</v>
      </c>
    </row>
    <row r="361">
      <c r="A361" t="n">
        <v>359</v>
      </c>
      <c r="B361" t="inlineStr">
        <is>
          <t>1354 CNG auto</t>
        </is>
      </c>
      <c r="C361" t="inlineStr">
        <is>
          <t>Aardgas</t>
        </is>
      </c>
      <c r="D361" t="n">
        <v>3.984205831</v>
      </c>
      <c r="E361" t="n">
        <v>0.0002320620883</v>
      </c>
      <c r="F361" t="n">
        <v>0.0002174835023</v>
      </c>
      <c r="G361" t="n">
        <v>2.201888795</v>
      </c>
      <c r="H361" t="n">
        <v>1.610956652</v>
      </c>
      <c r="I361" t="n">
        <v>2.292035053e-05</v>
      </c>
    </row>
    <row r="362">
      <c r="A362" t="n">
        <v>360</v>
      </c>
      <c r="B362" t="inlineStr">
        <is>
          <t>1355 Elektrische auto</t>
        </is>
      </c>
      <c r="C362" t="inlineStr">
        <is>
          <t>Elektriciteit</t>
        </is>
      </c>
      <c r="D362" t="n">
        <v>0</v>
      </c>
      <c r="E362" t="n">
        <v>6.023174063e-06</v>
      </c>
      <c r="F362" t="n">
        <v>6.724177175e-07</v>
      </c>
      <c r="G362" t="n">
        <v>5.243781592e-07</v>
      </c>
      <c r="H362" t="n">
        <v>1.265001207e-06</v>
      </c>
      <c r="I362" t="n">
        <v>1.873602475e-06</v>
      </c>
    </row>
    <row r="363">
      <c r="A363" t="n">
        <v>361</v>
      </c>
      <c r="B363" t="inlineStr">
        <is>
          <t>1356 REF H2 auto</t>
        </is>
      </c>
      <c r="C363" t="inlineStr">
        <is>
          <t>Waterstof</t>
        </is>
      </c>
      <c r="E363" t="n">
        <v>0.02093543733</v>
      </c>
      <c r="F363" t="n">
        <v>0.021734727</v>
      </c>
      <c r="G363" t="n">
        <v>0.02117740687</v>
      </c>
      <c r="H363" t="n">
        <v>0.0214586685</v>
      </c>
      <c r="I363" t="n">
        <v>0.02171399882</v>
      </c>
    </row>
    <row r="364">
      <c r="A364" t="n">
        <v>362</v>
      </c>
      <c r="B364" t="inlineStr">
        <is>
          <t>1357 Diesel hybrid car with high fuel reduction</t>
        </is>
      </c>
      <c r="C364" t="inlineStr">
        <is>
          <t>Biodiesel</t>
        </is>
      </c>
      <c r="D364" t="n">
        <v>7.543929454e-07</v>
      </c>
      <c r="E364" t="n">
        <v>4.437916453e-06</v>
      </c>
      <c r="F364" t="n">
        <v>3.578259847e-06</v>
      </c>
      <c r="G364" t="n">
        <v>0</v>
      </c>
      <c r="H364" t="n">
        <v>0</v>
      </c>
      <c r="I364" t="n">
        <v>0</v>
      </c>
    </row>
    <row r="365">
      <c r="A365" t="n">
        <v>363</v>
      </c>
      <c r="B365" t="inlineStr">
        <is>
          <t>1357 Diesel hybrid car with high fuel reduction</t>
        </is>
      </c>
      <c r="C365" t="inlineStr">
        <is>
          <t>Diesel</t>
        </is>
      </c>
      <c r="D365" t="n">
        <v>7.248607516e-07</v>
      </c>
      <c r="E365" t="n">
        <v>8.853764135000001e-06</v>
      </c>
      <c r="F365" t="n">
        <v>3.769710591e-06</v>
      </c>
      <c r="G365" t="n">
        <v>0</v>
      </c>
      <c r="H365" t="n">
        <v>0</v>
      </c>
      <c r="I365" t="n">
        <v>0</v>
      </c>
    </row>
    <row r="366">
      <c r="A366" t="n">
        <v>364</v>
      </c>
      <c r="B366" t="inlineStr">
        <is>
          <t>1357 Diesel hybrid car with high fuel reduction</t>
        </is>
      </c>
      <c r="C366" t="inlineStr">
        <is>
          <t>Synthetic diesel</t>
        </is>
      </c>
      <c r="D366" t="n">
        <v>2.724735522e-07</v>
      </c>
      <c r="E366" t="n">
        <v>3.879919634e-06</v>
      </c>
      <c r="F366" t="n">
        <v>2.756529308e-06</v>
      </c>
      <c r="G366" t="n">
        <v>0</v>
      </c>
      <c r="H366" t="n">
        <v>0</v>
      </c>
      <c r="I366" t="n">
        <v>0</v>
      </c>
    </row>
    <row r="367">
      <c r="A367" t="n">
        <v>365</v>
      </c>
      <c r="B367" t="inlineStr">
        <is>
          <t>1358 PI auto</t>
        </is>
      </c>
      <c r="C367" t="inlineStr">
        <is>
          <t>Benzine</t>
        </is>
      </c>
      <c r="D367" t="n">
        <v>9.356353721e-06</v>
      </c>
      <c r="E367" t="n">
        <v>3.585374863e-06</v>
      </c>
      <c r="F367" t="n">
        <v>3.952155478e-06</v>
      </c>
      <c r="G367" t="n">
        <v>19.95725443</v>
      </c>
      <c r="H367" t="n">
        <v>1.425047683</v>
      </c>
      <c r="I367" t="n">
        <v>1.836380005e-06</v>
      </c>
    </row>
    <row r="368">
      <c r="A368" t="n">
        <v>366</v>
      </c>
      <c r="B368" t="inlineStr">
        <is>
          <t>1358 PI auto</t>
        </is>
      </c>
      <c r="C368" t="inlineStr">
        <is>
          <t>Biobenzine</t>
        </is>
      </c>
      <c r="D368" t="n">
        <v>5.725718662e-06</v>
      </c>
      <c r="E368" t="n">
        <v>3.799305402e-06</v>
      </c>
      <c r="F368" t="n">
        <v>3.81646184e-06</v>
      </c>
      <c r="G368" t="n">
        <v>0.03830452328</v>
      </c>
      <c r="H368" t="n">
        <v>1.105532256e-05</v>
      </c>
      <c r="I368" t="n">
        <v>1.836890397e-06</v>
      </c>
    </row>
    <row r="369">
      <c r="A369" t="n">
        <v>367</v>
      </c>
      <c r="B369" t="inlineStr">
        <is>
          <t>1358 PI auto</t>
        </is>
      </c>
      <c r="C369" t="inlineStr">
        <is>
          <t>Biodiesel</t>
        </is>
      </c>
      <c r="D369" t="n">
        <v>3.735716918e-06</v>
      </c>
      <c r="E369" t="n">
        <v>1.326571028e-06</v>
      </c>
      <c r="F369" t="n">
        <v>1.611283638e-06</v>
      </c>
      <c r="G369" t="n">
        <v>2.250925331</v>
      </c>
      <c r="H369" t="n">
        <v>0.0001821501615</v>
      </c>
      <c r="I369" t="n">
        <v>6.882734646000001e-07</v>
      </c>
    </row>
    <row r="370">
      <c r="A370" t="n">
        <v>368</v>
      </c>
      <c r="B370" t="inlineStr">
        <is>
          <t>1358 PI auto</t>
        </is>
      </c>
      <c r="C370" t="inlineStr">
        <is>
          <t>Diesel</t>
        </is>
      </c>
      <c r="D370" t="n">
        <v>4.088443442e-06</v>
      </c>
      <c r="E370" t="n">
        <v>2.386793697e-06</v>
      </c>
      <c r="F370" t="n">
        <v>1.7041935e-06</v>
      </c>
      <c r="G370" t="n">
        <v>5.446446475</v>
      </c>
      <c r="H370" t="n">
        <v>0.5271649722</v>
      </c>
      <c r="I370" t="n">
        <v>8.496763885000001e-07</v>
      </c>
    </row>
    <row r="371">
      <c r="A371" t="n">
        <v>369</v>
      </c>
      <c r="B371" t="inlineStr">
        <is>
          <t>1358 PI auto</t>
        </is>
      </c>
      <c r="C371" t="inlineStr">
        <is>
          <t>Elektriciteit</t>
        </is>
      </c>
      <c r="D371" t="n">
        <v>2.626728719e-05</v>
      </c>
      <c r="E371" t="n">
        <v>1.677117792e-05</v>
      </c>
      <c r="F371" t="n">
        <v>2.073231526e-05</v>
      </c>
      <c r="G371" t="n">
        <v>43.12660779</v>
      </c>
      <c r="H371" t="n">
        <v>3.564712352</v>
      </c>
      <c r="I371" t="n">
        <v>1.569984471e-05</v>
      </c>
    </row>
    <row r="372">
      <c r="A372" t="n">
        <v>370</v>
      </c>
      <c r="B372" t="inlineStr">
        <is>
          <t>1358 PI auto</t>
        </is>
      </c>
      <c r="C372" t="inlineStr">
        <is>
          <t>Synthetic benzine</t>
        </is>
      </c>
      <c r="D372" t="n">
        <v>4.858507551e-06</v>
      </c>
      <c r="E372" t="n">
        <v>3.355839613e-06</v>
      </c>
      <c r="F372" t="n">
        <v>3.372686434e-06</v>
      </c>
      <c r="G372" t="n">
        <v>0.03789398736</v>
      </c>
      <c r="H372" t="n">
        <v>1.081316176e-05</v>
      </c>
      <c r="I372" t="n">
        <v>1.840312338e-06</v>
      </c>
    </row>
    <row r="373">
      <c r="A373" t="n">
        <v>371</v>
      </c>
      <c r="B373" t="inlineStr">
        <is>
          <t>1358 PI auto</t>
        </is>
      </c>
      <c r="C373" t="inlineStr">
        <is>
          <t>Synthetic diesel</t>
        </is>
      </c>
      <c r="D373" t="n">
        <v>5.918002788e-07</v>
      </c>
      <c r="E373" t="n">
        <v>1.11014371e-06</v>
      </c>
      <c r="F373" t="n">
        <v>1.180860047e-06</v>
      </c>
      <c r="G373" t="n">
        <v>0.01530651598</v>
      </c>
      <c r="H373" t="n">
        <v>0.0001839321365</v>
      </c>
      <c r="I373" t="n">
        <v>5.490079435e-07</v>
      </c>
    </row>
    <row r="374">
      <c r="A374" t="n">
        <v>372</v>
      </c>
      <c r="B374" t="inlineStr">
        <is>
          <t>1359 Flex ketel restgassen</t>
        </is>
      </c>
      <c r="C374" t="inlineStr">
        <is>
          <t>Bio-restgassen</t>
        </is>
      </c>
      <c r="D374" t="n">
        <v>4.136922982e-06</v>
      </c>
      <c r="E374" t="n">
        <v>0.0001513502724</v>
      </c>
      <c r="F374" t="n">
        <v>0.0005143257501</v>
      </c>
      <c r="G374" t="n">
        <v>0.0005070428972</v>
      </c>
      <c r="H374" t="n">
        <v>2.250389147e-05</v>
      </c>
      <c r="I374" t="n">
        <v>0.007291967056</v>
      </c>
    </row>
    <row r="375">
      <c r="A375" t="n">
        <v>373</v>
      </c>
      <c r="B375" t="inlineStr">
        <is>
          <t>1359 Flex ketel restgassen</t>
        </is>
      </c>
      <c r="C375" t="inlineStr">
        <is>
          <t>Cokesovengas</t>
        </is>
      </c>
      <c r="D375" t="n">
        <v>9.135098929e-06</v>
      </c>
      <c r="E375" t="n">
        <v>0.02864396883</v>
      </c>
      <c r="F375" t="n">
        <v>0.01956432173</v>
      </c>
      <c r="G375" t="n">
        <v>0.02031014938</v>
      </c>
      <c r="H375" t="n">
        <v>0.1124179713</v>
      </c>
      <c r="I375" t="n">
        <v>0.1382032615</v>
      </c>
    </row>
    <row r="376">
      <c r="A376" t="n">
        <v>374</v>
      </c>
      <c r="B376" t="inlineStr">
        <is>
          <t>1359 Flex ketel restgassen</t>
        </is>
      </c>
      <c r="C376" t="inlineStr">
        <is>
          <t>Hoogovengas</t>
        </is>
      </c>
      <c r="D376" t="n">
        <v>20.67834552</v>
      </c>
      <c r="E376" t="n">
        <v>0.01575913588</v>
      </c>
      <c r="F376" t="n">
        <v>0.02954450586</v>
      </c>
      <c r="G376" t="n">
        <v>0.02335930146</v>
      </c>
      <c r="H376" t="n">
        <v>1.303875666</v>
      </c>
      <c r="I376" t="n">
        <v>3.466376325</v>
      </c>
    </row>
    <row r="377">
      <c r="A377" t="n">
        <v>375</v>
      </c>
      <c r="B377" t="inlineStr">
        <is>
          <t>1359 Flex ketel restgassen</t>
        </is>
      </c>
      <c r="C377" t="inlineStr">
        <is>
          <t>Restgassen</t>
        </is>
      </c>
      <c r="D377" t="n">
        <v>0.0003444363691</v>
      </c>
      <c r="E377" t="n">
        <v>0.0002460758111</v>
      </c>
      <c r="F377" t="n">
        <v>0.001277644812</v>
      </c>
      <c r="G377" t="n">
        <v>0.0008305853165</v>
      </c>
      <c r="H377" t="n">
        <v>2.573436249e-05</v>
      </c>
      <c r="I377" t="n">
        <v>0.01514980843</v>
      </c>
    </row>
    <row r="378">
      <c r="A378" t="n">
        <v>376</v>
      </c>
      <c r="B378" t="inlineStr">
        <is>
          <t>1359 Flex ketel restgassen</t>
        </is>
      </c>
      <c r="C378" t="inlineStr">
        <is>
          <t>Synthetic waste gasses</t>
        </is>
      </c>
      <c r="D378" t="n">
        <v>0</v>
      </c>
      <c r="E378" t="n">
        <v>2.098315333e-06</v>
      </c>
      <c r="F378" t="n">
        <v>1.637319368e-06</v>
      </c>
      <c r="G378" t="n">
        <v>0</v>
      </c>
      <c r="H378" t="n">
        <v>5.286679074e-06</v>
      </c>
      <c r="I378" t="n">
        <v>0.001953854768</v>
      </c>
    </row>
    <row r="379">
      <c r="A379" t="n">
        <v>377</v>
      </c>
      <c r="B379" t="inlineStr">
        <is>
          <t>1359 Flex ketel restgassen</t>
        </is>
      </c>
      <c r="C379" t="inlineStr">
        <is>
          <t>Warmte</t>
        </is>
      </c>
      <c r="D379" t="n">
        <v>-15.50902734</v>
      </c>
      <c r="E379" t="n">
        <v>-0.03360125792</v>
      </c>
      <c r="F379" t="n">
        <v>-0.0381767091</v>
      </c>
      <c r="G379" t="n">
        <v>-0.03375537029</v>
      </c>
      <c r="H379" t="n">
        <v>-1.062260372</v>
      </c>
      <c r="I379" t="n">
        <v>-2.721731196</v>
      </c>
    </row>
    <row r="380">
      <c r="A380" t="n">
        <v>378</v>
      </c>
      <c r="B380" t="inlineStr">
        <is>
          <t>1360 Flex WKK restgassen</t>
        </is>
      </c>
      <c r="C380" t="inlineStr">
        <is>
          <t>Bio-restgassen</t>
        </is>
      </c>
      <c r="D380" t="n">
        <v>1.440202067e-06</v>
      </c>
      <c r="E380" t="n">
        <v>1.386758686e-05</v>
      </c>
      <c r="F380" t="n">
        <v>2.650491182e-06</v>
      </c>
      <c r="G380" t="n">
        <v>0</v>
      </c>
      <c r="H380" t="n">
        <v>0</v>
      </c>
      <c r="I380" t="n">
        <v>4.073821967e-06</v>
      </c>
    </row>
    <row r="381">
      <c r="A381" t="n">
        <v>379</v>
      </c>
      <c r="B381" t="inlineStr">
        <is>
          <t>1360 Flex WKK restgassen</t>
        </is>
      </c>
      <c r="C381" t="inlineStr">
        <is>
          <t>Cokesovengas</t>
        </is>
      </c>
      <c r="D381" t="n">
        <v>1.95306692e-06</v>
      </c>
      <c r="E381" t="n">
        <v>2.053891375e-05</v>
      </c>
      <c r="F381" t="n">
        <v>2.742053276e-06</v>
      </c>
      <c r="G381" t="n">
        <v>0</v>
      </c>
      <c r="H381" t="n">
        <v>0</v>
      </c>
      <c r="I381" t="n">
        <v>4.475591333e-06</v>
      </c>
    </row>
    <row r="382">
      <c r="A382" t="n">
        <v>380</v>
      </c>
      <c r="B382" t="inlineStr">
        <is>
          <t>1360 Flex WKK restgassen</t>
        </is>
      </c>
      <c r="C382" t="inlineStr">
        <is>
          <t>Elektriciteit</t>
        </is>
      </c>
      <c r="D382" t="n">
        <v>-2.115943349e-06</v>
      </c>
      <c r="E382" t="n">
        <v>-1.39501715e-05</v>
      </c>
      <c r="F382" t="n">
        <v>-2.350418466e-06</v>
      </c>
      <c r="G382" t="n">
        <v>0</v>
      </c>
      <c r="H382" t="n">
        <v>0</v>
      </c>
      <c r="I382" t="n">
        <v>-4.23731508e-06</v>
      </c>
    </row>
    <row r="383">
      <c r="A383" t="n">
        <v>381</v>
      </c>
      <c r="B383" t="inlineStr">
        <is>
          <t>1360 Flex WKK restgassen</t>
        </is>
      </c>
      <c r="C383" t="inlineStr">
        <is>
          <t>Hoogovengas</t>
        </is>
      </c>
      <c r="D383" t="n">
        <v>4.829497646e-06</v>
      </c>
      <c r="E383" t="n">
        <v>2.246776034e-05</v>
      </c>
      <c r="F383" t="n">
        <v>3.37565411e-06</v>
      </c>
      <c r="G383" t="n">
        <v>0</v>
      </c>
      <c r="H383" t="n">
        <v>0</v>
      </c>
      <c r="I383" t="n">
        <v>5.613296459e-06</v>
      </c>
    </row>
    <row r="384">
      <c r="A384" t="n">
        <v>382</v>
      </c>
      <c r="B384" t="inlineStr">
        <is>
          <t>1360 Flex WKK restgassen</t>
        </is>
      </c>
      <c r="C384" t="inlineStr">
        <is>
          <t>Restgassen</t>
        </is>
      </c>
      <c r="D384" t="n">
        <v>3.336172772e-06</v>
      </c>
      <c r="E384" t="n">
        <v>2.065185355e-05</v>
      </c>
      <c r="F384" t="n">
        <v>4.160900092e-06</v>
      </c>
      <c r="G384" t="n">
        <v>0</v>
      </c>
      <c r="H384" t="n">
        <v>0</v>
      </c>
      <c r="I384" t="n">
        <v>5.983920577e-06</v>
      </c>
    </row>
    <row r="385">
      <c r="A385" t="n">
        <v>383</v>
      </c>
      <c r="B385" t="inlineStr">
        <is>
          <t>1360 Flex WKK restgassen</t>
        </is>
      </c>
      <c r="C385" t="inlineStr">
        <is>
          <t>Synthetic waste gasses</t>
        </is>
      </c>
      <c r="D385" t="n">
        <v>0</v>
      </c>
      <c r="E385" t="n">
        <v>3.876793618e-07</v>
      </c>
      <c r="F385" t="n">
        <v>2.133725413e-07</v>
      </c>
      <c r="G385" t="n">
        <v>0</v>
      </c>
      <c r="H385" t="n">
        <v>0</v>
      </c>
      <c r="I385" t="n">
        <v>3.500147388e-06</v>
      </c>
    </row>
    <row r="386">
      <c r="A386" t="n">
        <v>384</v>
      </c>
      <c r="B386" t="inlineStr">
        <is>
          <t>1360 Flex WKK restgassen</t>
        </is>
      </c>
      <c r="C386" t="inlineStr">
        <is>
          <t>Warmte</t>
        </is>
      </c>
      <c r="D386" t="n">
        <v>-2.027656629e-06</v>
      </c>
      <c r="E386" t="n">
        <v>-1.389558471e-05</v>
      </c>
      <c r="F386" t="n">
        <v>-2.346363275e-06</v>
      </c>
      <c r="G386" t="n">
        <v>0</v>
      </c>
      <c r="H386" t="n">
        <v>0</v>
      </c>
      <c r="I386" t="n">
        <v>-4.213835055e-06</v>
      </c>
    </row>
    <row r="387">
      <c r="A387" t="n">
        <v>385</v>
      </c>
      <c r="B387" t="inlineStr">
        <is>
          <t>1361 Flex fakkel restgassen</t>
        </is>
      </c>
      <c r="C387" t="inlineStr">
        <is>
          <t>Bio-restgassen</t>
        </is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</row>
    <row r="388">
      <c r="A388" t="n">
        <v>386</v>
      </c>
      <c r="B388" t="inlineStr">
        <is>
          <t>1361 Flex fakkel restgassen</t>
        </is>
      </c>
      <c r="C388" t="inlineStr">
        <is>
          <t>Cokesovengas</t>
        </is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</row>
    <row r="389">
      <c r="A389" t="n">
        <v>387</v>
      </c>
      <c r="B389" t="inlineStr">
        <is>
          <t>1361 Flex fakkel restgassen</t>
        </is>
      </c>
      <c r="C389" t="inlineStr">
        <is>
          <t>Hoogovengas</t>
        </is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</row>
    <row r="390">
      <c r="A390" t="n">
        <v>388</v>
      </c>
      <c r="B390" t="inlineStr">
        <is>
          <t>1361 Flex fakkel restgassen</t>
        </is>
      </c>
      <c r="C390" t="inlineStr">
        <is>
          <t>Restgassen</t>
        </is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</row>
    <row r="391">
      <c r="A391" t="n">
        <v>389</v>
      </c>
      <c r="B391" t="inlineStr">
        <is>
          <t>1361 Flex fakkel restgassen</t>
        </is>
      </c>
      <c r="C391" t="inlineStr">
        <is>
          <t>Synthetic waste gasses</t>
        </is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</row>
    <row r="392">
      <c r="A392" t="n">
        <v>390</v>
      </c>
      <c r="B392" t="inlineStr">
        <is>
          <t>1361 Flex fakkel restgassen</t>
        </is>
      </c>
      <c r="C392" t="inlineStr">
        <is>
          <t>Warmte</t>
        </is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</row>
    <row r="393">
      <c r="A393" t="n">
        <v>391</v>
      </c>
      <c r="B393" t="inlineStr">
        <is>
          <t>1363 E85 flex-fuel car</t>
        </is>
      </c>
      <c r="C393" t="inlineStr">
        <is>
          <t>Benzine</t>
        </is>
      </c>
      <c r="D393" t="n">
        <v>0.4363024062</v>
      </c>
      <c r="E393" t="n">
        <v>7.087379323e-07</v>
      </c>
      <c r="F393" t="n">
        <v>0.6886159796</v>
      </c>
      <c r="G393" t="n">
        <v>0</v>
      </c>
      <c r="H393" t="n">
        <v>0</v>
      </c>
      <c r="I393" t="n">
        <v>0</v>
      </c>
    </row>
    <row r="394">
      <c r="A394" t="n">
        <v>392</v>
      </c>
      <c r="B394" t="inlineStr">
        <is>
          <t>1363 E85 flex-fuel car</t>
        </is>
      </c>
      <c r="C394" t="inlineStr">
        <is>
          <t>Bio-ethanol</t>
        </is>
      </c>
      <c r="D394" t="n">
        <v>2.478725921</v>
      </c>
      <c r="E394" t="n">
        <v>5.085575807e-06</v>
      </c>
      <c r="F394" t="n">
        <v>2.677206043</v>
      </c>
      <c r="G394" t="n">
        <v>0</v>
      </c>
      <c r="H394" t="n">
        <v>0</v>
      </c>
      <c r="I394" t="n">
        <v>0</v>
      </c>
    </row>
    <row r="395">
      <c r="A395" t="n">
        <v>393</v>
      </c>
      <c r="B395" t="inlineStr">
        <is>
          <t>1363 E85 flex-fuel car</t>
        </is>
      </c>
      <c r="C395" t="inlineStr">
        <is>
          <t>Biobenzine</t>
        </is>
      </c>
      <c r="D395" t="n">
        <v>0.2034018372</v>
      </c>
      <c r="E395" t="n">
        <v>7.432350507e-07</v>
      </c>
      <c r="F395" t="n">
        <v>0.01230798373</v>
      </c>
      <c r="G395" t="n">
        <v>0</v>
      </c>
      <c r="H395" t="n">
        <v>0</v>
      </c>
      <c r="I395" t="n">
        <v>0</v>
      </c>
    </row>
    <row r="396">
      <c r="A396" t="n">
        <v>394</v>
      </c>
      <c r="B396" t="inlineStr">
        <is>
          <t>1363 E85 flex-fuel car</t>
        </is>
      </c>
      <c r="C396" t="inlineStr">
        <is>
          <t>Synthetic benzine</t>
        </is>
      </c>
      <c r="D396" t="n">
        <v>0.02149666766</v>
      </c>
      <c r="E396" t="n">
        <v>6.141702683e-07</v>
      </c>
      <c r="F396" t="n">
        <v>0.0132215837</v>
      </c>
      <c r="G396" t="n">
        <v>0</v>
      </c>
      <c r="H396" t="n">
        <v>0</v>
      </c>
      <c r="I396" t="n">
        <v>0</v>
      </c>
    </row>
    <row r="397">
      <c r="A397" t="n">
        <v>395</v>
      </c>
      <c r="B397" t="inlineStr">
        <is>
          <t>1364 REF HDV vracht</t>
        </is>
      </c>
      <c r="C397" t="inlineStr">
        <is>
          <t>Aardgas</t>
        </is>
      </c>
      <c r="D397" t="n">
        <v>1.326439295</v>
      </c>
      <c r="E397" t="n">
        <v>1.937238283</v>
      </c>
      <c r="F397" t="n">
        <v>1.908495349</v>
      </c>
      <c r="G397" t="n">
        <v>1.898110047</v>
      </c>
      <c r="H397" t="n">
        <v>1.876893868</v>
      </c>
      <c r="I397" t="n">
        <v>1.858971426</v>
      </c>
    </row>
    <row r="398">
      <c r="A398" t="n">
        <v>396</v>
      </c>
      <c r="B398" t="inlineStr">
        <is>
          <t>1364 REF HDV vracht</t>
        </is>
      </c>
      <c r="C398" t="inlineStr">
        <is>
          <t>Bio-LPG</t>
        </is>
      </c>
      <c r="D398" t="n">
        <v>0.01817045925</v>
      </c>
      <c r="E398" t="n">
        <v>0.02349453156</v>
      </c>
      <c r="F398" t="n">
        <v>0.02448819353</v>
      </c>
      <c r="G398" t="n">
        <v>0.05790727422</v>
      </c>
      <c r="H398" t="n">
        <v>0.0320250216</v>
      </c>
      <c r="I398" t="n">
        <v>0.03643230432</v>
      </c>
    </row>
    <row r="399">
      <c r="A399" t="n">
        <v>397</v>
      </c>
      <c r="B399" t="inlineStr">
        <is>
          <t>1364 REF HDV vracht</t>
        </is>
      </c>
      <c r="C399" t="inlineStr">
        <is>
          <t>Biodiesel</t>
        </is>
      </c>
      <c r="D399" t="n">
        <v>10.31220563</v>
      </c>
      <c r="E399" t="n">
        <v>0.0001293382651</v>
      </c>
      <c r="F399" t="n">
        <v>0.0003489625926</v>
      </c>
      <c r="G399" t="n">
        <v>7.376780579</v>
      </c>
      <c r="H399" t="n">
        <v>0.0001988494683</v>
      </c>
      <c r="I399" t="n">
        <v>6.999758487</v>
      </c>
    </row>
    <row r="400">
      <c r="A400" t="n">
        <v>398</v>
      </c>
      <c r="B400" t="inlineStr">
        <is>
          <t>1364 REF HDV vracht</t>
        </is>
      </c>
      <c r="C400" t="inlineStr">
        <is>
          <t>Diesel</t>
        </is>
      </c>
      <c r="D400" t="n">
        <v>95.90723903</v>
      </c>
      <c r="E400" t="n">
        <v>108.4443092</v>
      </c>
      <c r="F400" t="n">
        <v>101.4526274</v>
      </c>
      <c r="G400" t="n">
        <v>88.02855031999999</v>
      </c>
      <c r="H400" t="n">
        <v>92.89183970000001</v>
      </c>
      <c r="I400" t="n">
        <v>83.42242374</v>
      </c>
    </row>
    <row r="401">
      <c r="A401" t="n">
        <v>399</v>
      </c>
      <c r="B401" t="inlineStr">
        <is>
          <t>1364 REF HDV vracht</t>
        </is>
      </c>
      <c r="C401" t="inlineStr">
        <is>
          <t>LPG</t>
        </is>
      </c>
      <c r="D401" t="n">
        <v>0.5656209803</v>
      </c>
      <c r="E401" t="n">
        <v>0.6046391682</v>
      </c>
      <c r="F401" t="n">
        <v>0.5719101323</v>
      </c>
      <c r="G401" t="n">
        <v>0.4803936055</v>
      </c>
      <c r="H401" t="n">
        <v>0.5087868306</v>
      </c>
      <c r="I401" t="n">
        <v>0.4729767944</v>
      </c>
    </row>
    <row r="402">
      <c r="A402" t="n">
        <v>400</v>
      </c>
      <c r="B402" t="inlineStr">
        <is>
          <t>1364 REF HDV vracht</t>
        </is>
      </c>
      <c r="C402" t="inlineStr">
        <is>
          <t>Synthetic LPG</t>
        </is>
      </c>
      <c r="D402" t="n">
        <v>0.01823271108</v>
      </c>
      <c r="E402" t="n">
        <v>0.02341174039</v>
      </c>
      <c r="F402" t="n">
        <v>0.02447427897</v>
      </c>
      <c r="G402" t="n">
        <v>0.05780685528</v>
      </c>
      <c r="H402" t="n">
        <v>0.0279398947</v>
      </c>
      <c r="I402" t="n">
        <v>0.03300183941</v>
      </c>
    </row>
    <row r="403">
      <c r="A403" t="n">
        <v>401</v>
      </c>
      <c r="B403" t="inlineStr">
        <is>
          <t>1364 REF HDV vracht</t>
        </is>
      </c>
      <c r="C403" t="inlineStr">
        <is>
          <t>Synthetic diesel</t>
        </is>
      </c>
      <c r="D403" t="n">
        <v>2.133003059e-06</v>
      </c>
      <c r="E403" t="n">
        <v>0.0001124841129</v>
      </c>
      <c r="F403" t="n">
        <v>0.0002884001856</v>
      </c>
      <c r="G403" t="n">
        <v>0.01595195641</v>
      </c>
      <c r="H403" t="n">
        <v>0.0001792186061</v>
      </c>
      <c r="I403" t="n">
        <v>0.1051746193</v>
      </c>
    </row>
    <row r="404">
      <c r="A404" t="n">
        <v>402</v>
      </c>
      <c r="B404" t="inlineStr">
        <is>
          <t>1365 LNG truck</t>
        </is>
      </c>
      <c r="C404" t="inlineStr">
        <is>
          <t>Aardgas</t>
        </is>
      </c>
      <c r="D404" t="n">
        <v>1.960134289e-06</v>
      </c>
      <c r="E404" t="n">
        <v>2.986944354e-05</v>
      </c>
      <c r="F404" t="n">
        <v>1.557149258e-05</v>
      </c>
      <c r="G404" t="n">
        <v>2.234137686e-07</v>
      </c>
      <c r="H404" t="n">
        <v>9.349872144999999e-06</v>
      </c>
      <c r="I404" t="n">
        <v>1.675636802e-05</v>
      </c>
    </row>
    <row r="405">
      <c r="A405" t="n">
        <v>403</v>
      </c>
      <c r="B405" t="inlineStr">
        <is>
          <t>1366 H2 HDV vracht</t>
        </is>
      </c>
      <c r="C405" t="inlineStr">
        <is>
          <t>Waterstof</t>
        </is>
      </c>
      <c r="D405" t="n">
        <v>1.642640073e-06</v>
      </c>
      <c r="E405" t="n">
        <v>2.351679586e-06</v>
      </c>
      <c r="F405" t="n">
        <v>6.386445636e-07</v>
      </c>
      <c r="G405" t="n">
        <v>0</v>
      </c>
      <c r="H405" t="n">
        <v>2.024013285e-06</v>
      </c>
      <c r="I405" t="n">
        <v>2.479301305e-06</v>
      </c>
    </row>
    <row r="406">
      <c r="A406" t="n">
        <v>404</v>
      </c>
      <c r="B406" t="inlineStr">
        <is>
          <t>1370 Heat transmission grid</t>
        </is>
      </c>
      <c r="C406" t="inlineStr">
        <is>
          <t>Warmte</t>
        </is>
      </c>
      <c r="D406" t="n">
        <v>10.00000161</v>
      </c>
      <c r="E406" t="n">
        <v>14</v>
      </c>
      <c r="F406" t="n">
        <v>10.82239046</v>
      </c>
      <c r="G406" t="n">
        <v>13.44743067</v>
      </c>
      <c r="H406" t="n">
        <v>19.12707099</v>
      </c>
      <c r="I406" t="n">
        <v>23.20204569</v>
      </c>
    </row>
    <row r="407">
      <c r="A407" t="n">
        <v>405</v>
      </c>
      <c r="B407" t="inlineStr">
        <is>
          <t>1371 Natural Gas Medium Temp Boilers - Chemical</t>
        </is>
      </c>
      <c r="C407" t="inlineStr">
        <is>
          <t>Aardgas</t>
        </is>
      </c>
      <c r="D407" t="n">
        <v>1.189188595e-06</v>
      </c>
      <c r="E407" t="n">
        <v>0.001742999098</v>
      </c>
      <c r="F407" t="n">
        <v>0.0001946757799</v>
      </c>
      <c r="G407" t="n">
        <v>1.053147137e-05</v>
      </c>
      <c r="H407" t="n">
        <v>9.427385799e-06</v>
      </c>
      <c r="I407" t="n">
        <v>2.07022925e-05</v>
      </c>
    </row>
    <row r="408">
      <c r="A408" t="n">
        <v>406</v>
      </c>
      <c r="B408" t="inlineStr">
        <is>
          <t>1371 Natural Gas Medium Temp Boilers - Chemical</t>
        </is>
      </c>
      <c r="C408" t="inlineStr">
        <is>
          <t>Heat200to400</t>
        </is>
      </c>
      <c r="D408" t="n">
        <v>-1.073852072e-06</v>
      </c>
      <c r="E408" t="n">
        <v>-0.001568560778</v>
      </c>
      <c r="F408" t="n">
        <v>-0.0001751676282</v>
      </c>
      <c r="G408" t="n">
        <v>-9.477058712e-06</v>
      </c>
      <c r="H408" t="n">
        <v>-8.484442563000001e-06</v>
      </c>
      <c r="I408" t="n">
        <v>-1.864126032e-05</v>
      </c>
    </row>
    <row r="409">
      <c r="A409" t="n">
        <v>407</v>
      </c>
      <c r="B409" t="inlineStr">
        <is>
          <t>1372 Natural Gas Medium Temp Boilers - Refineries</t>
        </is>
      </c>
      <c r="C409" t="inlineStr">
        <is>
          <t>Aardgas</t>
        </is>
      </c>
      <c r="D409" t="n">
        <v>22.81000537</v>
      </c>
      <c r="E409" t="n">
        <v>3.69818462</v>
      </c>
      <c r="F409" t="n">
        <v>0.803373483</v>
      </c>
      <c r="G409" t="n">
        <v>5.385610438</v>
      </c>
      <c r="H409" t="n">
        <v>1.848728723e-05</v>
      </c>
      <c r="I409" t="n">
        <v>0.009651373999</v>
      </c>
    </row>
    <row r="410">
      <c r="A410" t="n">
        <v>408</v>
      </c>
      <c r="B410" t="inlineStr">
        <is>
          <t>1372 Natural Gas Medium Temp Boilers - Refineries</t>
        </is>
      </c>
      <c r="C410" t="inlineStr">
        <is>
          <t>Heat200to400</t>
        </is>
      </c>
      <c r="D410" t="n">
        <v>-20.53105794</v>
      </c>
      <c r="E410" t="n">
        <v>-3.328708608</v>
      </c>
      <c r="F410" t="n">
        <v>-0.7231100415</v>
      </c>
      <c r="G410" t="n">
        <v>-4.847534147</v>
      </c>
      <c r="H410" t="n">
        <v>-1.664355489e-05</v>
      </c>
      <c r="I410" t="n">
        <v>-0.008690045663999999</v>
      </c>
    </row>
    <row r="411">
      <c r="A411" t="n">
        <v>409</v>
      </c>
      <c r="B411" t="inlineStr">
        <is>
          <t>1373 Natural Gas CHP - Chemical</t>
        </is>
      </c>
      <c r="C411" t="inlineStr">
        <is>
          <t>Aardgas</t>
        </is>
      </c>
      <c r="D411" t="n">
        <v>1.519474277</v>
      </c>
      <c r="E411" t="n">
        <v>0.003749950169</v>
      </c>
      <c r="F411" t="n">
        <v>0.0001847004617</v>
      </c>
      <c r="G411" t="n">
        <v>2.296541366e-06</v>
      </c>
      <c r="H411" t="n">
        <v>2.088778243e-05</v>
      </c>
      <c r="I411" t="n">
        <v>4.94676472e-05</v>
      </c>
    </row>
    <row r="412">
      <c r="A412" t="n">
        <v>410</v>
      </c>
      <c r="B412" t="inlineStr">
        <is>
          <t>1373 Natural Gas CHP - Chemical</t>
        </is>
      </c>
      <c r="C412" t="inlineStr">
        <is>
          <t>Elektriciteit</t>
        </is>
      </c>
      <c r="D412" t="n">
        <v>-0.5011554893</v>
      </c>
      <c r="E412" t="n">
        <v>-0.001065595565</v>
      </c>
      <c r="F412" t="n">
        <v>-3.997985542e-05</v>
      </c>
      <c r="G412" t="n">
        <v>-4.167479723e-07</v>
      </c>
      <c r="H412" t="n">
        <v>-3.038148197e-06</v>
      </c>
      <c r="I412" t="n">
        <v>-1.028603781e-05</v>
      </c>
    </row>
    <row r="413">
      <c r="A413" t="n">
        <v>411</v>
      </c>
      <c r="B413" t="inlineStr">
        <is>
          <t>1373 Natural Gas CHP - Chemical</t>
        </is>
      </c>
      <c r="C413" t="inlineStr">
        <is>
          <t>Heat200to400</t>
        </is>
      </c>
      <c r="D413" t="n">
        <v>0.6333740099</v>
      </c>
      <c r="E413" t="n">
        <v>-0.00201513485</v>
      </c>
      <c r="F413" t="n">
        <v>-0.0001130348721</v>
      </c>
      <c r="G413" t="n">
        <v>-1.481059942e-06</v>
      </c>
      <c r="H413" t="n">
        <v>-1.422309986e-05</v>
      </c>
      <c r="I413" t="n">
        <v>-3.068517786e-05</v>
      </c>
    </row>
    <row r="414">
      <c r="A414" t="n">
        <v>412</v>
      </c>
      <c r="B414" t="inlineStr">
        <is>
          <t>1374 Natural Gas CHP - Refineries</t>
        </is>
      </c>
      <c r="C414" t="inlineStr">
        <is>
          <t>Aardgas</t>
        </is>
      </c>
      <c r="D414" t="n">
        <v>0.0001835161765</v>
      </c>
      <c r="E414" t="n">
        <v>20.04721435</v>
      </c>
      <c r="F414" t="n">
        <v>10.24745249</v>
      </c>
      <c r="G414" t="n">
        <v>6.436307733</v>
      </c>
      <c r="H414" t="n">
        <v>0.1535665111</v>
      </c>
      <c r="I414" t="n">
        <v>3.983530882</v>
      </c>
    </row>
    <row r="415">
      <c r="A415" t="n">
        <v>413</v>
      </c>
      <c r="B415" t="inlineStr">
        <is>
          <t>1374 Natural Gas CHP - Refineries</t>
        </is>
      </c>
      <c r="C415" t="inlineStr">
        <is>
          <t>Elektriciteit</t>
        </is>
      </c>
      <c r="D415" t="n">
        <v>-2.659704366e-05</v>
      </c>
      <c r="E415" t="n">
        <v>-5.014724692</v>
      </c>
      <c r="F415" t="n">
        <v>-2.563363534</v>
      </c>
      <c r="G415" t="n">
        <v>-1.610041553</v>
      </c>
      <c r="H415" t="n">
        <v>-0.03841001133</v>
      </c>
      <c r="I415" t="n">
        <v>-0.9964710374</v>
      </c>
    </row>
    <row r="416">
      <c r="A416" t="n">
        <v>414</v>
      </c>
      <c r="B416" t="inlineStr">
        <is>
          <t>1374 Natural Gas CHP - Refineries</t>
        </is>
      </c>
      <c r="C416" t="inlineStr">
        <is>
          <t>Heat200to400</t>
        </is>
      </c>
      <c r="D416" t="n">
        <v>-0.0001294390781</v>
      </c>
      <c r="E416" t="n">
        <v>-12.0259963</v>
      </c>
      <c r="F416" t="n">
        <v>-6.147276367</v>
      </c>
      <c r="G416" t="n">
        <v>-3.861013071</v>
      </c>
      <c r="H416" t="n">
        <v>-0.09212612481</v>
      </c>
      <c r="I416" t="n">
        <v>-2.389645859</v>
      </c>
    </row>
    <row r="417">
      <c r="A417" t="n">
        <v>415</v>
      </c>
      <c r="B417" t="inlineStr">
        <is>
          <t>1375 REF ammoniak productie</t>
        </is>
      </c>
      <c r="C417" t="inlineStr">
        <is>
          <t>Aardgas</t>
        </is>
      </c>
      <c r="D417" t="n">
        <v>13.89204958</v>
      </c>
      <c r="E417" t="n">
        <v>12.18888846</v>
      </c>
      <c r="F417" t="n">
        <v>10.94405145</v>
      </c>
      <c r="G417" t="n">
        <v>9.75910556</v>
      </c>
      <c r="H417" t="n">
        <v>8.369191971999999</v>
      </c>
      <c r="I417" t="n">
        <v>6.892292055</v>
      </c>
    </row>
    <row r="418">
      <c r="A418" t="n">
        <v>416</v>
      </c>
      <c r="B418" t="inlineStr">
        <is>
          <t>1375 REF ammoniak productie</t>
        </is>
      </c>
      <c r="C418" t="inlineStr">
        <is>
          <t>Aardgas feedstock</t>
        </is>
      </c>
      <c r="D418" t="n">
        <v>60.42617339</v>
      </c>
      <c r="E418" t="n">
        <v>53.01796341</v>
      </c>
      <c r="F418" t="n">
        <v>47.6032853</v>
      </c>
      <c r="G418" t="n">
        <v>42.44912911</v>
      </c>
      <c r="H418" t="n">
        <v>36.40342943</v>
      </c>
      <c r="I418" t="n">
        <v>29.97937213</v>
      </c>
    </row>
    <row r="419">
      <c r="A419" t="n">
        <v>417</v>
      </c>
      <c r="B419" t="inlineStr">
        <is>
          <t>1375 REF ammoniak productie</t>
        </is>
      </c>
      <c r="C419" t="inlineStr">
        <is>
          <t>Elektriciteit</t>
        </is>
      </c>
      <c r="D419" t="n">
        <v>4.423777492</v>
      </c>
      <c r="E419" t="n">
        <v>3.881423872</v>
      </c>
      <c r="F419" t="n">
        <v>3.485018432</v>
      </c>
      <c r="G419" t="n">
        <v>3.107684815</v>
      </c>
      <c r="H419" t="n">
        <v>2.665081409</v>
      </c>
      <c r="I419" t="n">
        <v>2.194778174</v>
      </c>
    </row>
    <row r="420">
      <c r="A420" t="n">
        <v>418</v>
      </c>
      <c r="B420" t="inlineStr">
        <is>
          <t>1375 REF ammoniak productie</t>
        </is>
      </c>
      <c r="C420" t="inlineStr">
        <is>
          <t>Warmte</t>
        </is>
      </c>
      <c r="D420" t="n">
        <v>1.664805187</v>
      </c>
      <c r="E420" t="n">
        <v>1.460700769</v>
      </c>
      <c r="F420" t="n">
        <v>1.311520929</v>
      </c>
      <c r="G420" t="n">
        <v>1.169518518</v>
      </c>
      <c r="H420" t="n">
        <v>1.002953081</v>
      </c>
      <c r="I420" t="n">
        <v>0.8259633854</v>
      </c>
    </row>
    <row r="421">
      <c r="A421" t="n">
        <v>419</v>
      </c>
      <c r="B421" t="inlineStr">
        <is>
          <t>1376 SSAS ammoniak productie</t>
        </is>
      </c>
      <c r="C421" t="inlineStr">
        <is>
          <t>Elektriciteit</t>
        </is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</row>
    <row r="422">
      <c r="A422" t="n">
        <v>420</v>
      </c>
      <c r="B422" t="inlineStr">
        <is>
          <t>1377 REF Aardgas naar feedstock NH3</t>
        </is>
      </c>
      <c r="C422" t="inlineStr">
        <is>
          <t>Aardgas</t>
        </is>
      </c>
      <c r="D422" t="n">
        <v>60.42617343</v>
      </c>
      <c r="E422" t="n">
        <v>53.01794187</v>
      </c>
      <c r="F422" t="n">
        <v>47.60328171</v>
      </c>
      <c r="G422" t="n">
        <v>42.44912911</v>
      </c>
      <c r="H422" t="n">
        <v>36.40342942</v>
      </c>
      <c r="I422" t="n">
        <v>29.97936552</v>
      </c>
    </row>
    <row r="423">
      <c r="A423" t="n">
        <v>421</v>
      </c>
      <c r="B423" t="inlineStr">
        <is>
          <t>1377 REF Aardgas naar feedstock NH3</t>
        </is>
      </c>
      <c r="C423" t="inlineStr">
        <is>
          <t>Aardgas feedstock</t>
        </is>
      </c>
      <c r="D423" t="n">
        <v>-60.42617341</v>
      </c>
      <c r="E423" t="n">
        <v>-53.01794187</v>
      </c>
      <c r="F423" t="n">
        <v>-47.60328171</v>
      </c>
      <c r="G423" t="n">
        <v>-42.44912911</v>
      </c>
      <c r="H423" t="n">
        <v>-36.40342942</v>
      </c>
      <c r="I423" t="n">
        <v>-29.97936552</v>
      </c>
    </row>
    <row r="424">
      <c r="A424" t="n">
        <v>422</v>
      </c>
      <c r="B424" t="inlineStr">
        <is>
          <t>1378 REF Final Heat Demand Not Covered By Processes - Chemical</t>
        </is>
      </c>
      <c r="C424" t="inlineStr">
        <is>
          <t>Heat100to200</t>
        </is>
      </c>
      <c r="D424" t="n">
        <v>58.63820195</v>
      </c>
      <c r="E424" t="n">
        <v>45.62560198</v>
      </c>
      <c r="F424" t="n">
        <v>40.28498781</v>
      </c>
      <c r="G424" t="n">
        <v>38.03181304</v>
      </c>
      <c r="H424" t="n">
        <v>30.22132846</v>
      </c>
      <c r="I424" t="n">
        <v>24.95186785</v>
      </c>
    </row>
    <row r="425">
      <c r="A425" t="n">
        <v>423</v>
      </c>
      <c r="B425" t="inlineStr">
        <is>
          <t>1378 REF Final Heat Demand Not Covered By Processes - Chemical</t>
        </is>
      </c>
      <c r="C425" t="inlineStr">
        <is>
          <t>Heat200to400</t>
        </is>
      </c>
      <c r="D425" t="n">
        <v>4.192000028</v>
      </c>
      <c r="E425" t="n">
        <v>3.394799729</v>
      </c>
      <c r="F425" t="n">
        <v>3.057450188</v>
      </c>
      <c r="G425" t="n">
        <v>2.899499752</v>
      </c>
      <c r="H425" t="n">
        <v>2.416891731</v>
      </c>
      <c r="I425" t="n">
        <v>2.071411392</v>
      </c>
    </row>
    <row r="426">
      <c r="A426" t="n">
        <v>424</v>
      </c>
      <c r="B426" t="inlineStr">
        <is>
          <t>1378 REF Final Heat Demand Not Covered By Processes - Chemical</t>
        </is>
      </c>
      <c r="C426" t="inlineStr">
        <is>
          <t>HeatDir200to400</t>
        </is>
      </c>
      <c r="D426" t="n">
        <v>18.86565388</v>
      </c>
      <c r="E426" t="n">
        <v>16.12164606</v>
      </c>
      <c r="F426" t="n">
        <v>12.22911499</v>
      </c>
      <c r="G426" t="n">
        <v>10.03958314</v>
      </c>
      <c r="H426" t="n">
        <v>8.216540697999999</v>
      </c>
      <c r="I426" t="n">
        <v>7.015453712</v>
      </c>
    </row>
    <row r="427">
      <c r="A427" t="n">
        <v>425</v>
      </c>
      <c r="B427" t="inlineStr">
        <is>
          <t>1378 REF Final Heat Demand Not Covered By Processes - Chemical</t>
        </is>
      </c>
      <c r="C427" t="inlineStr">
        <is>
          <t>HeatHT400</t>
        </is>
      </c>
      <c r="D427" t="n">
        <v>12.50795352</v>
      </c>
      <c r="E427" t="n">
        <v>1.514871221</v>
      </c>
      <c r="F427" t="n">
        <v>0</v>
      </c>
      <c r="G427" t="n">
        <v>0</v>
      </c>
      <c r="H427" t="n">
        <v>0</v>
      </c>
      <c r="I427" t="n">
        <v>0</v>
      </c>
    </row>
    <row r="428">
      <c r="A428" t="n">
        <v>426</v>
      </c>
      <c r="B428" t="inlineStr">
        <is>
          <t>1379 REF Final Heat Demand Not Covered By Processes - Basic Metals ferro</t>
        </is>
      </c>
      <c r="C428" t="inlineStr">
        <is>
          <t>Heat200to400</t>
        </is>
      </c>
      <c r="D428" t="n">
        <v>0.3734999859</v>
      </c>
      <c r="E428" t="n">
        <v>0.3361499902</v>
      </c>
      <c r="F428" t="n">
        <v>0.3221437382</v>
      </c>
      <c r="G428" t="n">
        <v>0.3081374862</v>
      </c>
      <c r="H428" t="n">
        <v>0.2941312343</v>
      </c>
      <c r="I428" t="n">
        <v>0.2801249823</v>
      </c>
    </row>
    <row r="429">
      <c r="A429" t="n">
        <v>427</v>
      </c>
      <c r="B429" t="inlineStr">
        <is>
          <t>1379 REF Final Heat Demand Not Covered By Processes - Basic Metals ferro</t>
        </is>
      </c>
      <c r="C429" t="inlineStr">
        <is>
          <t>HeatDir200to400</t>
        </is>
      </c>
      <c r="D429" t="n">
        <v>0.3734999859</v>
      </c>
      <c r="E429" t="n">
        <v>0.3361499902</v>
      </c>
      <c r="F429" t="n">
        <v>0.3221437382</v>
      </c>
      <c r="G429" t="n">
        <v>0.3081374862</v>
      </c>
      <c r="H429" t="n">
        <v>0.2941312343</v>
      </c>
      <c r="I429" t="n">
        <v>0.2801249823</v>
      </c>
    </row>
    <row r="430">
      <c r="A430" t="n">
        <v>428</v>
      </c>
      <c r="B430" t="inlineStr">
        <is>
          <t>1379 REF Final Heat Demand Not Covered By Processes - Basic Metals ferro</t>
        </is>
      </c>
      <c r="C430" t="inlineStr">
        <is>
          <t>HeatHT400</t>
        </is>
      </c>
      <c r="D430" t="n">
        <v>2.904599787</v>
      </c>
      <c r="E430" t="n">
        <v>5.499899562</v>
      </c>
      <c r="F430" t="n">
        <v>5.2872969</v>
      </c>
      <c r="G430" t="n">
        <v>5.057414237</v>
      </c>
      <c r="H430" t="n">
        <v>4.827531574</v>
      </c>
      <c r="I430" t="n">
        <v>4.597648911</v>
      </c>
    </row>
    <row r="431">
      <c r="A431" t="n">
        <v>429</v>
      </c>
      <c r="B431" t="inlineStr">
        <is>
          <t>1379 REF Final Heat Demand Not Covered By Processes - Basic Metals ferro</t>
        </is>
      </c>
      <c r="C431" t="inlineStr">
        <is>
          <t>Warmte</t>
        </is>
      </c>
      <c r="D431" t="n">
        <v>2.489999999</v>
      </c>
      <c r="E431" t="n">
        <v>2.241000018</v>
      </c>
      <c r="F431" t="n">
        <v>2.147625001</v>
      </c>
      <c r="G431" t="n">
        <v>2.054249985</v>
      </c>
      <c r="H431" t="n">
        <v>1.960874968</v>
      </c>
      <c r="I431" t="n">
        <v>1.867499952</v>
      </c>
    </row>
    <row r="432">
      <c r="A432" t="n">
        <v>430</v>
      </c>
      <c r="B432" t="inlineStr">
        <is>
          <t>1382 REF Final Electricity Demand Not Covered By Processes - Chemical</t>
        </is>
      </c>
      <c r="C432" t="inlineStr">
        <is>
          <t>Elektriciteit</t>
        </is>
      </c>
      <c r="D432" t="n">
        <v>35.89009994</v>
      </c>
      <c r="E432" t="n">
        <v>42.17922512</v>
      </c>
      <c r="F432" t="n">
        <v>39.60002194</v>
      </c>
      <c r="G432" t="n">
        <v>35.8185995</v>
      </c>
      <c r="H432" t="n">
        <v>33.79977141</v>
      </c>
      <c r="I432" t="n">
        <v>31.23223062</v>
      </c>
    </row>
    <row r="433">
      <c r="A433" t="n">
        <v>431</v>
      </c>
      <c r="B433" t="inlineStr">
        <is>
          <t>1383 REF Final Electricity Demand Not Covered By Processes - Basic Metals ferro</t>
        </is>
      </c>
      <c r="C433" t="inlineStr">
        <is>
          <t>Elektriciteit</t>
        </is>
      </c>
      <c r="D433" t="n">
        <v>9.5</v>
      </c>
      <c r="E433" t="n">
        <v>7.061379644</v>
      </c>
      <c r="F433" t="n">
        <v>6.767155613</v>
      </c>
      <c r="G433" t="n">
        <v>6.472931068</v>
      </c>
      <c r="H433" t="n">
        <v>6.178706683</v>
      </c>
      <c r="I433" t="n">
        <v>5.884482843</v>
      </c>
    </row>
    <row r="434">
      <c r="A434" t="n">
        <v>432</v>
      </c>
      <c r="B434" t="inlineStr">
        <is>
          <t>1387 REF Natural Gas CHP - Basic metals</t>
        </is>
      </c>
      <c r="C434" t="inlineStr">
        <is>
          <t>Aardgas</t>
        </is>
      </c>
      <c r="D434" t="n">
        <v>1.791322161e-05</v>
      </c>
      <c r="E434" t="n">
        <v>3.579452318e-05</v>
      </c>
      <c r="F434" t="n">
        <v>0.0003809417799</v>
      </c>
      <c r="G434" t="n">
        <v>0</v>
      </c>
      <c r="H434" t="n">
        <v>0</v>
      </c>
      <c r="I434" t="n">
        <v>0</v>
      </c>
    </row>
    <row r="435">
      <c r="A435" t="n">
        <v>433</v>
      </c>
      <c r="B435" t="inlineStr">
        <is>
          <t>1387 REF Natural Gas CHP - Basic metals</t>
        </is>
      </c>
      <c r="C435" t="inlineStr">
        <is>
          <t>Elektriciteit</t>
        </is>
      </c>
      <c r="D435" t="n">
        <v>-1.204999947e-06</v>
      </c>
      <c r="E435" t="n">
        <v>-5.762219638e-06</v>
      </c>
      <c r="F435" t="n">
        <v>-1.391923705e-05</v>
      </c>
      <c r="G435" t="n">
        <v>0</v>
      </c>
      <c r="H435" t="n">
        <v>0</v>
      </c>
      <c r="I435" t="n">
        <v>0</v>
      </c>
    </row>
    <row r="436">
      <c r="A436" t="n">
        <v>434</v>
      </c>
      <c r="B436" t="inlineStr">
        <is>
          <t>1387 REF Natural Gas CHP - Basic metals</t>
        </is>
      </c>
      <c r="C436" t="inlineStr">
        <is>
          <t>Heat200to400</t>
        </is>
      </c>
      <c r="D436" t="n">
        <v>-1.509446154e-05</v>
      </c>
      <c r="E436" t="n">
        <v>-2.747167665e-05</v>
      </c>
      <c r="F436" t="n">
        <v>-0.0003358440346</v>
      </c>
      <c r="G436" t="n">
        <v>0</v>
      </c>
      <c r="H436" t="n">
        <v>0</v>
      </c>
      <c r="I436" t="n">
        <v>0</v>
      </c>
    </row>
    <row r="437">
      <c r="A437" t="n">
        <v>435</v>
      </c>
      <c r="B437" t="inlineStr">
        <is>
          <t>1388 Natural Gas Medium Temp Boilers - Basic Metals</t>
        </is>
      </c>
      <c r="C437" t="inlineStr">
        <is>
          <t>Aardgas</t>
        </is>
      </c>
      <c r="D437" t="n">
        <v>6.674961328e-06</v>
      </c>
      <c r="E437" t="n">
        <v>2.804346318e-05</v>
      </c>
      <c r="F437" t="n">
        <v>0.0003307299897</v>
      </c>
      <c r="G437" t="n">
        <v>2.597567515e-06</v>
      </c>
      <c r="H437" t="n">
        <v>0.1150577958</v>
      </c>
      <c r="I437" t="n">
        <v>0.1209308949</v>
      </c>
    </row>
    <row r="438">
      <c r="A438" t="n">
        <v>436</v>
      </c>
      <c r="B438" t="inlineStr">
        <is>
          <t>1388 Natural Gas Medium Temp Boilers - Basic Metals</t>
        </is>
      </c>
      <c r="C438" t="inlineStr">
        <is>
          <t>Heat200to400</t>
        </is>
      </c>
      <c r="D438" t="n">
        <v>-6.011451508e-06</v>
      </c>
      <c r="E438" t="n">
        <v>-2.526228218e-05</v>
      </c>
      <c r="F438" t="n">
        <v>-0.0002974712131</v>
      </c>
      <c r="G438" t="n">
        <v>-2.337542285e-06</v>
      </c>
      <c r="H438" t="n">
        <v>-0.1036037858</v>
      </c>
      <c r="I438" t="n">
        <v>-0.1089719325</v>
      </c>
    </row>
    <row r="439">
      <c r="A439" t="n">
        <v>437</v>
      </c>
      <c r="B439" t="inlineStr">
        <is>
          <t>1391 REF WKK rest chemie ebalans</t>
        </is>
      </c>
      <c r="C439" t="inlineStr">
        <is>
          <t>Elektriciteit</t>
        </is>
      </c>
      <c r="D439" t="n">
        <v>0</v>
      </c>
      <c r="E439" t="n">
        <v>-2.468897567e-05</v>
      </c>
      <c r="F439" t="n">
        <v>-1.353402608e-05</v>
      </c>
      <c r="G439" t="n">
        <v>-3.085252529e-07</v>
      </c>
      <c r="H439" t="n">
        <v>-4.112317092e-06</v>
      </c>
      <c r="I439" t="n">
        <v>-9.624935453999999e-06</v>
      </c>
    </row>
    <row r="440">
      <c r="A440" t="n">
        <v>438</v>
      </c>
      <c r="B440" t="inlineStr">
        <is>
          <t>1391 REF WKK rest chemie ebalans</t>
        </is>
      </c>
      <c r="C440" t="inlineStr">
        <is>
          <t>Heat200to400</t>
        </is>
      </c>
      <c r="D440" t="n">
        <v>-1.748489784e-07</v>
      </c>
      <c r="E440" t="n">
        <v>-8.760001059e-05</v>
      </c>
      <c r="F440" t="n">
        <v>-5.623329615e-05</v>
      </c>
      <c r="G440" t="n">
        <v>-1.253855564e-06</v>
      </c>
      <c r="H440" t="n">
        <v>-1.626690947e-05</v>
      </c>
      <c r="I440" t="n">
        <v>-3.672741922e-05</v>
      </c>
    </row>
    <row r="441">
      <c r="A441" t="n">
        <v>439</v>
      </c>
      <c r="B441" t="inlineStr">
        <is>
          <t>1391 REF WKK rest chemie ebalans</t>
        </is>
      </c>
      <c r="C441" t="inlineStr">
        <is>
          <t>Overige olieproducten</t>
        </is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</row>
    <row r="442">
      <c r="A442" t="n">
        <v>440</v>
      </c>
      <c r="B442" t="inlineStr">
        <is>
          <t>1391 REF WKK rest chemie ebalans</t>
        </is>
      </c>
      <c r="C442" t="inlineStr">
        <is>
          <t>Restgassen</t>
        </is>
      </c>
      <c r="D442" t="n">
        <v>1.892417966e-07</v>
      </c>
      <c r="E442" t="n">
        <v>0.0001273788093</v>
      </c>
      <c r="F442" t="n">
        <v>7.806973068e-05</v>
      </c>
      <c r="G442" t="n">
        <v>1.746832696e-06</v>
      </c>
      <c r="H442" t="n">
        <v>2.274632388e-05</v>
      </c>
      <c r="I442" t="n">
        <v>5.154051764e-05</v>
      </c>
    </row>
    <row r="443">
      <c r="A443" t="n">
        <v>441</v>
      </c>
      <c r="B443" t="inlineStr">
        <is>
          <t>1392 REF Ketels rest chemie ebalans</t>
        </is>
      </c>
      <c r="C443" t="inlineStr">
        <is>
          <t>Diesel</t>
        </is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</row>
    <row r="444">
      <c r="A444" t="n">
        <v>442</v>
      </c>
      <c r="B444" t="inlineStr">
        <is>
          <t>1392 REF Ketels rest chemie ebalans</t>
        </is>
      </c>
      <c r="C444" t="inlineStr">
        <is>
          <t>Heat200to400</t>
        </is>
      </c>
      <c r="D444" t="n">
        <v>-9.300573822e-07</v>
      </c>
      <c r="E444" t="n">
        <v>-0.0003731916601</v>
      </c>
      <c r="F444" t="n">
        <v>-0.0002923795398</v>
      </c>
      <c r="G444" t="n">
        <v>-9.412028628999999e-06</v>
      </c>
      <c r="H444" t="n">
        <v>-9.662670397e-05</v>
      </c>
      <c r="I444" t="n">
        <v>-0.0002711581019</v>
      </c>
    </row>
    <row r="445">
      <c r="A445" t="n">
        <v>443</v>
      </c>
      <c r="B445" t="inlineStr">
        <is>
          <t>1392 REF Ketels rest chemie ebalans</t>
        </is>
      </c>
      <c r="C445" t="inlineStr">
        <is>
          <t>Kolen</t>
        </is>
      </c>
      <c r="D445" t="n">
        <v>0</v>
      </c>
      <c r="E445" t="n">
        <v>1.33865584e-06</v>
      </c>
      <c r="F445" t="n">
        <v>7.874830057e-07</v>
      </c>
      <c r="G445" t="n">
        <v>0</v>
      </c>
      <c r="H445" t="n">
        <v>2.241258625e-07</v>
      </c>
      <c r="I445" t="n">
        <v>6.802005711e-07</v>
      </c>
    </row>
    <row r="446">
      <c r="A446" t="n">
        <v>444</v>
      </c>
      <c r="B446" t="inlineStr">
        <is>
          <t>1392 REF Ketels rest chemie ebalans</t>
        </is>
      </c>
      <c r="C446" t="inlineStr">
        <is>
          <t>LPG</t>
        </is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</row>
    <row r="447">
      <c r="A447" t="n">
        <v>445</v>
      </c>
      <c r="B447" t="inlineStr">
        <is>
          <t>1392 REF Ketels rest chemie ebalans</t>
        </is>
      </c>
      <c r="C447" t="inlineStr">
        <is>
          <t>Overige olieproducten</t>
        </is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</row>
    <row r="448">
      <c r="A448" t="n">
        <v>446</v>
      </c>
      <c r="B448" t="inlineStr">
        <is>
          <t>1392 REF Ketels rest chemie ebalans</t>
        </is>
      </c>
      <c r="C448" t="inlineStr">
        <is>
          <t>Restgassen</t>
        </is>
      </c>
      <c r="D448" t="n">
        <v>1.026716922e-06</v>
      </c>
      <c r="E448" t="n">
        <v>0.0004135361824</v>
      </c>
      <c r="F448" t="n">
        <v>0.0003241297167</v>
      </c>
      <c r="G448" t="n">
        <v>1.04346479e-05</v>
      </c>
      <c r="H448" t="n">
        <v>0.0001071289133</v>
      </c>
      <c r="I448" t="n">
        <v>0.0003006308227</v>
      </c>
    </row>
    <row r="449">
      <c r="A449" t="n">
        <v>447</v>
      </c>
      <c r="B449" t="inlineStr">
        <is>
          <t>1395 REF WKK rest Basismetaal ebalans</t>
        </is>
      </c>
      <c r="C449" t="inlineStr">
        <is>
          <t>Aardgas</t>
        </is>
      </c>
      <c r="D449" t="n">
        <v>0</v>
      </c>
      <c r="E449" t="n">
        <v>0</v>
      </c>
      <c r="F449" t="n">
        <v>-0.1409972233</v>
      </c>
      <c r="G449" t="n">
        <v>0</v>
      </c>
      <c r="H449" t="n">
        <v>0</v>
      </c>
      <c r="I449" t="n">
        <v>0</v>
      </c>
    </row>
    <row r="450">
      <c r="A450" t="n">
        <v>448</v>
      </c>
      <c r="B450" t="inlineStr">
        <is>
          <t>1395 REF WKK rest Basismetaal ebalans</t>
        </is>
      </c>
      <c r="C450" t="inlineStr">
        <is>
          <t>Cokesovengas</t>
        </is>
      </c>
      <c r="D450" t="n">
        <v>3.005516627e-07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</row>
    <row r="451">
      <c r="A451" t="n">
        <v>449</v>
      </c>
      <c r="B451" t="inlineStr">
        <is>
          <t>1395 REF WKK rest Basismetaal ebalans</t>
        </is>
      </c>
      <c r="C451" t="inlineStr">
        <is>
          <t>Elektriciteit</t>
        </is>
      </c>
      <c r="D451" t="n">
        <v>-2.182367359e-07</v>
      </c>
      <c r="E451" t="n">
        <v>-0.07524223134999999</v>
      </c>
      <c r="F451" t="n">
        <v>-0.02399956282</v>
      </c>
      <c r="G451" t="n">
        <v>0</v>
      </c>
      <c r="H451" t="n">
        <v>0</v>
      </c>
      <c r="I451" t="n">
        <v>0</v>
      </c>
    </row>
    <row r="452">
      <c r="A452" t="n">
        <v>450</v>
      </c>
      <c r="B452" t="inlineStr">
        <is>
          <t>1395 REF WKK rest Basismetaal ebalans</t>
        </is>
      </c>
      <c r="C452" t="inlineStr">
        <is>
          <t>Heat200to400</t>
        </is>
      </c>
      <c r="D452" t="n">
        <v>-9.710718488e-07</v>
      </c>
      <c r="E452" t="n">
        <v>-0.3360585729</v>
      </c>
      <c r="F452" t="n">
        <v>-0.1059979231</v>
      </c>
      <c r="G452" t="n">
        <v>0</v>
      </c>
      <c r="H452" t="n">
        <v>0</v>
      </c>
      <c r="I452" t="n">
        <v>0</v>
      </c>
    </row>
    <row r="453">
      <c r="A453" t="n">
        <v>451</v>
      </c>
      <c r="B453" t="inlineStr">
        <is>
          <t>1395 REF WKK rest Basismetaal ebalans</t>
        </is>
      </c>
      <c r="C453" t="inlineStr">
        <is>
          <t>Hoogovengas</t>
        </is>
      </c>
      <c r="D453" t="n">
        <v>1.15344541e-06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</row>
    <row r="454">
      <c r="A454" t="n">
        <v>452</v>
      </c>
      <c r="B454" t="inlineStr">
        <is>
          <t>1395 REF WKK rest Basismetaal ebalans</t>
        </is>
      </c>
      <c r="C454" t="inlineStr">
        <is>
          <t>Warmte</t>
        </is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</row>
    <row r="455">
      <c r="A455" t="n">
        <v>453</v>
      </c>
      <c r="B455" t="inlineStr">
        <is>
          <t>1421 Flex fakkel restgassen raffinaderijen</t>
        </is>
      </c>
      <c r="C455" t="inlineStr">
        <is>
          <t>Bio-restgassen</t>
        </is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</row>
    <row r="456">
      <c r="A456" t="n">
        <v>454</v>
      </c>
      <c r="B456" t="inlineStr">
        <is>
          <t>1421 Flex fakkel restgassen raffinaderijen</t>
        </is>
      </c>
      <c r="C456" t="inlineStr">
        <is>
          <t>Cokesovengas</t>
        </is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</row>
    <row r="457">
      <c r="A457" t="n">
        <v>455</v>
      </c>
      <c r="B457" t="inlineStr">
        <is>
          <t>1421 Flex fakkel restgassen raffinaderijen</t>
        </is>
      </c>
      <c r="C457" t="inlineStr">
        <is>
          <t>Hoogovengas</t>
        </is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  <c r="I457" t="n">
        <v>0</v>
      </c>
    </row>
    <row r="458">
      <c r="A458" t="n">
        <v>456</v>
      </c>
      <c r="B458" t="inlineStr">
        <is>
          <t>1421 Flex fakkel restgassen raffinaderijen</t>
        </is>
      </c>
      <c r="C458" t="inlineStr">
        <is>
          <t>Industrial Waste Heat</t>
        </is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</row>
    <row r="459">
      <c r="A459" t="n">
        <v>457</v>
      </c>
      <c r="B459" t="inlineStr">
        <is>
          <t>1421 Flex fakkel restgassen raffinaderijen</t>
        </is>
      </c>
      <c r="C459" t="inlineStr">
        <is>
          <t>Restgassen</t>
        </is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</row>
    <row r="460">
      <c r="A460" t="n">
        <v>458</v>
      </c>
      <c r="B460" t="inlineStr">
        <is>
          <t>1421 Flex fakkel restgassen raffinaderijen</t>
        </is>
      </c>
      <c r="C460" t="inlineStr">
        <is>
          <t>Synthetic waste gasses</t>
        </is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</row>
    <row r="461">
      <c r="A461" t="n">
        <v>459</v>
      </c>
      <c r="B461" t="inlineStr">
        <is>
          <t>1422 Flex WKK restgassen raffinaderijen</t>
        </is>
      </c>
      <c r="C461" t="inlineStr">
        <is>
          <t>Bio-restgassen</t>
        </is>
      </c>
      <c r="D461" t="n">
        <v>3.467683157e-06</v>
      </c>
      <c r="E461" t="n">
        <v>3.613060041e-05</v>
      </c>
      <c r="F461" t="n">
        <v>6.363231259e-06</v>
      </c>
      <c r="G461" t="n">
        <v>0</v>
      </c>
      <c r="H461" t="n">
        <v>0</v>
      </c>
      <c r="I461" t="n">
        <v>1.076437395e-05</v>
      </c>
    </row>
    <row r="462">
      <c r="A462" t="n">
        <v>460</v>
      </c>
      <c r="B462" t="inlineStr">
        <is>
          <t>1422 Flex WKK restgassen raffinaderijen</t>
        </is>
      </c>
      <c r="C462" t="inlineStr">
        <is>
          <t>Cokesovengas</t>
        </is>
      </c>
      <c r="D462" t="n">
        <v>2.72372601e-06</v>
      </c>
      <c r="E462" t="n">
        <v>4.37342762e-05</v>
      </c>
      <c r="F462" t="n">
        <v>6.441858616e-06</v>
      </c>
      <c r="G462" t="n">
        <v>0</v>
      </c>
      <c r="H462" t="n">
        <v>0</v>
      </c>
      <c r="I462" t="n">
        <v>1.116883727e-05</v>
      </c>
    </row>
    <row r="463">
      <c r="A463" t="n">
        <v>461</v>
      </c>
      <c r="B463" t="inlineStr">
        <is>
          <t>1422 Flex WKK restgassen raffinaderijen</t>
        </is>
      </c>
      <c r="C463" t="inlineStr">
        <is>
          <t>Elektriciteit</t>
        </is>
      </c>
      <c r="D463" t="n">
        <v>-1.86932983e-06</v>
      </c>
      <c r="E463" t="n">
        <v>-1.358285596e-05</v>
      </c>
      <c r="F463" t="n">
        <v>-2.370655815e-06</v>
      </c>
      <c r="G463" t="n">
        <v>0</v>
      </c>
      <c r="H463" t="n">
        <v>0</v>
      </c>
      <c r="I463" t="n">
        <v>-4.300654529e-06</v>
      </c>
    </row>
    <row r="464">
      <c r="A464" t="n">
        <v>462</v>
      </c>
      <c r="B464" t="inlineStr">
        <is>
          <t>1422 Flex WKK restgassen raffinaderijen</t>
        </is>
      </c>
      <c r="C464" t="inlineStr">
        <is>
          <t>Hoogovengas</t>
        </is>
      </c>
      <c r="D464" t="n">
        <v>1.580744763e-06</v>
      </c>
      <c r="E464" t="n">
        <v>4.581497381e-05</v>
      </c>
      <c r="F464" t="n">
        <v>7.120674662e-06</v>
      </c>
      <c r="G464" t="n">
        <v>0</v>
      </c>
      <c r="H464" t="n">
        <v>0</v>
      </c>
      <c r="I464" t="n">
        <v>1.232483569e-05</v>
      </c>
    </row>
    <row r="465">
      <c r="A465" t="n">
        <v>463</v>
      </c>
      <c r="B465" t="inlineStr">
        <is>
          <t>1422 Flex WKK restgassen raffinaderijen</t>
        </is>
      </c>
      <c r="C465" t="inlineStr">
        <is>
          <t>Restgassen</t>
        </is>
      </c>
      <c r="D465" t="n">
        <v>3.789229617e-06</v>
      </c>
      <c r="E465" t="n">
        <v>4.295406406e-05</v>
      </c>
      <c r="F465" t="n">
        <v>7.988033485000001e-06</v>
      </c>
      <c r="G465" t="n">
        <v>0</v>
      </c>
      <c r="H465" t="n">
        <v>0</v>
      </c>
      <c r="I465" t="n">
        <v>1.285825241e-05</v>
      </c>
    </row>
    <row r="466">
      <c r="A466" t="n">
        <v>464</v>
      </c>
      <c r="B466" t="inlineStr">
        <is>
          <t>1422 Flex WKK restgassen raffinaderijen</t>
        </is>
      </c>
      <c r="C466" t="inlineStr">
        <is>
          <t>Synthetic waste gasses</t>
        </is>
      </c>
      <c r="D466" t="n">
        <v>0</v>
      </c>
      <c r="E466" t="n">
        <v>1.478118365e-05</v>
      </c>
      <c r="F466" t="n">
        <v>3.300909503e-06</v>
      </c>
      <c r="G466" t="n">
        <v>0</v>
      </c>
      <c r="H466" t="n">
        <v>0</v>
      </c>
      <c r="I466" t="n">
        <v>9.995833992000001e-06</v>
      </c>
    </row>
    <row r="467">
      <c r="A467" t="n">
        <v>465</v>
      </c>
      <c r="B467" t="inlineStr">
        <is>
          <t>1422 Flex WKK restgassen raffinaderijen</t>
        </is>
      </c>
      <c r="C467" t="inlineStr">
        <is>
          <t>Warmte</t>
        </is>
      </c>
      <c r="D467" t="n">
        <v>-1.872594239e-06</v>
      </c>
      <c r="E467" t="n">
        <v>-1.865795999e-05</v>
      </c>
      <c r="F467" t="n">
        <v>-3.236767167e-06</v>
      </c>
      <c r="G467" t="n">
        <v>0</v>
      </c>
      <c r="H467" t="n">
        <v>0</v>
      </c>
      <c r="I467" t="n">
        <v>-5.888754588e-06</v>
      </c>
    </row>
    <row r="468">
      <c r="A468" t="n">
        <v>466</v>
      </c>
      <c r="B468" t="inlineStr">
        <is>
          <t>1423 Flex ketel restgassen raffinaderijen</t>
        </is>
      </c>
      <c r="C468" t="inlineStr">
        <is>
          <t>Bio-restgassen</t>
        </is>
      </c>
      <c r="D468" t="n">
        <v>9.424597111e-06</v>
      </c>
      <c r="E468" t="n">
        <v>0.0001714542056</v>
      </c>
      <c r="F468" t="n">
        <v>0.001339793951</v>
      </c>
      <c r="G468" t="n">
        <v>0.001750958264</v>
      </c>
      <c r="H468" t="n">
        <v>2.265865361e-05</v>
      </c>
      <c r="I468" t="n">
        <v>0.006029033532</v>
      </c>
    </row>
    <row r="469">
      <c r="A469" t="n">
        <v>467</v>
      </c>
      <c r="B469" t="inlineStr">
        <is>
          <t>1423 Flex ketel restgassen raffinaderijen</t>
        </is>
      </c>
      <c r="C469" t="inlineStr">
        <is>
          <t>Cokesovengas</t>
        </is>
      </c>
      <c r="D469" t="n">
        <v>1.428007493e-05</v>
      </c>
      <c r="E469" t="n">
        <v>0.2337049371</v>
      </c>
      <c r="F469" t="n">
        <v>0.1524805062</v>
      </c>
      <c r="G469" t="n">
        <v>0.1311272026</v>
      </c>
      <c r="H469" t="n">
        <v>0.1260974222</v>
      </c>
      <c r="I469" t="n">
        <v>0.1380846716</v>
      </c>
    </row>
    <row r="470">
      <c r="A470" t="n">
        <v>468</v>
      </c>
      <c r="B470" t="inlineStr">
        <is>
          <t>1423 Flex ketel restgassen raffinaderijen</t>
        </is>
      </c>
      <c r="C470" t="inlineStr">
        <is>
          <t>Hoogovengas</t>
        </is>
      </c>
      <c r="D470" t="n">
        <v>8.516098667e-06</v>
      </c>
      <c r="E470" t="n">
        <v>4.921866774</v>
      </c>
      <c r="F470" t="n">
        <v>2.744948551</v>
      </c>
      <c r="G470" t="n">
        <v>2.392920875</v>
      </c>
      <c r="H470" t="n">
        <v>2.44774025</v>
      </c>
      <c r="I470" t="n">
        <v>1.843853105</v>
      </c>
    </row>
    <row r="471">
      <c r="A471" t="n">
        <v>469</v>
      </c>
      <c r="B471" t="inlineStr">
        <is>
          <t>1423 Flex ketel restgassen raffinaderijen</t>
        </is>
      </c>
      <c r="C471" t="inlineStr">
        <is>
          <t>Restgassen</t>
        </is>
      </c>
      <c r="D471" t="n">
        <v>1.349054934e-05</v>
      </c>
      <c r="E471" t="n">
        <v>0.0002668809201</v>
      </c>
      <c r="F471" t="n">
        <v>0.005073602959</v>
      </c>
      <c r="G471" t="n">
        <v>0.009831255182999999</v>
      </c>
      <c r="H471" t="n">
        <v>2.696441343e-05</v>
      </c>
      <c r="I471" t="n">
        <v>0.01320098245</v>
      </c>
    </row>
    <row r="472">
      <c r="A472" t="n">
        <v>470</v>
      </c>
      <c r="B472" t="inlineStr">
        <is>
          <t>1423 Flex ketel restgassen raffinaderijen</t>
        </is>
      </c>
      <c r="C472" t="inlineStr">
        <is>
          <t>Synthetic waste gasses</t>
        </is>
      </c>
      <c r="D472" t="n">
        <v>0</v>
      </c>
      <c r="E472" t="n">
        <v>2.018426091e-05</v>
      </c>
      <c r="F472" t="n">
        <v>5.010812472e-06</v>
      </c>
      <c r="G472" t="n">
        <v>0</v>
      </c>
      <c r="H472" t="n">
        <v>5.295116968e-06</v>
      </c>
      <c r="I472" t="n">
        <v>0.001838720238</v>
      </c>
    </row>
    <row r="473">
      <c r="A473" t="n">
        <v>471</v>
      </c>
      <c r="B473" t="inlineStr">
        <is>
          <t>1423 Flex ketel restgassen raffinaderijen</t>
        </is>
      </c>
      <c r="C473" t="inlineStr">
        <is>
          <t>Warmte</t>
        </is>
      </c>
      <c r="D473" t="n">
        <v>-3.336420453e-05</v>
      </c>
      <c r="E473" t="n">
        <v>-3.866953229</v>
      </c>
      <c r="F473" t="n">
        <v>-2.177873796</v>
      </c>
      <c r="G473" t="n">
        <v>-1.901722778</v>
      </c>
      <c r="H473" t="n">
        <v>-1.930419419</v>
      </c>
      <c r="I473" t="n">
        <v>-1.502233139</v>
      </c>
    </row>
    <row r="474">
      <c r="A474" t="n">
        <v>472</v>
      </c>
      <c r="B474" t="inlineStr">
        <is>
          <t>1424 Flex fakkel restgassen chemie</t>
        </is>
      </c>
      <c r="C474" t="inlineStr">
        <is>
          <t>Bio-restgassen</t>
        </is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</row>
    <row r="475">
      <c r="A475" t="n">
        <v>473</v>
      </c>
      <c r="B475" t="inlineStr">
        <is>
          <t>1424 Flex fakkel restgassen chemie</t>
        </is>
      </c>
      <c r="C475" t="inlineStr">
        <is>
          <t>Cokesovengas</t>
        </is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</row>
    <row r="476">
      <c r="A476" t="n">
        <v>474</v>
      </c>
      <c r="B476" t="inlineStr">
        <is>
          <t>1424 Flex fakkel restgassen chemie</t>
        </is>
      </c>
      <c r="C476" t="inlineStr">
        <is>
          <t>Hoogovengas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</row>
    <row r="477">
      <c r="A477" t="n">
        <v>475</v>
      </c>
      <c r="B477" t="inlineStr">
        <is>
          <t>1424 Flex fakkel restgassen chemie</t>
        </is>
      </c>
      <c r="C477" t="inlineStr">
        <is>
          <t>Restgassen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</row>
    <row r="478">
      <c r="A478" t="n">
        <v>476</v>
      </c>
      <c r="B478" t="inlineStr">
        <is>
          <t>1424 Flex fakkel restgassen chemie</t>
        </is>
      </c>
      <c r="C478" t="inlineStr">
        <is>
          <t>Synthetic waste gasses</t>
        </is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  <c r="I478" t="n">
        <v>0</v>
      </c>
    </row>
    <row r="479">
      <c r="A479" t="n">
        <v>477</v>
      </c>
      <c r="B479" t="inlineStr">
        <is>
          <t>1424 Flex fakkel restgassen chemie</t>
        </is>
      </c>
      <c r="C479" t="inlineStr">
        <is>
          <t>Warmte</t>
        </is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</row>
    <row r="480">
      <c r="A480" t="n">
        <v>478</v>
      </c>
      <c r="B480" t="inlineStr">
        <is>
          <t>1425 Flex WKK restgassen chemie</t>
        </is>
      </c>
      <c r="C480" t="inlineStr">
        <is>
          <t>Bio-restgassen</t>
        </is>
      </c>
      <c r="D480" t="n">
        <v>5.755772254e-06</v>
      </c>
      <c r="E480" t="n">
        <v>8.452875304e-05</v>
      </c>
      <c r="F480" t="n">
        <v>3.030886086e-05</v>
      </c>
      <c r="G480" t="n">
        <v>4.576746743e-07</v>
      </c>
      <c r="H480" t="n">
        <v>1.119281608e-05</v>
      </c>
      <c r="I480" t="n">
        <v>4.518798274e-05</v>
      </c>
    </row>
    <row r="481">
      <c r="A481" t="n">
        <v>479</v>
      </c>
      <c r="B481" t="inlineStr">
        <is>
          <t>1425 Flex WKK restgassen chemie</t>
        </is>
      </c>
      <c r="C481" t="inlineStr">
        <is>
          <t>Cokesovengas</t>
        </is>
      </c>
      <c r="D481" t="n">
        <v>7.582270674e-06</v>
      </c>
      <c r="E481" t="n">
        <v>0.0002896504541</v>
      </c>
      <c r="F481" t="n">
        <v>4.595536578e-05</v>
      </c>
      <c r="G481" t="n">
        <v>6.760431531e-07</v>
      </c>
      <c r="H481" t="n">
        <v>1.990984185e-05</v>
      </c>
      <c r="I481" t="n">
        <v>5.260251278e-05</v>
      </c>
    </row>
    <row r="482">
      <c r="A482" t="n">
        <v>480</v>
      </c>
      <c r="B482" t="inlineStr">
        <is>
          <t>1425 Flex WKK restgassen chemie</t>
        </is>
      </c>
      <c r="C482" t="inlineStr">
        <is>
          <t>Elektriciteit</t>
        </is>
      </c>
      <c r="D482" t="n">
        <v>-1.468802034e-06</v>
      </c>
      <c r="E482" t="n">
        <v>-8.457751285e-05</v>
      </c>
      <c r="F482" t="n">
        <v>-1.575155379e-05</v>
      </c>
      <c r="G482" t="n">
        <v>-1.970650495e-07</v>
      </c>
      <c r="H482" t="n">
        <v>-4.946359874e-06</v>
      </c>
      <c r="I482" t="n">
        <v>-2.434004997e-05</v>
      </c>
    </row>
    <row r="483">
      <c r="A483" t="n">
        <v>481</v>
      </c>
      <c r="B483" t="inlineStr">
        <is>
          <t>1425 Flex WKK restgassen chemie</t>
        </is>
      </c>
      <c r="C483" t="inlineStr">
        <is>
          <t>Hoogovengas</t>
        </is>
      </c>
      <c r="D483" t="n">
        <v>4.035700801e-06</v>
      </c>
      <c r="E483" t="n">
        <v>0.0003010977812</v>
      </c>
      <c r="F483" t="n">
        <v>7.24446734e-05</v>
      </c>
      <c r="G483" t="n">
        <v>8.093116166e-07</v>
      </c>
      <c r="H483" t="n">
        <v>2.15008928e-05</v>
      </c>
      <c r="I483" t="n">
        <v>7.557693774e-05</v>
      </c>
    </row>
    <row r="484">
      <c r="A484" t="n">
        <v>482</v>
      </c>
      <c r="B484" t="inlineStr">
        <is>
          <t>1425 Flex WKK restgassen chemie</t>
        </is>
      </c>
      <c r="C484" t="inlineStr">
        <is>
          <t>Restgassen</t>
        </is>
      </c>
      <c r="D484" t="n">
        <v>9.313323072e-06</v>
      </c>
      <c r="E484" t="n">
        <v>0.0001443580295</v>
      </c>
      <c r="F484" t="n">
        <v>5.667383411e-05</v>
      </c>
      <c r="G484" t="n">
        <v>6.533172784e-07</v>
      </c>
      <c r="H484" t="n">
        <v>1.315634149e-05</v>
      </c>
      <c r="I484" t="n">
        <v>7.37901253e-05</v>
      </c>
    </row>
    <row r="485">
      <c r="A485" t="n">
        <v>483</v>
      </c>
      <c r="B485" t="inlineStr">
        <is>
          <t>1425 Flex WKK restgassen chemie</t>
        </is>
      </c>
      <c r="C485" t="inlineStr">
        <is>
          <t>Synthetic waste gasses</t>
        </is>
      </c>
      <c r="D485" t="n">
        <v>0</v>
      </c>
      <c r="E485" t="n">
        <v>1.209096558e-06</v>
      </c>
      <c r="F485" t="n">
        <v>1.283951608e-06</v>
      </c>
      <c r="G485" t="n">
        <v>0</v>
      </c>
      <c r="H485" t="n">
        <v>4.102324113e-06</v>
      </c>
      <c r="I485" t="n">
        <v>3.545233751e-05</v>
      </c>
    </row>
    <row r="486">
      <c r="A486" t="n">
        <v>484</v>
      </c>
      <c r="B486" t="inlineStr">
        <is>
          <t>1425 Flex WKK restgassen chemie</t>
        </is>
      </c>
      <c r="C486" t="inlineStr">
        <is>
          <t>Warmte</t>
        </is>
      </c>
      <c r="D486" t="n">
        <v>-8.070547142e-06</v>
      </c>
      <c r="E486" t="n">
        <v>-0.0002082492008</v>
      </c>
      <c r="F486" t="n">
        <v>-5.796950955e-05</v>
      </c>
      <c r="G486" t="n">
        <v>-7.547255534e-07</v>
      </c>
      <c r="H486" t="n">
        <v>-1.997141615e-05</v>
      </c>
      <c r="I486" t="n">
        <v>-7.647547559e-05</v>
      </c>
    </row>
    <row r="487">
      <c r="A487" t="n">
        <v>485</v>
      </c>
      <c r="B487" t="inlineStr">
        <is>
          <t>1426 Flex ketel restgassen chemie</t>
        </is>
      </c>
      <c r="C487" t="inlineStr">
        <is>
          <t>Bio-restgassen</t>
        </is>
      </c>
      <c r="D487" t="n">
        <v>1.78370734e-05</v>
      </c>
      <c r="E487" t="n">
        <v>0.0001528591642</v>
      </c>
      <c r="F487" t="n">
        <v>0.001492233966</v>
      </c>
      <c r="G487" t="n">
        <v>0.002065734017</v>
      </c>
      <c r="H487" t="n">
        <v>2.300165613e-05</v>
      </c>
      <c r="I487" t="n">
        <v>0.00733008532</v>
      </c>
    </row>
    <row r="488">
      <c r="A488" t="n">
        <v>486</v>
      </c>
      <c r="B488" t="inlineStr">
        <is>
          <t>1426 Flex ketel restgassen chemie</t>
        </is>
      </c>
      <c r="C488" t="inlineStr">
        <is>
          <t>Cokesovengas</t>
        </is>
      </c>
      <c r="D488" t="n">
        <v>2.616927355e-05</v>
      </c>
      <c r="E488" t="n">
        <v>0.2407135683</v>
      </c>
      <c r="F488" t="n">
        <v>0.1493785325</v>
      </c>
      <c r="G488" t="n">
        <v>0.1319330504</v>
      </c>
      <c r="H488" t="n">
        <v>0.1275388236</v>
      </c>
      <c r="I488" t="n">
        <v>0.1395262275</v>
      </c>
    </row>
    <row r="489">
      <c r="A489" t="n">
        <v>487</v>
      </c>
      <c r="B489" t="inlineStr">
        <is>
          <t>1426 Flex ketel restgassen chemie</t>
        </is>
      </c>
      <c r="C489" t="inlineStr">
        <is>
          <t>Hoogovengas</t>
        </is>
      </c>
      <c r="D489" t="n">
        <v>1.336481306e-05</v>
      </c>
      <c r="E489" t="n">
        <v>4.556897004</v>
      </c>
      <c r="F489" t="n">
        <v>2.458083871</v>
      </c>
      <c r="G489" t="n">
        <v>2.146786515</v>
      </c>
      <c r="H489" t="n">
        <v>2.176322902</v>
      </c>
      <c r="I489" t="n">
        <v>1.612302715</v>
      </c>
    </row>
    <row r="490">
      <c r="A490" t="n">
        <v>488</v>
      </c>
      <c r="B490" t="inlineStr">
        <is>
          <t>1426 Flex ketel restgassen chemie</t>
        </is>
      </c>
      <c r="C490" t="inlineStr">
        <is>
          <t>Restgassen</t>
        </is>
      </c>
      <c r="D490" t="n">
        <v>3.77211812e-05</v>
      </c>
      <c r="E490" t="n">
        <v>0.0002508409564</v>
      </c>
      <c r="F490" t="n">
        <v>0.005410755659</v>
      </c>
      <c r="G490" t="n">
        <v>0.01089813987</v>
      </c>
      <c r="H490" t="n">
        <v>2.720008118e-05</v>
      </c>
      <c r="I490" t="n">
        <v>0.01735779518</v>
      </c>
    </row>
    <row r="491">
      <c r="A491" t="n">
        <v>489</v>
      </c>
      <c r="B491" t="inlineStr">
        <is>
          <t>1426 Flex ketel restgassen chemie</t>
        </is>
      </c>
      <c r="C491" t="inlineStr">
        <is>
          <t>Synthetic waste gasses</t>
        </is>
      </c>
      <c r="D491" t="n">
        <v>0</v>
      </c>
      <c r="E491" t="n">
        <v>1.488532463e-06</v>
      </c>
      <c r="F491" t="n">
        <v>1.555504112e-06</v>
      </c>
      <c r="G491" t="n">
        <v>0</v>
      </c>
      <c r="H491" t="n">
        <v>5.353348038e-06</v>
      </c>
      <c r="I491" t="n">
        <v>0.001944033619</v>
      </c>
    </row>
    <row r="492">
      <c r="A492" t="n">
        <v>490</v>
      </c>
      <c r="B492" t="inlineStr">
        <is>
          <t>1426 Flex ketel restgassen chemie</t>
        </is>
      </c>
      <c r="C492" t="inlineStr">
        <is>
          <t>Warmte</t>
        </is>
      </c>
      <c r="D492" t="n">
        <v>-7.124644121e-05</v>
      </c>
      <c r="E492" t="n">
        <v>-3.598511107</v>
      </c>
      <c r="F492" t="n">
        <v>-1.960775094</v>
      </c>
      <c r="G492" t="n">
        <v>-1.718762641</v>
      </c>
      <c r="H492" t="n">
        <v>-1.72793796</v>
      </c>
      <c r="I492" t="n">
        <v>-1.333845426</v>
      </c>
    </row>
    <row r="493">
      <c r="A493" t="n">
        <v>491</v>
      </c>
      <c r="B493" t="inlineStr">
        <is>
          <t>1427 Flex fakkel restgassen basismetaal</t>
        </is>
      </c>
      <c r="C493" t="inlineStr">
        <is>
          <t>Bio-restgassen</t>
        </is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</row>
    <row r="494">
      <c r="A494" t="n">
        <v>492</v>
      </c>
      <c r="B494" t="inlineStr">
        <is>
          <t>1427 Flex fakkel restgassen basismetaal</t>
        </is>
      </c>
      <c r="C494" t="inlineStr">
        <is>
          <t>Cokesovengas</t>
        </is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</row>
    <row r="495">
      <c r="A495" t="n">
        <v>493</v>
      </c>
      <c r="B495" t="inlineStr">
        <is>
          <t>1427 Flex fakkel restgassen basismetaal</t>
        </is>
      </c>
      <c r="C495" t="inlineStr">
        <is>
          <t>Hoogovengas</t>
        </is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</row>
    <row r="496">
      <c r="A496" t="n">
        <v>494</v>
      </c>
      <c r="B496" t="inlineStr">
        <is>
          <t>1427 Flex fakkel restgassen basismetaal</t>
        </is>
      </c>
      <c r="C496" t="inlineStr">
        <is>
          <t>Restgassen</t>
        </is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</row>
    <row r="497">
      <c r="A497" t="n">
        <v>495</v>
      </c>
      <c r="B497" t="inlineStr">
        <is>
          <t>1427 Flex fakkel restgassen basismetaal</t>
        </is>
      </c>
      <c r="C497" t="inlineStr">
        <is>
          <t>Synthetic waste gasses</t>
        </is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</row>
    <row r="498">
      <c r="A498" t="n">
        <v>496</v>
      </c>
      <c r="B498" t="inlineStr">
        <is>
          <t>1427 Flex fakkel restgassen basismetaal</t>
        </is>
      </c>
      <c r="C498" t="inlineStr">
        <is>
          <t>Warmte</t>
        </is>
      </c>
      <c r="D498" t="n">
        <v>0</v>
      </c>
      <c r="E498" t="n">
        <v>0</v>
      </c>
      <c r="F498" t="n">
        <v>0</v>
      </c>
      <c r="G498" t="n">
        <v>0</v>
      </c>
      <c r="H498" t="n">
        <v>0</v>
      </c>
      <c r="I498" t="n">
        <v>0</v>
      </c>
    </row>
    <row r="499">
      <c r="A499" t="n">
        <v>497</v>
      </c>
      <c r="B499" t="inlineStr">
        <is>
          <t>1428 Flex WKK restgassen basismetaal</t>
        </is>
      </c>
      <c r="C499" t="inlineStr">
        <is>
          <t>Bio-restgassen</t>
        </is>
      </c>
      <c r="D499" t="n">
        <v>2.57313251e-06</v>
      </c>
      <c r="E499" t="n">
        <v>1.416015859e-05</v>
      </c>
      <c r="F499" t="n">
        <v>2.745175878e-06</v>
      </c>
      <c r="G499" t="n">
        <v>0</v>
      </c>
      <c r="H499" t="n">
        <v>0</v>
      </c>
      <c r="I499" t="n">
        <v>4.206682686e-06</v>
      </c>
    </row>
    <row r="500">
      <c r="A500" t="n">
        <v>498</v>
      </c>
      <c r="B500" t="inlineStr">
        <is>
          <t>1428 Flex WKK restgassen basismetaal</t>
        </is>
      </c>
      <c r="C500" t="inlineStr">
        <is>
          <t>Cokesovengas</t>
        </is>
      </c>
      <c r="D500" t="n">
        <v>2.783093262e-06</v>
      </c>
      <c r="E500" t="n">
        <v>4.142142824e-05</v>
      </c>
      <c r="F500" t="n">
        <v>6.303750891e-06</v>
      </c>
      <c r="G500" t="n">
        <v>0</v>
      </c>
      <c r="H500" t="n">
        <v>0</v>
      </c>
      <c r="I500" t="n">
        <v>1.101689402e-05</v>
      </c>
    </row>
    <row r="501">
      <c r="A501" t="n">
        <v>499</v>
      </c>
      <c r="B501" t="inlineStr">
        <is>
          <t>1428 Flex WKK restgassen basismetaal</t>
        </is>
      </c>
      <c r="C501" t="inlineStr">
        <is>
          <t>Elektriciteit</t>
        </is>
      </c>
      <c r="D501" t="n">
        <v>-1.947317003e-06</v>
      </c>
      <c r="E501" t="n">
        <v>-1.375096055e-05</v>
      </c>
      <c r="F501" t="n">
        <v>-2.377776334e-06</v>
      </c>
      <c r="G501" t="n">
        <v>0</v>
      </c>
      <c r="H501" t="n">
        <v>0</v>
      </c>
      <c r="I501" t="n">
        <v>-4.280206233e-06</v>
      </c>
    </row>
    <row r="502">
      <c r="A502" t="n">
        <v>500</v>
      </c>
      <c r="B502" t="inlineStr">
        <is>
          <t>1428 Flex WKK restgassen basismetaal</t>
        </is>
      </c>
      <c r="C502" t="inlineStr">
        <is>
          <t>Hoogovengas</t>
        </is>
      </c>
      <c r="D502" t="n">
        <v>1.592723396e-06</v>
      </c>
      <c r="E502" t="n">
        <v>4.288269231e-05</v>
      </c>
      <c r="F502" t="n">
        <v>6.907754817e-06</v>
      </c>
      <c r="G502" t="n">
        <v>0</v>
      </c>
      <c r="H502" t="n">
        <v>0</v>
      </c>
      <c r="I502" t="n">
        <v>1.200775078e-05</v>
      </c>
    </row>
    <row r="503">
      <c r="A503" t="n">
        <v>501</v>
      </c>
      <c r="B503" t="inlineStr">
        <is>
          <t>1428 Flex WKK restgassen basismetaal</t>
        </is>
      </c>
      <c r="C503" t="inlineStr">
        <is>
          <t>Restgassen</t>
        </is>
      </c>
      <c r="D503" t="n">
        <v>3.627564805e-06</v>
      </c>
      <c r="E503" t="n">
        <v>2.097450891e-05</v>
      </c>
      <c r="F503" t="n">
        <v>4.271543621e-06</v>
      </c>
      <c r="G503" t="n">
        <v>0</v>
      </c>
      <c r="H503" t="n">
        <v>0</v>
      </c>
      <c r="I503" t="n">
        <v>6.166302681e-06</v>
      </c>
    </row>
    <row r="504">
      <c r="A504" t="n">
        <v>502</v>
      </c>
      <c r="B504" t="inlineStr">
        <is>
          <t>1428 Flex WKK restgassen basismetaal</t>
        </is>
      </c>
      <c r="C504" t="inlineStr">
        <is>
          <t>Synthetic waste gasses</t>
        </is>
      </c>
      <c r="D504" t="n">
        <v>0</v>
      </c>
      <c r="E504" t="n">
        <v>4.14982423e-07</v>
      </c>
      <c r="F504" t="n">
        <v>2.246655489e-07</v>
      </c>
      <c r="G504" t="n">
        <v>0</v>
      </c>
      <c r="H504" t="n">
        <v>0</v>
      </c>
      <c r="I504" t="n">
        <v>3.643790486e-06</v>
      </c>
    </row>
    <row r="505">
      <c r="A505" t="n">
        <v>503</v>
      </c>
      <c r="B505" t="inlineStr">
        <is>
          <t>1428 Flex WKK restgassen basismetaal</t>
        </is>
      </c>
      <c r="C505" t="inlineStr">
        <is>
          <t>Warmte</t>
        </is>
      </c>
      <c r="D505" t="n">
        <v>-1.845881296e-06</v>
      </c>
      <c r="E505" t="n">
        <v>-1.368305316e-05</v>
      </c>
      <c r="F505" t="n">
        <v>-2.366260699e-06</v>
      </c>
      <c r="G505" t="n">
        <v>0</v>
      </c>
      <c r="H505" t="n">
        <v>0</v>
      </c>
      <c r="I505" t="n">
        <v>-4.231675996e-06</v>
      </c>
    </row>
    <row r="506">
      <c r="A506" t="n">
        <v>504</v>
      </c>
      <c r="B506" t="inlineStr">
        <is>
          <t>1429 Flex ketel restgassen basismetaal</t>
        </is>
      </c>
      <c r="C506" t="inlineStr">
        <is>
          <t>Bio-restgassen</t>
        </is>
      </c>
      <c r="D506" t="n">
        <v>0.3166289895</v>
      </c>
      <c r="E506" t="n">
        <v>0.0001506460703</v>
      </c>
      <c r="F506" t="n">
        <v>0.001471464282</v>
      </c>
      <c r="G506" t="n">
        <v>0.002044567652</v>
      </c>
      <c r="H506" t="n">
        <v>2.24797699e-05</v>
      </c>
      <c r="I506" t="n">
        <v>0.006778715525</v>
      </c>
    </row>
    <row r="507">
      <c r="A507" t="n">
        <v>505</v>
      </c>
      <c r="B507" t="inlineStr">
        <is>
          <t>1429 Flex ketel restgassen basismetaal</t>
        </is>
      </c>
      <c r="C507" t="inlineStr">
        <is>
          <t>Cokesovengas</t>
        </is>
      </c>
      <c r="D507" t="n">
        <v>1.172785149</v>
      </c>
      <c r="E507" t="n">
        <v>0.2211422824</v>
      </c>
      <c r="F507" t="n">
        <v>0.137419662</v>
      </c>
      <c r="G507" t="n">
        <v>0.1298022753</v>
      </c>
      <c r="H507" t="n">
        <v>0.1199125613</v>
      </c>
      <c r="I507" t="n">
        <v>0.1192204235</v>
      </c>
    </row>
    <row r="508">
      <c r="A508" t="n">
        <v>506</v>
      </c>
      <c r="B508" t="inlineStr">
        <is>
          <t>1429 Flex ketel restgassen basismetaal</t>
        </is>
      </c>
      <c r="C508" t="inlineStr">
        <is>
          <t>Hoogovengas</t>
        </is>
      </c>
      <c r="D508" t="n">
        <v>0.1659456427</v>
      </c>
      <c r="E508" t="n">
        <v>2.76646572</v>
      </c>
      <c r="F508" t="n">
        <v>2.720291406</v>
      </c>
      <c r="G508" t="n">
        <v>2.597519522</v>
      </c>
      <c r="H508" t="n">
        <v>2.494533485</v>
      </c>
      <c r="I508" t="n">
        <v>2.350930302</v>
      </c>
    </row>
    <row r="509">
      <c r="A509" t="n">
        <v>507</v>
      </c>
      <c r="B509" t="inlineStr">
        <is>
          <t>1429 Flex ketel restgassen basismetaal</t>
        </is>
      </c>
      <c r="C509" t="inlineStr">
        <is>
          <t>Restgassen</t>
        </is>
      </c>
      <c r="D509" t="n">
        <v>1.664633869</v>
      </c>
      <c r="E509" t="n">
        <v>0.0002047003653</v>
      </c>
      <c r="F509" t="n">
        <v>0.004302020464</v>
      </c>
      <c r="G509" t="n">
        <v>0.009633366761</v>
      </c>
      <c r="H509" t="n">
        <v>2.29944329e-05</v>
      </c>
      <c r="I509" t="n">
        <v>0.01116198432</v>
      </c>
    </row>
    <row r="510">
      <c r="A510" t="n">
        <v>508</v>
      </c>
      <c r="B510" t="inlineStr">
        <is>
          <t>1429 Flex ketel restgassen basismetaal</t>
        </is>
      </c>
      <c r="C510" t="inlineStr">
        <is>
          <t>Synthetic waste gasses</t>
        </is>
      </c>
      <c r="D510" t="n">
        <v>0</v>
      </c>
      <c r="E510" t="n">
        <v>1.995345821e-06</v>
      </c>
      <c r="F510" t="n">
        <v>1.528019515e-06</v>
      </c>
      <c r="G510" t="n">
        <v>0</v>
      </c>
      <c r="H510" t="n">
        <v>5.291465663e-06</v>
      </c>
      <c r="I510" t="n">
        <v>0.001901114347</v>
      </c>
    </row>
    <row r="511">
      <c r="A511" t="n">
        <v>509</v>
      </c>
      <c r="B511" t="inlineStr">
        <is>
          <t>1429 Flex ketel restgassen basismetaal</t>
        </is>
      </c>
      <c r="C511" t="inlineStr">
        <is>
          <t>Warmte</t>
        </is>
      </c>
      <c r="D511" t="n">
        <v>-2.489995165</v>
      </c>
      <c r="E511" t="n">
        <v>-2.240973294</v>
      </c>
      <c r="F511" t="n">
        <v>-2.147614443</v>
      </c>
      <c r="G511" t="n">
        <v>-2.054249859</v>
      </c>
      <c r="H511" t="n">
        <v>-1.960872608</v>
      </c>
      <c r="I511" t="n">
        <v>-1.867494188</v>
      </c>
    </row>
    <row r="512">
      <c r="A512" t="n">
        <v>510</v>
      </c>
      <c r="B512" t="inlineStr">
        <is>
          <t>1430 Hydrogen Medium Temp Boilers - Basic Metals</t>
        </is>
      </c>
      <c r="C512" t="inlineStr">
        <is>
          <t>Heat200to400</t>
        </is>
      </c>
      <c r="D512" t="n">
        <v>-1.714772984e-06</v>
      </c>
      <c r="E512" t="n">
        <v>-7.578301891e-06</v>
      </c>
      <c r="F512" t="n">
        <v>-1.30169335e-05</v>
      </c>
      <c r="G512" t="n">
        <v>-1.763808e-07</v>
      </c>
      <c r="H512" t="n">
        <v>-5.61750011e-06</v>
      </c>
      <c r="I512" t="n">
        <v>-1.769875623e-05</v>
      </c>
    </row>
    <row r="513">
      <c r="A513" t="n">
        <v>511</v>
      </c>
      <c r="B513" t="inlineStr">
        <is>
          <t>1430 Hydrogen Medium Temp Boilers - Basic Metals</t>
        </is>
      </c>
      <c r="C513" t="inlineStr">
        <is>
          <t>Waterstof</t>
        </is>
      </c>
      <c r="D513" t="n">
        <v>1.899393204e-06</v>
      </c>
      <c r="E513" t="n">
        <v>8.38335858e-06</v>
      </c>
      <c r="F513" t="n">
        <v>1.444409635e-05</v>
      </c>
      <c r="G513" t="n">
        <v>1.957823782e-07</v>
      </c>
      <c r="H513" t="n">
        <v>6.235415309e-06</v>
      </c>
      <c r="I513" t="n">
        <v>1.96369606e-05</v>
      </c>
    </row>
    <row r="514">
      <c r="A514" t="n">
        <v>512</v>
      </c>
      <c r="B514" t="inlineStr">
        <is>
          <t>1431 WKK biomassa (vast) CCS basismetaal</t>
        </is>
      </c>
      <c r="C514" t="inlineStr">
        <is>
          <t>Biomassa (hout)</t>
        </is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</row>
    <row r="515">
      <c r="A515" t="n">
        <v>513</v>
      </c>
      <c r="B515" t="inlineStr">
        <is>
          <t>1431 WKK biomassa (vast) CCS basismetaal</t>
        </is>
      </c>
      <c r="C515" t="inlineStr">
        <is>
          <t>CO2Flow</t>
        </is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</row>
    <row r="516">
      <c r="A516" t="n">
        <v>514</v>
      </c>
      <c r="B516" t="inlineStr">
        <is>
          <t>1431 WKK biomassa (vast) CCS basismetaal</t>
        </is>
      </c>
      <c r="C516" t="inlineStr">
        <is>
          <t>Elektriciteit</t>
        </is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</row>
    <row r="517">
      <c r="A517" t="n">
        <v>515</v>
      </c>
      <c r="B517" t="inlineStr">
        <is>
          <t>1431 WKK biomassa (vast) CCS basismetaal</t>
        </is>
      </c>
      <c r="C517" t="inlineStr">
        <is>
          <t>Heat200to400</t>
        </is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</row>
    <row r="518">
      <c r="A518" t="n">
        <v>516</v>
      </c>
      <c r="B518" t="inlineStr">
        <is>
          <t>1432 WKK gas CCS basismetaal</t>
        </is>
      </c>
      <c r="C518" t="inlineStr">
        <is>
          <t>Aardgas</t>
        </is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</row>
    <row r="519">
      <c r="A519" t="n">
        <v>517</v>
      </c>
      <c r="B519" t="inlineStr">
        <is>
          <t>1432 WKK gas CCS basismetaal</t>
        </is>
      </c>
      <c r="C519" t="inlineStr">
        <is>
          <t>CO2Flow</t>
        </is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</row>
    <row r="520">
      <c r="A520" t="n">
        <v>518</v>
      </c>
      <c r="B520" t="inlineStr">
        <is>
          <t>1432 WKK gas CCS basismetaal</t>
        </is>
      </c>
      <c r="C520" t="inlineStr">
        <is>
          <t>Elektriciteit</t>
        </is>
      </c>
      <c r="E520" t="n">
        <v>0</v>
      </c>
      <c r="F520" t="n">
        <v>0</v>
      </c>
      <c r="G520" t="n">
        <v>0</v>
      </c>
      <c r="H520" t="n">
        <v>0</v>
      </c>
      <c r="I520" t="n">
        <v>0</v>
      </c>
    </row>
    <row r="521">
      <c r="A521" t="n">
        <v>519</v>
      </c>
      <c r="B521" t="inlineStr">
        <is>
          <t>1432 WKK gas CCS basismetaal</t>
        </is>
      </c>
      <c r="C521" t="inlineStr">
        <is>
          <t>Heat200to400</t>
        </is>
      </c>
      <c r="E521" t="n">
        <v>0</v>
      </c>
      <c r="F521" t="n">
        <v>0</v>
      </c>
      <c r="G521" t="n">
        <v>0</v>
      </c>
      <c r="H521" t="n">
        <v>0</v>
      </c>
      <c r="I521" t="n">
        <v>0</v>
      </c>
    </row>
    <row r="522">
      <c r="A522" t="n">
        <v>520</v>
      </c>
      <c r="B522" t="inlineStr">
        <is>
          <t>1434 Biomass Medium Temp Boilers with CCS - Basic Metals</t>
        </is>
      </c>
      <c r="C522" t="inlineStr">
        <is>
          <t>Biomassa (hout)</t>
        </is>
      </c>
      <c r="D522" t="n">
        <v>1.04723476e-06</v>
      </c>
      <c r="E522" t="n">
        <v>8.33041108e-07</v>
      </c>
      <c r="F522" t="n">
        <v>0.0002416210843</v>
      </c>
      <c r="G522" t="n">
        <v>2.407163836e-06</v>
      </c>
      <c r="H522" t="n">
        <v>3.860549462e-05</v>
      </c>
      <c r="I522" t="n">
        <v>1.56908143e-05</v>
      </c>
    </row>
    <row r="523">
      <c r="A523" t="n">
        <v>521</v>
      </c>
      <c r="B523" t="inlineStr">
        <is>
          <t>1434 Biomass Medium Temp Boilers with CCS - Basic Metals</t>
        </is>
      </c>
      <c r="C523" t="inlineStr">
        <is>
          <t>CO2Flow</t>
        </is>
      </c>
      <c r="D523" t="n">
        <v>-1.024806823e-06</v>
      </c>
      <c r="E523" t="n">
        <v>-8.933408426e-06</v>
      </c>
      <c r="F523" t="n">
        <v>-2.103471931e-05</v>
      </c>
      <c r="G523" t="n">
        <v>-1.948603132e-07</v>
      </c>
      <c r="H523" t="n">
        <v>-3.125302589e-06</v>
      </c>
      <c r="I523" t="n">
        <v>-1.590282271e-06</v>
      </c>
    </row>
    <row r="524">
      <c r="A524" t="n">
        <v>522</v>
      </c>
      <c r="B524" t="inlineStr">
        <is>
          <t>1434 Biomass Medium Temp Boilers with CCS - Basic Metals</t>
        </is>
      </c>
      <c r="C524" t="inlineStr">
        <is>
          <t>Elektriciteit</t>
        </is>
      </c>
      <c r="D524" t="n">
        <v>0</v>
      </c>
      <c r="E524" t="n">
        <v>2.751514896e-07</v>
      </c>
      <c r="F524" t="n">
        <v>1.200805138e-05</v>
      </c>
      <c r="G524" t="n">
        <v>1.192496705e-07</v>
      </c>
      <c r="H524" t="n">
        <v>1.912531853e-06</v>
      </c>
      <c r="I524" t="n">
        <v>8.404187002e-07</v>
      </c>
    </row>
    <row r="525">
      <c r="A525" t="n">
        <v>523</v>
      </c>
      <c r="B525" t="inlineStr">
        <is>
          <t>1434 Biomass Medium Temp Boilers with CCS - Basic Metals</t>
        </is>
      </c>
      <c r="C525" t="inlineStr">
        <is>
          <t>Heat200to400</t>
        </is>
      </c>
      <c r="D525" t="n">
        <v>-8.115122327999999e-07</v>
      </c>
      <c r="E525" t="n">
        <v>-7.509905851e-07</v>
      </c>
      <c r="F525" t="n">
        <v>-0.0001784721818</v>
      </c>
      <c r="G525" t="n">
        <v>-1.77781403e-06</v>
      </c>
      <c r="H525" t="n">
        <v>-2.851209702e-05</v>
      </c>
      <c r="I525" t="n">
        <v>-1.151337712e-05</v>
      </c>
    </row>
    <row r="526">
      <c r="A526" t="n">
        <v>524</v>
      </c>
      <c r="B526" t="inlineStr">
        <is>
          <t>1435 Ketels HT biomassa basismetaal</t>
        </is>
      </c>
      <c r="C526" t="inlineStr">
        <is>
          <t>Biomassa (hout)</t>
        </is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</row>
    <row r="527">
      <c r="A527" t="n">
        <v>525</v>
      </c>
      <c r="B527" t="inlineStr">
        <is>
          <t>1435 Ketels HT biomassa basismetaal</t>
        </is>
      </c>
      <c r="C527" t="inlineStr">
        <is>
          <t>HeatHT400</t>
        </is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</row>
    <row r="528">
      <c r="A528" t="n">
        <v>526</v>
      </c>
      <c r="B528" t="inlineStr">
        <is>
          <t>1436 Hydrogen Medium Temp Boilers - Chemical</t>
        </is>
      </c>
      <c r="C528" t="inlineStr">
        <is>
          <t>Heat100to200</t>
        </is>
      </c>
      <c r="D528" t="n">
        <v>-1.634551286e-05</v>
      </c>
      <c r="E528" t="n">
        <v>-0.0001059573319</v>
      </c>
      <c r="F528" t="n">
        <v>-6.88931763e-05</v>
      </c>
      <c r="G528" t="n">
        <v>-7.890525058e-07</v>
      </c>
      <c r="H528" t="n">
        <v>-2.099676669e-05</v>
      </c>
      <c r="I528" t="n">
        <v>-6.670987961000001e-05</v>
      </c>
    </row>
    <row r="529">
      <c r="A529" t="n">
        <v>527</v>
      </c>
      <c r="B529" t="inlineStr">
        <is>
          <t>1436 Hydrogen Medium Temp Boilers - Chemical</t>
        </is>
      </c>
      <c r="C529" t="inlineStr">
        <is>
          <t>Waterstof</t>
        </is>
      </c>
      <c r="D529" t="n">
        <v>1.813951447e-05</v>
      </c>
      <c r="E529" t="n">
        <v>0.0001175840819</v>
      </c>
      <c r="F529" t="n">
        <v>7.646672586e-05</v>
      </c>
      <c r="G529" t="n">
        <v>8.758479716e-07</v>
      </c>
      <c r="H529" t="n">
        <v>2.330640121e-05</v>
      </c>
      <c r="I529" t="n">
        <v>7.403930756e-05</v>
      </c>
    </row>
    <row r="530">
      <c r="A530" t="n">
        <v>528</v>
      </c>
      <c r="B530" t="inlineStr">
        <is>
          <t>1437 WKK biomassa (vast) CCS chemie</t>
        </is>
      </c>
      <c r="C530" t="inlineStr">
        <is>
          <t>Biomassa (hout)</t>
        </is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</row>
    <row r="531">
      <c r="A531" t="n">
        <v>529</v>
      </c>
      <c r="B531" t="inlineStr">
        <is>
          <t>1437 WKK biomassa (vast) CCS chemie</t>
        </is>
      </c>
      <c r="C531" t="inlineStr">
        <is>
          <t>CO2Flow</t>
        </is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</row>
    <row r="532">
      <c r="A532" t="n">
        <v>530</v>
      </c>
      <c r="B532" t="inlineStr">
        <is>
          <t>1437 WKK biomassa (vast) CCS chemie</t>
        </is>
      </c>
      <c r="C532" t="inlineStr">
        <is>
          <t>Elektriciteit</t>
        </is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</row>
    <row r="533">
      <c r="A533" t="n">
        <v>531</v>
      </c>
      <c r="B533" t="inlineStr">
        <is>
          <t>1437 WKK biomassa (vast) CCS chemie</t>
        </is>
      </c>
      <c r="C533" t="inlineStr">
        <is>
          <t>Heat200to400</t>
        </is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</row>
    <row r="534">
      <c r="A534" t="n">
        <v>532</v>
      </c>
      <c r="B534" t="inlineStr">
        <is>
          <t>1438 WKK gas CCS chemie</t>
        </is>
      </c>
      <c r="C534" t="inlineStr">
        <is>
          <t>Aardgas</t>
        </is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</row>
    <row r="535">
      <c r="A535" t="n">
        <v>533</v>
      </c>
      <c r="B535" t="inlineStr">
        <is>
          <t>1438 WKK gas CCS chemie</t>
        </is>
      </c>
      <c r="C535" t="inlineStr">
        <is>
          <t>CO2Flow</t>
        </is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</row>
    <row r="536">
      <c r="A536" t="n">
        <v>534</v>
      </c>
      <c r="B536" t="inlineStr">
        <is>
          <t>1438 WKK gas CCS chemie</t>
        </is>
      </c>
      <c r="C536" t="inlineStr">
        <is>
          <t>Elektriciteit</t>
        </is>
      </c>
      <c r="E536" t="n">
        <v>0</v>
      </c>
      <c r="F536" t="n">
        <v>0</v>
      </c>
      <c r="G536" t="n">
        <v>0</v>
      </c>
      <c r="H536" t="n">
        <v>0</v>
      </c>
      <c r="I536" t="n">
        <v>0</v>
      </c>
    </row>
    <row r="537">
      <c r="A537" t="n">
        <v>535</v>
      </c>
      <c r="B537" t="inlineStr">
        <is>
          <t>1438 WKK gas CCS chemie</t>
        </is>
      </c>
      <c r="C537" t="inlineStr">
        <is>
          <t>Heat200to400</t>
        </is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</row>
    <row r="538">
      <c r="A538" t="n">
        <v>536</v>
      </c>
      <c r="B538" t="inlineStr">
        <is>
          <t>1439 WKK biomassa (vast) chemie</t>
        </is>
      </c>
      <c r="C538" t="inlineStr">
        <is>
          <t>Biomassa (hout)</t>
        </is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</row>
    <row r="539">
      <c r="A539" t="n">
        <v>537</v>
      </c>
      <c r="B539" t="inlineStr">
        <is>
          <t>1439 WKK biomassa (vast) chemie</t>
        </is>
      </c>
      <c r="C539" t="inlineStr">
        <is>
          <t>Elektriciteit</t>
        </is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</row>
    <row r="540">
      <c r="A540" t="n">
        <v>538</v>
      </c>
      <c r="B540" t="inlineStr">
        <is>
          <t>1439 WKK biomassa (vast) chemie</t>
        </is>
      </c>
      <c r="C540" t="inlineStr">
        <is>
          <t>Heat200to400</t>
        </is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</row>
    <row r="541">
      <c r="A541" t="n">
        <v>539</v>
      </c>
      <c r="B541" t="inlineStr">
        <is>
          <t>1440 Biomass DF 200-400C - Chemical</t>
        </is>
      </c>
      <c r="C541" t="inlineStr">
        <is>
          <t>Biomassa (hout)</t>
        </is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</row>
    <row r="542">
      <c r="A542" t="n">
        <v>540</v>
      </c>
      <c r="B542" t="inlineStr">
        <is>
          <t>1440 Biomass DF 200-400C - Chemical</t>
        </is>
      </c>
      <c r="C542" t="inlineStr">
        <is>
          <t>HeatDir200to400</t>
        </is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</row>
    <row r="543">
      <c r="A543" t="n">
        <v>541</v>
      </c>
      <c r="B543" t="inlineStr">
        <is>
          <t>1441 Biomass Medium Temp Boilers - Chemical</t>
        </is>
      </c>
      <c r="C543" t="inlineStr">
        <is>
          <t>Biomassa (hout)</t>
        </is>
      </c>
      <c r="D543" t="n">
        <v>5.863314727e-06</v>
      </c>
      <c r="E543" t="n">
        <v>0.0001065683674</v>
      </c>
      <c r="F543" t="n">
        <v>0.0001274724531</v>
      </c>
      <c r="G543" t="n">
        <v>3.431829445e-06</v>
      </c>
      <c r="H543" t="n">
        <v>1.540394152e-05</v>
      </c>
      <c r="I543" t="n">
        <v>9.702913702000001e-06</v>
      </c>
    </row>
    <row r="544">
      <c r="A544" t="n">
        <v>542</v>
      </c>
      <c r="B544" t="inlineStr">
        <is>
          <t>1441 Biomass Medium Temp Boilers - Chemical</t>
        </is>
      </c>
      <c r="C544" t="inlineStr">
        <is>
          <t>Heat200to400</t>
        </is>
      </c>
      <c r="D544" t="n">
        <v>-5.415091083e-06</v>
      </c>
      <c r="E544" t="n">
        <v>-8.885024033000001e-05</v>
      </c>
      <c r="F544" t="n">
        <v>-0.000111161448</v>
      </c>
      <c r="G544" t="n">
        <v>-2.930763849e-06</v>
      </c>
      <c r="H544" t="n">
        <v>-1.285857561e-05</v>
      </c>
      <c r="I544" t="n">
        <v>-7.914346074999999e-06</v>
      </c>
    </row>
    <row r="545">
      <c r="A545" t="n">
        <v>543</v>
      </c>
      <c r="B545" t="inlineStr">
        <is>
          <t>1442 Hydrogen Medium Temp Boilers - Refineries</t>
        </is>
      </c>
      <c r="C545" t="inlineStr">
        <is>
          <t>Heat200to400</t>
        </is>
      </c>
      <c r="D545" t="n">
        <v>-3.326516154e-06</v>
      </c>
      <c r="E545" t="n">
        <v>-3.428767634e-05</v>
      </c>
      <c r="F545" t="n">
        <v>-1.838780652e-05</v>
      </c>
      <c r="G545" t="n">
        <v>-2.062508716e-07</v>
      </c>
      <c r="H545" t="n">
        <v>-5.785170963e-06</v>
      </c>
      <c r="I545" t="n">
        <v>-2.405241715e-05</v>
      </c>
    </row>
    <row r="546">
      <c r="A546" t="n">
        <v>544</v>
      </c>
      <c r="B546" t="inlineStr">
        <is>
          <t>1442 Hydrogen Medium Temp Boilers - Refineries</t>
        </is>
      </c>
      <c r="C546" t="inlineStr">
        <is>
          <t>Waterstof</t>
        </is>
      </c>
      <c r="D546" t="n">
        <v>3.688428123e-06</v>
      </c>
      <c r="E546" t="n">
        <v>3.805932073e-05</v>
      </c>
      <c r="F546" t="n">
        <v>2.041046524e-05</v>
      </c>
      <c r="G546" t="n">
        <v>2.289384674e-07</v>
      </c>
      <c r="H546" t="n">
        <v>6.421539768e-06</v>
      </c>
      <c r="I546" t="n">
        <v>2.669818304e-05</v>
      </c>
    </row>
    <row r="547">
      <c r="A547" t="n">
        <v>545</v>
      </c>
      <c r="B547" t="inlineStr">
        <is>
          <t>1443 WKK biomassa (vast) CCS Raffinaderijen</t>
        </is>
      </c>
      <c r="C547" t="inlineStr">
        <is>
          <t>Biomassa (hout)</t>
        </is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</row>
    <row r="548">
      <c r="A548" t="n">
        <v>546</v>
      </c>
      <c r="B548" t="inlineStr">
        <is>
          <t>1443 WKK biomassa (vast) CCS Raffinaderijen</t>
        </is>
      </c>
      <c r="C548" t="inlineStr">
        <is>
          <t>CO2Flow</t>
        </is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</row>
    <row r="549">
      <c r="A549" t="n">
        <v>547</v>
      </c>
      <c r="B549" t="inlineStr">
        <is>
          <t>1443 WKK biomassa (vast) CCS Raffinaderijen</t>
        </is>
      </c>
      <c r="C549" t="inlineStr">
        <is>
          <t>Elektriciteit</t>
        </is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</row>
    <row r="550">
      <c r="A550" t="n">
        <v>548</v>
      </c>
      <c r="B550" t="inlineStr">
        <is>
          <t>1443 WKK biomassa (vast) CCS Raffinaderijen</t>
        </is>
      </c>
      <c r="C550" t="inlineStr">
        <is>
          <t>Heat200to400</t>
        </is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</row>
    <row r="551">
      <c r="A551" t="n">
        <v>549</v>
      </c>
      <c r="B551" t="inlineStr">
        <is>
          <t>1444 WKK gas CCS Raffinaderijen</t>
        </is>
      </c>
      <c r="C551" t="inlineStr">
        <is>
          <t>Aardgas</t>
        </is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</row>
    <row r="552">
      <c r="A552" t="n">
        <v>550</v>
      </c>
      <c r="B552" t="inlineStr">
        <is>
          <t>1444 WKK gas CCS Raffinaderijen</t>
        </is>
      </c>
      <c r="C552" t="inlineStr">
        <is>
          <t>CO2Flow</t>
        </is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</row>
    <row r="553">
      <c r="A553" t="n">
        <v>551</v>
      </c>
      <c r="B553" t="inlineStr">
        <is>
          <t>1444 WKK gas CCS Raffinaderijen</t>
        </is>
      </c>
      <c r="C553" t="inlineStr">
        <is>
          <t>Elektriciteit</t>
        </is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</row>
    <row r="554">
      <c r="A554" t="n">
        <v>552</v>
      </c>
      <c r="B554" t="inlineStr">
        <is>
          <t>1444 WKK gas CCS Raffinaderijen</t>
        </is>
      </c>
      <c r="C554" t="inlineStr">
        <is>
          <t>Heat200to400</t>
        </is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</row>
    <row r="555">
      <c r="A555" t="n">
        <v>553</v>
      </c>
      <c r="B555" t="inlineStr">
        <is>
          <t>1446 Biomass DF 200-400C - Raffinaderijen</t>
        </is>
      </c>
      <c r="C555" t="inlineStr">
        <is>
          <t>Biomassa (hout)</t>
        </is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</row>
    <row r="556">
      <c r="A556" t="n">
        <v>554</v>
      </c>
      <c r="B556" t="inlineStr">
        <is>
          <t>1446 Biomass DF 200-400C - Raffinaderijen</t>
        </is>
      </c>
      <c r="C556" t="inlineStr">
        <is>
          <t>HeatDir200to400</t>
        </is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</row>
    <row r="557">
      <c r="A557" t="n">
        <v>555</v>
      </c>
      <c r="B557" t="inlineStr">
        <is>
          <t>1447 Biomass Medium Temp Boilers - Refineries</t>
        </is>
      </c>
      <c r="C557" t="inlineStr">
        <is>
          <t>Biomassa (hout)</t>
        </is>
      </c>
      <c r="D557" t="n">
        <v>5.255474842</v>
      </c>
      <c r="E557" t="n">
        <v>0.001240954744</v>
      </c>
      <c r="F557" t="n">
        <v>0.0003060134465</v>
      </c>
      <c r="G557" t="n">
        <v>8.684201808e-06</v>
      </c>
      <c r="H557" t="n">
        <v>3.919743594e-05</v>
      </c>
      <c r="I557" t="n">
        <v>1.895791613e-05</v>
      </c>
    </row>
    <row r="558">
      <c r="A558" t="n">
        <v>556</v>
      </c>
      <c r="B558" t="inlineStr">
        <is>
          <t>1447 Biomass Medium Temp Boilers - Refineries</t>
        </is>
      </c>
      <c r="C558" t="inlineStr">
        <is>
          <t>Heat200to400</t>
        </is>
      </c>
      <c r="D558" t="n">
        <v>-4.675689365</v>
      </c>
      <c r="E558" t="n">
        <v>-0.001104052264</v>
      </c>
      <c r="F558" t="n">
        <v>-0.0002722539559</v>
      </c>
      <c r="G558" t="n">
        <v>-7.726158192e-06</v>
      </c>
      <c r="H558" t="n">
        <v>-3.487316365e-05</v>
      </c>
      <c r="I558" t="n">
        <v>-1.686647342e-05</v>
      </c>
    </row>
    <row r="559">
      <c r="A559" t="n">
        <v>557</v>
      </c>
      <c r="B559" t="inlineStr">
        <is>
          <t>1448 WKK biomassa (vast) basismetaal</t>
        </is>
      </c>
      <c r="C559" t="inlineStr">
        <is>
          <t>Biomassa (hout)</t>
        </is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</row>
    <row r="560">
      <c r="A560" t="n">
        <v>558</v>
      </c>
      <c r="B560" t="inlineStr">
        <is>
          <t>1448 WKK biomassa (vast) basismetaal</t>
        </is>
      </c>
      <c r="C560" t="inlineStr">
        <is>
          <t>Elektriciteit</t>
        </is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</row>
    <row r="561">
      <c r="A561" t="n">
        <v>559</v>
      </c>
      <c r="B561" t="inlineStr">
        <is>
          <t>1448 WKK biomassa (vast) basismetaal</t>
        </is>
      </c>
      <c r="C561" t="inlineStr">
        <is>
          <t>Heat200to400</t>
        </is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</row>
    <row r="562">
      <c r="A562" t="n">
        <v>560</v>
      </c>
      <c r="B562" t="inlineStr">
        <is>
          <t>1449 WKK biomassa (vast) raffinaderijen</t>
        </is>
      </c>
      <c r="C562" t="inlineStr">
        <is>
          <t>Biomassa (hout)</t>
        </is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</row>
    <row r="563">
      <c r="A563" t="n">
        <v>561</v>
      </c>
      <c r="B563" t="inlineStr">
        <is>
          <t>1449 WKK biomassa (vast) raffinaderijen</t>
        </is>
      </c>
      <c r="C563" t="inlineStr">
        <is>
          <t>Elektriciteit</t>
        </is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</row>
    <row r="564">
      <c r="A564" t="n">
        <v>562</v>
      </c>
      <c r="B564" t="inlineStr">
        <is>
          <t>1449 WKK biomassa (vast) raffinaderijen</t>
        </is>
      </c>
      <c r="C564" t="inlineStr">
        <is>
          <t>Heat200to400</t>
        </is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</row>
    <row r="565">
      <c r="A565" t="n">
        <v>563</v>
      </c>
      <c r="B565" t="inlineStr">
        <is>
          <t>1449 WKK biomassa (vast) raffinaderijen</t>
        </is>
      </c>
      <c r="C565" t="inlineStr">
        <is>
          <t>Warmte</t>
        </is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</row>
    <row r="566">
      <c r="A566" t="n">
        <v>564</v>
      </c>
      <c r="B566" t="inlineStr">
        <is>
          <t>1456 Offshore HVDC grid</t>
        </is>
      </c>
      <c r="C566" t="inlineStr">
        <is>
          <t>Elektriciteit</t>
        </is>
      </c>
      <c r="D566" t="n">
        <v>0.01074657813</v>
      </c>
      <c r="E566" t="n">
        <v>0.004819289186</v>
      </c>
      <c r="F566" t="n">
        <v>0.002481565658</v>
      </c>
      <c r="G566" t="n">
        <v>0.001826296883</v>
      </c>
      <c r="H566" t="n">
        <v>0.002667696808</v>
      </c>
      <c r="I566" t="n">
        <v>0.002599534549</v>
      </c>
    </row>
    <row r="567">
      <c r="A567" t="n">
        <v>565</v>
      </c>
      <c r="B567" t="inlineStr">
        <is>
          <t>1459 Kolenvergassing IGCC centrale</t>
        </is>
      </c>
      <c r="C567" t="inlineStr">
        <is>
          <t>Elektriciteit</t>
        </is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</row>
    <row r="568">
      <c r="A568" t="n">
        <v>566</v>
      </c>
      <c r="B568" t="inlineStr">
        <is>
          <t>1459 Kolenvergassing IGCC centrale</t>
        </is>
      </c>
      <c r="C568" t="inlineStr">
        <is>
          <t>Kolen</t>
        </is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</row>
    <row r="569">
      <c r="A569" t="n">
        <v>567</v>
      </c>
      <c r="B569" t="inlineStr">
        <is>
          <t>1460 Poederkool verbranding met CCS</t>
        </is>
      </c>
      <c r="C569" t="inlineStr">
        <is>
          <t>CO2Flow</t>
        </is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</row>
    <row r="570">
      <c r="A570" t="n">
        <v>568</v>
      </c>
      <c r="B570" t="inlineStr">
        <is>
          <t>1460 Poederkool verbranding met CCS</t>
        </is>
      </c>
      <c r="C570" t="inlineStr">
        <is>
          <t>Elektriciteit</t>
        </is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</row>
    <row r="571">
      <c r="A571" t="n">
        <v>569</v>
      </c>
      <c r="B571" t="inlineStr">
        <is>
          <t>1460 Poederkool verbranding met CCS</t>
        </is>
      </c>
      <c r="C571" t="inlineStr">
        <is>
          <t>Kolen</t>
        </is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</row>
    <row r="572">
      <c r="A572" t="n">
        <v>570</v>
      </c>
      <c r="B572" t="inlineStr">
        <is>
          <t>1461 Onshore substation and trafo offshore to onshore grid</t>
        </is>
      </c>
      <c r="C572" t="inlineStr">
        <is>
          <t>Elektriciteit</t>
        </is>
      </c>
      <c r="D572" t="n">
        <v>1.611877964</v>
      </c>
      <c r="E572" t="n">
        <v>0.7228210885</v>
      </c>
      <c r="F572" t="n">
        <v>0.3721976248</v>
      </c>
      <c r="G572" t="n">
        <v>0.273917138</v>
      </c>
      <c r="H572" t="n">
        <v>0.4001145057</v>
      </c>
      <c r="I572" t="n">
        <v>0.3898911893</v>
      </c>
    </row>
    <row r="573">
      <c r="A573" t="n">
        <v>571</v>
      </c>
      <c r="B573" t="inlineStr">
        <is>
          <t>1462 Solar-PV Vertical (incl. bif noise barriers)</t>
        </is>
      </c>
      <c r="C573" t="inlineStr">
        <is>
          <t>Elektriciteit</t>
        </is>
      </c>
      <c r="D573" t="n">
        <v>0</v>
      </c>
      <c r="E573" t="n">
        <v>-0.0001283919974</v>
      </c>
      <c r="F573" t="n">
        <v>-6.164754803e-05</v>
      </c>
      <c r="G573" t="n">
        <v>-10.76797434</v>
      </c>
      <c r="H573" t="n">
        <v>-11.30506953</v>
      </c>
      <c r="I573" t="n">
        <v>-11.47380101</v>
      </c>
    </row>
    <row r="574">
      <c r="A574" t="n">
        <v>572</v>
      </c>
      <c r="B574" t="inlineStr">
        <is>
          <t>1462 Solar-PV Vertical (incl. bif noise barriers)</t>
        </is>
      </c>
      <c r="C574" t="inlineStr">
        <is>
          <t>Zon</t>
        </is>
      </c>
      <c r="D574" t="n">
        <v>0</v>
      </c>
      <c r="E574" t="n">
        <v>0.0001283919974</v>
      </c>
      <c r="F574" t="n">
        <v>6.164754803e-05</v>
      </c>
      <c r="G574" t="n">
        <v>10.76797434</v>
      </c>
      <c r="H574" t="n">
        <v>11.30506953</v>
      </c>
      <c r="I574" t="n">
        <v>11.47380101</v>
      </c>
    </row>
    <row r="575">
      <c r="A575" t="n">
        <v>573</v>
      </c>
      <c r="B575" t="inlineStr">
        <is>
          <t>1463 Solar-PV Bifacial vertical</t>
        </is>
      </c>
      <c r="C575" t="inlineStr">
        <is>
          <t>Elektriciteit</t>
        </is>
      </c>
      <c r="D575" t="n">
        <v>0</v>
      </c>
      <c r="E575" t="n">
        <v>-2.653709505e-05</v>
      </c>
      <c r="F575" t="n">
        <v>-1.820535455e-05</v>
      </c>
      <c r="G575" t="n">
        <v>-5.764927762e-07</v>
      </c>
      <c r="H575" t="n">
        <v>-1.311733671e-05</v>
      </c>
      <c r="I575" t="n">
        <v>-2.501890058e-05</v>
      </c>
    </row>
    <row r="576">
      <c r="A576" t="n">
        <v>574</v>
      </c>
      <c r="B576" t="inlineStr">
        <is>
          <t>1463 Solar-PV Bifacial vertical</t>
        </is>
      </c>
      <c r="C576" t="inlineStr">
        <is>
          <t>Zon</t>
        </is>
      </c>
      <c r="D576" t="n">
        <v>0</v>
      </c>
      <c r="E576" t="n">
        <v>2.653709505e-05</v>
      </c>
      <c r="F576" t="n">
        <v>1.820535455e-05</v>
      </c>
      <c r="G576" t="n">
        <v>5.764927762e-07</v>
      </c>
      <c r="H576" t="n">
        <v>1.311733671e-05</v>
      </c>
      <c r="I576" t="n">
        <v>2.501890058e-05</v>
      </c>
    </row>
    <row r="577">
      <c r="A577" t="n">
        <v>575</v>
      </c>
      <c r="B577" t="inlineStr">
        <is>
          <t>1464 Solar-PV Services</t>
        </is>
      </c>
      <c r="C577" t="inlineStr">
        <is>
          <t>Elektriciteit</t>
        </is>
      </c>
      <c r="D577" t="n">
        <v>-17.37865704</v>
      </c>
      <c r="E577" t="n">
        <v>-18.79076477</v>
      </c>
      <c r="F577" t="n">
        <v>-37.21452109</v>
      </c>
      <c r="G577" t="n">
        <v>-29.23202566</v>
      </c>
      <c r="H577" t="n">
        <v>-38.69493036</v>
      </c>
      <c r="I577" t="n">
        <v>-48.52619866</v>
      </c>
    </row>
    <row r="578">
      <c r="A578" t="n">
        <v>576</v>
      </c>
      <c r="B578" t="inlineStr">
        <is>
          <t>1464 Solar-PV Services</t>
        </is>
      </c>
      <c r="C578" t="inlineStr">
        <is>
          <t>Zon</t>
        </is>
      </c>
      <c r="D578" t="n">
        <v>17.3786573</v>
      </c>
      <c r="E578" t="n">
        <v>18.79076477</v>
      </c>
      <c r="F578" t="n">
        <v>37.21452109</v>
      </c>
      <c r="G578" t="n">
        <v>29.23202566</v>
      </c>
      <c r="H578" t="n">
        <v>38.69493036</v>
      </c>
      <c r="I578" t="n">
        <v>48.52619866</v>
      </c>
    </row>
    <row r="579">
      <c r="A579" t="n">
        <v>577</v>
      </c>
      <c r="B579" t="inlineStr">
        <is>
          <t>1465 Solar-PV large scale utilities</t>
        </is>
      </c>
      <c r="C579" t="inlineStr">
        <is>
          <t>Elektriciteit</t>
        </is>
      </c>
      <c r="D579" t="n">
        <v>-15.58785532</v>
      </c>
      <c r="E579" t="n">
        <v>-23.47818907</v>
      </c>
      <c r="F579" t="n">
        <v>-28.07264126</v>
      </c>
      <c r="G579" t="n">
        <v>-32.4069347</v>
      </c>
      <c r="H579" t="n">
        <v>-43.9902409</v>
      </c>
      <c r="I579" t="n">
        <v>-55.90465878</v>
      </c>
    </row>
    <row r="580">
      <c r="A580" t="n">
        <v>578</v>
      </c>
      <c r="B580" t="inlineStr">
        <is>
          <t>1465 Solar-PV large scale utilities</t>
        </is>
      </c>
      <c r="C580" t="inlineStr">
        <is>
          <t>Zon</t>
        </is>
      </c>
      <c r="D580" t="n">
        <v>15.58785532</v>
      </c>
      <c r="E580" t="n">
        <v>23.47820828</v>
      </c>
      <c r="F580" t="n">
        <v>28.07264451</v>
      </c>
      <c r="G580" t="n">
        <v>32.4069347</v>
      </c>
      <c r="H580" t="n">
        <v>43.99024091</v>
      </c>
      <c r="I580" t="n">
        <v>55.90466492</v>
      </c>
    </row>
    <row r="581">
      <c r="A581" t="n">
        <v>579</v>
      </c>
      <c r="B581" t="inlineStr">
        <is>
          <t>1466 CCS add on to Haber-Bosch NH3 production</t>
        </is>
      </c>
      <c r="C581" t="inlineStr">
        <is>
          <t>CO2Flow</t>
        </is>
      </c>
      <c r="D581" t="n">
        <v>-9.159159630999999e-07</v>
      </c>
      <c r="E581" t="n">
        <v>-0.9000003456</v>
      </c>
      <c r="F581" t="n">
        <v>-2.183780401</v>
      </c>
      <c r="G581" t="n">
        <v>-1.947335791</v>
      </c>
      <c r="H581" t="n">
        <v>-1.669991853</v>
      </c>
      <c r="I581" t="n">
        <v>-1.375290638</v>
      </c>
    </row>
    <row r="582">
      <c r="A582" t="n">
        <v>580</v>
      </c>
      <c r="B582" t="inlineStr">
        <is>
          <t>1466 CCS add on to Haber-Bosch NH3 production</t>
        </is>
      </c>
      <c r="C582" t="inlineStr">
        <is>
          <t>Elektriciteit</t>
        </is>
      </c>
      <c r="D582" t="n">
        <v>4.321862242e-07</v>
      </c>
      <c r="E582" t="n">
        <v>0.4050002983</v>
      </c>
      <c r="F582" t="n">
        <v>0.9827012038</v>
      </c>
      <c r="G582" t="n">
        <v>0.8763011059</v>
      </c>
      <c r="H582" t="n">
        <v>0.7514963341000001</v>
      </c>
      <c r="I582" t="n">
        <v>0.6188808304</v>
      </c>
    </row>
    <row r="583">
      <c r="A583" t="n">
        <v>581</v>
      </c>
      <c r="B583" t="inlineStr">
        <is>
          <t>1467 NG DF 200-400C raffinaderijen</t>
        </is>
      </c>
      <c r="C583" t="inlineStr">
        <is>
          <t>Aardgas</t>
        </is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</row>
    <row r="584">
      <c r="A584" t="n">
        <v>582</v>
      </c>
      <c r="B584" t="inlineStr">
        <is>
          <t>1467 NG DF 200-400C raffinaderijen</t>
        </is>
      </c>
      <c r="C584" t="inlineStr">
        <is>
          <t>HeatDir200to400</t>
        </is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</row>
    <row r="585">
      <c r="A585" t="n">
        <v>583</v>
      </c>
      <c r="B585" t="inlineStr">
        <is>
          <t>1468 NG DF 200-400C - Basic Metals Ferro</t>
        </is>
      </c>
      <c r="C585" t="inlineStr">
        <is>
          <t>Aardgas</t>
        </is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</row>
    <row r="586">
      <c r="A586" t="n">
        <v>584</v>
      </c>
      <c r="B586" t="inlineStr">
        <is>
          <t>1468 NG DF 200-400C - Basic Metals Ferro</t>
        </is>
      </c>
      <c r="C586" t="inlineStr">
        <is>
          <t>HeatDir200to400</t>
        </is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</row>
    <row r="587">
      <c r="A587" t="n">
        <v>585</v>
      </c>
      <c r="B587" t="inlineStr">
        <is>
          <t>1469 NG DF 200-400C - Chemical</t>
        </is>
      </c>
      <c r="C587" t="inlineStr">
        <is>
          <t>Aardgas</t>
        </is>
      </c>
      <c r="E587" t="n">
        <v>0</v>
      </c>
      <c r="F587" t="n">
        <v>0</v>
      </c>
      <c r="G587" t="n">
        <v>0</v>
      </c>
      <c r="H587" t="n">
        <v>0</v>
      </c>
      <c r="I587" t="n">
        <v>0</v>
      </c>
    </row>
    <row r="588">
      <c r="A588" t="n">
        <v>586</v>
      </c>
      <c r="B588" t="inlineStr">
        <is>
          <t>1469 NG DF 200-400C - Chemical</t>
        </is>
      </c>
      <c r="C588" t="inlineStr">
        <is>
          <t>HeatDir200to400</t>
        </is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</row>
    <row r="589">
      <c r="A589" t="n">
        <v>587</v>
      </c>
      <c r="B589" t="inlineStr">
        <is>
          <t>1470 H2 tank PI FCEV auto laden</t>
        </is>
      </c>
      <c r="C589" t="inlineStr">
        <is>
          <t>Waterstof</t>
        </is>
      </c>
      <c r="D589" t="n">
        <v>1.727947212e-19</v>
      </c>
      <c r="E589" t="n">
        <v>0</v>
      </c>
      <c r="F589" t="n">
        <v>-3.122502257e-17</v>
      </c>
      <c r="G589" t="n">
        <v>1.040834086e-17</v>
      </c>
      <c r="H589" t="n">
        <v>3.469446952e-18</v>
      </c>
      <c r="I589" t="n">
        <v>0</v>
      </c>
    </row>
    <row r="590">
      <c r="A590" t="n">
        <v>588</v>
      </c>
      <c r="B590" t="inlineStr">
        <is>
          <t>1471 H2 storage medium in vehicle</t>
        </is>
      </c>
      <c r="C590" t="inlineStr">
        <is>
          <t>Waterstof</t>
        </is>
      </c>
      <c r="D590" t="n">
        <v>-1.18415206e-18</v>
      </c>
    </row>
    <row r="591">
      <c r="A591" t="n">
        <v>589</v>
      </c>
      <c r="B591" t="inlineStr">
        <is>
          <t>1471 H2 tank PI FCEV auto opslag</t>
        </is>
      </c>
      <c r="C591" t="inlineStr">
        <is>
          <t>Waterstof</t>
        </is>
      </c>
      <c r="E591" t="n">
        <v>3.122502257e-17</v>
      </c>
      <c r="F591" t="n">
        <v>5.75928194e-16</v>
      </c>
      <c r="G591" t="n">
        <v>5.898059818e-16</v>
      </c>
      <c r="H591" t="n">
        <v>6.279698983e-16</v>
      </c>
      <c r="I591" t="n">
        <v>1.040834086e-16</v>
      </c>
    </row>
    <row r="592">
      <c r="A592" t="n">
        <v>590</v>
      </c>
      <c r="B592" t="inlineStr">
        <is>
          <t>1472 H2 tank PI FCEV ontladen</t>
        </is>
      </c>
      <c r="C592" t="inlineStr">
        <is>
          <t>Waterstof</t>
        </is>
      </c>
      <c r="D592" t="n">
        <v>-1.812650507e-19</v>
      </c>
      <c r="E592" t="n">
        <v>3.469446952e-18</v>
      </c>
      <c r="F592" t="n">
        <v>6.938893904e-18</v>
      </c>
      <c r="G592" t="n">
        <v>-3.469446952e-17</v>
      </c>
      <c r="H592" t="n">
        <v>-8.67361738e-17</v>
      </c>
      <c r="I592" t="n">
        <v>-1.387778781e-17</v>
      </c>
    </row>
    <row r="593">
      <c r="A593" t="n">
        <v>591</v>
      </c>
      <c r="B593" t="inlineStr">
        <is>
          <t>1473 H2 opslag Filling Station laden</t>
        </is>
      </c>
      <c r="C593" t="inlineStr">
        <is>
          <t>Waterstof</t>
        </is>
      </c>
      <c r="D593" t="n">
        <v>1.499248317e-19</v>
      </c>
      <c r="E593" t="n">
        <v>6.938893904e-18</v>
      </c>
      <c r="F593" t="n">
        <v>3.469446952e-18</v>
      </c>
      <c r="G593" t="n">
        <v>0</v>
      </c>
      <c r="H593" t="n">
        <v>-1.040834086e-17</v>
      </c>
      <c r="I593" t="n">
        <v>3.469446952e-18</v>
      </c>
    </row>
    <row r="594">
      <c r="A594" t="n">
        <v>592</v>
      </c>
      <c r="B594" t="inlineStr">
        <is>
          <t>1474 H2 opslag filling station</t>
        </is>
      </c>
      <c r="C594" t="inlineStr">
        <is>
          <t>Waterstof</t>
        </is>
      </c>
      <c r="D594" t="n">
        <v>5.421010862e-20</v>
      </c>
      <c r="E594" t="n">
        <v>-4.510281038e-17</v>
      </c>
      <c r="F594" t="n">
        <v>1.779826286e-15</v>
      </c>
      <c r="G594" t="n">
        <v>7.389922008e-16</v>
      </c>
      <c r="H594" t="n">
        <v>-1.734723476e-17</v>
      </c>
      <c r="I594" t="n">
        <v>3.469446952e-17</v>
      </c>
    </row>
    <row r="595">
      <c r="A595" t="n">
        <v>593</v>
      </c>
      <c r="B595" t="inlineStr">
        <is>
          <t>1478 E batt PI FCEV ontladen</t>
        </is>
      </c>
      <c r="C595" t="inlineStr">
        <is>
          <t>Elektriciteit</t>
        </is>
      </c>
      <c r="E595" t="n">
        <v>-3.659295089e-13</v>
      </c>
      <c r="F595" t="n">
        <v>2.487610118e-11</v>
      </c>
      <c r="G595" t="n">
        <v>1.094235813e-12</v>
      </c>
      <c r="H595" t="n">
        <v>2.842170943e-14</v>
      </c>
      <c r="I595" t="n">
        <v>1.705302566e-13</v>
      </c>
    </row>
    <row r="596">
      <c r="A596" t="n">
        <v>594</v>
      </c>
      <c r="B596" t="inlineStr">
        <is>
          <t>1478 Electricity from battery for EV driving</t>
        </is>
      </c>
      <c r="C596" t="inlineStr">
        <is>
          <t>Elektriciteit</t>
        </is>
      </c>
      <c r="D596" t="n">
        <v>1.181277298e-08</v>
      </c>
    </row>
    <row r="597">
      <c r="A597" t="n">
        <v>595</v>
      </c>
      <c r="B597" t="inlineStr">
        <is>
          <t>1479 Battery in EV car/LDV</t>
        </is>
      </c>
      <c r="C597" t="inlineStr">
        <is>
          <t>Elektriciteit</t>
        </is>
      </c>
      <c r="D597" t="n">
        <v>0.3501619896</v>
      </c>
    </row>
    <row r="598">
      <c r="A598" t="n">
        <v>596</v>
      </c>
      <c r="B598" t="inlineStr">
        <is>
          <t>1479 E batt PI FCEV opslag</t>
        </is>
      </c>
      <c r="C598" t="inlineStr">
        <is>
          <t>Elektriciteit</t>
        </is>
      </c>
      <c r="E598" t="n">
        <v>0.6304689785000001</v>
      </c>
      <c r="F598" t="n">
        <v>1.316611494</v>
      </c>
      <c r="G598" t="n">
        <v>2.671742691</v>
      </c>
      <c r="H598" t="n">
        <v>2.037190926</v>
      </c>
      <c r="I598" t="n">
        <v>2.41323161</v>
      </c>
    </row>
    <row r="599">
      <c r="A599" t="n">
        <v>597</v>
      </c>
      <c r="B599" t="inlineStr">
        <is>
          <t>1480 E batt PI FCEV laden home</t>
        </is>
      </c>
      <c r="C599" t="inlineStr">
        <is>
          <t>Elektriciteit</t>
        </is>
      </c>
      <c r="E599" t="n">
        <v>-5.062616992e-14</v>
      </c>
      <c r="F599" t="n">
        <v>2.176037128e-14</v>
      </c>
      <c r="G599" t="n">
        <v>-4.440892099e-15</v>
      </c>
      <c r="H599" t="n">
        <v>0</v>
      </c>
      <c r="I599" t="n">
        <v>-1.776356839e-14</v>
      </c>
    </row>
    <row r="600">
      <c r="A600" t="n">
        <v>598</v>
      </c>
      <c r="B600" t="inlineStr">
        <is>
          <t>1480 EV charging - home</t>
        </is>
      </c>
      <c r="C600" t="inlineStr">
        <is>
          <t>Elektriciteit</t>
        </is>
      </c>
      <c r="D600" t="n">
        <v>-1.016439537e-19</v>
      </c>
    </row>
    <row r="601">
      <c r="A601" t="n">
        <v>599</v>
      </c>
      <c r="B601" t="inlineStr">
        <is>
          <t>1481 E batt PI FCEV laden office</t>
        </is>
      </c>
      <c r="C601" t="inlineStr">
        <is>
          <t>Elektriciteit</t>
        </is>
      </c>
      <c r="E601" t="n">
        <v>-4.59188243e-13</v>
      </c>
      <c r="F601" t="n">
        <v>-2.525979426e-12</v>
      </c>
      <c r="G601" t="n">
        <v>-2.131628207e-13</v>
      </c>
      <c r="H601" t="n">
        <v>4.263256415e-14</v>
      </c>
      <c r="I601" t="n">
        <v>-3.268496584e-13</v>
      </c>
    </row>
    <row r="602">
      <c r="A602" t="n">
        <v>600</v>
      </c>
      <c r="B602" t="inlineStr">
        <is>
          <t>1481 EV charging - office</t>
        </is>
      </c>
      <c r="C602" t="inlineStr">
        <is>
          <t>Elektriciteit</t>
        </is>
      </c>
      <c r="D602" t="n">
        <v>3.253877168e-08</v>
      </c>
    </row>
    <row r="603">
      <c r="A603" t="n">
        <v>601</v>
      </c>
      <c r="B603" t="inlineStr">
        <is>
          <t>1482 E batt PI FCEV laden car park</t>
        </is>
      </c>
      <c r="C603" t="inlineStr">
        <is>
          <t>Elektriciteit</t>
        </is>
      </c>
      <c r="E603" t="n">
        <v>1.834976615e-12</v>
      </c>
      <c r="F603" t="n">
        <v>-5.044853424e-13</v>
      </c>
      <c r="G603" t="n">
        <v>1.669775429e-13</v>
      </c>
      <c r="H603" t="n">
        <v>2.486899575e-14</v>
      </c>
      <c r="I603" t="n">
        <v>-2.593480986e-13</v>
      </c>
    </row>
    <row r="604">
      <c r="A604" t="n">
        <v>602</v>
      </c>
      <c r="B604" t="inlineStr">
        <is>
          <t>1482 EV charging - car park</t>
        </is>
      </c>
      <c r="C604" t="inlineStr">
        <is>
          <t>Elektriciteit</t>
        </is>
      </c>
      <c r="D604" t="n">
        <v>2.01119503e-17</v>
      </c>
    </row>
    <row r="605">
      <c r="A605" t="n">
        <v>603</v>
      </c>
      <c r="B605" t="inlineStr">
        <is>
          <t>1483 E batt PI FCEV laden FS</t>
        </is>
      </c>
      <c r="C605" t="inlineStr">
        <is>
          <t>Elektriciteit</t>
        </is>
      </c>
      <c r="E605" t="n">
        <v>2.495781359e-13</v>
      </c>
      <c r="F605" t="n">
        <v>-5.044853424e-13</v>
      </c>
      <c r="G605" t="n">
        <v>-1.207922651e-13</v>
      </c>
      <c r="H605" t="n">
        <v>7.105427358e-15</v>
      </c>
      <c r="I605" t="n">
        <v>8.775202787e-13</v>
      </c>
    </row>
    <row r="606">
      <c r="A606" t="n">
        <v>604</v>
      </c>
      <c r="B606" t="inlineStr">
        <is>
          <t>1483 EV charging - Fast charging</t>
        </is>
      </c>
      <c r="C606" t="inlineStr">
        <is>
          <t>Elektriciteit</t>
        </is>
      </c>
      <c r="D606" t="n">
        <v>4.743384505e-20</v>
      </c>
    </row>
    <row r="607">
      <c r="A607" t="n">
        <v>605</v>
      </c>
      <c r="B607" t="inlineStr">
        <is>
          <t>1497 H2 CCGT</t>
        </is>
      </c>
      <c r="C607" t="inlineStr">
        <is>
          <t>Elektriciteit</t>
        </is>
      </c>
      <c r="D607" t="n">
        <v>-4.100271301e-07</v>
      </c>
    </row>
    <row r="608">
      <c r="A608" t="n">
        <v>606</v>
      </c>
      <c r="B608" t="inlineStr">
        <is>
          <t>1497 H2 CCGT</t>
        </is>
      </c>
      <c r="C608" t="inlineStr">
        <is>
          <t>Waterstof</t>
        </is>
      </c>
      <c r="D608" t="n">
        <v>7.279775657e-07</v>
      </c>
    </row>
    <row r="609">
      <c r="A609" t="n">
        <v>607</v>
      </c>
      <c r="B609" t="inlineStr">
        <is>
          <t>1497 STEG H2</t>
        </is>
      </c>
      <c r="C609" t="inlineStr">
        <is>
          <t>Elektriciteit</t>
        </is>
      </c>
      <c r="E609" t="n">
        <v>-3.992444271e-05</v>
      </c>
      <c r="F609" t="n">
        <v>-3.651523965e-05</v>
      </c>
      <c r="G609" t="n">
        <v>-2.221779026e-07</v>
      </c>
      <c r="H609" t="n">
        <v>0</v>
      </c>
      <c r="I609" t="n">
        <v>0</v>
      </c>
    </row>
    <row r="610">
      <c r="A610" t="n">
        <v>608</v>
      </c>
      <c r="B610" t="inlineStr">
        <is>
          <t>1497 STEG H2</t>
        </is>
      </c>
      <c r="C610" t="inlineStr">
        <is>
          <t>Waterstof</t>
        </is>
      </c>
      <c r="E610" t="n">
        <v>8.939718251e-05</v>
      </c>
      <c r="F610" t="n">
        <v>6.850964812e-05</v>
      </c>
      <c r="G610" t="n">
        <v>3.909411392e-07</v>
      </c>
      <c r="H610" t="n">
        <v>0</v>
      </c>
      <c r="I610" t="n">
        <v>0</v>
      </c>
    </row>
    <row r="611">
      <c r="A611" t="n">
        <v>609</v>
      </c>
      <c r="B611" t="inlineStr">
        <is>
          <t>1509 E85 flex-fuel car with high efficiency</t>
        </is>
      </c>
      <c r="C611" t="inlineStr">
        <is>
          <t>Benzine</t>
        </is>
      </c>
      <c r="D611" t="n">
        <v>0</v>
      </c>
      <c r="E611" t="n">
        <v>8.708414440999999e-07</v>
      </c>
      <c r="F611" t="n">
        <v>2.252505341e-06</v>
      </c>
      <c r="G611" t="n">
        <v>0</v>
      </c>
      <c r="H611" t="n">
        <v>0</v>
      </c>
      <c r="I611" t="n">
        <v>0</v>
      </c>
    </row>
    <row r="612">
      <c r="A612" t="n">
        <v>610</v>
      </c>
      <c r="B612" t="inlineStr">
        <is>
          <t>1509 E85 flex-fuel car with high efficiency</t>
        </is>
      </c>
      <c r="C612" t="inlineStr">
        <is>
          <t>Bio-ethanol</t>
        </is>
      </c>
      <c r="D612" t="n">
        <v>4.85427541e-07</v>
      </c>
      <c r="E612" t="n">
        <v>7.318176695e-06</v>
      </c>
      <c r="F612" t="n">
        <v>2.367758314e-05</v>
      </c>
      <c r="G612" t="n">
        <v>0</v>
      </c>
      <c r="H612" t="n">
        <v>0</v>
      </c>
      <c r="I612" t="n">
        <v>0</v>
      </c>
    </row>
    <row r="613">
      <c r="A613" t="n">
        <v>611</v>
      </c>
      <c r="B613" t="inlineStr">
        <is>
          <t>1509 E85 flex-fuel car with high efficiency</t>
        </is>
      </c>
      <c r="C613" t="inlineStr">
        <is>
          <t>Biobenzine</t>
        </is>
      </c>
      <c r="D613" t="n">
        <v>0</v>
      </c>
      <c r="E613" t="n">
        <v>9.460175088e-07</v>
      </c>
      <c r="F613" t="n">
        <v>2.185944555e-06</v>
      </c>
      <c r="G613" t="n">
        <v>0</v>
      </c>
      <c r="H613" t="n">
        <v>0</v>
      </c>
      <c r="I613" t="n">
        <v>0</v>
      </c>
    </row>
    <row r="614">
      <c r="A614" t="n">
        <v>612</v>
      </c>
      <c r="B614" t="inlineStr">
        <is>
          <t>1509 E85 flex-fuel car with high efficiency</t>
        </is>
      </c>
      <c r="C614" t="inlineStr">
        <is>
          <t>Synthetic benzine</t>
        </is>
      </c>
      <c r="D614" t="n">
        <v>0</v>
      </c>
      <c r="E614" t="n">
        <v>8.448314027e-07</v>
      </c>
      <c r="F614" t="n">
        <v>1.99433269e-06</v>
      </c>
      <c r="G614" t="n">
        <v>0</v>
      </c>
      <c r="H614" t="n">
        <v>0</v>
      </c>
      <c r="I614" t="n">
        <v>0</v>
      </c>
    </row>
    <row r="615">
      <c r="A615" t="n">
        <v>613</v>
      </c>
      <c r="B615" t="inlineStr">
        <is>
          <t>1511 CO2 from air capture</t>
        </is>
      </c>
      <c r="C615" t="inlineStr">
        <is>
          <t>CO2Flow</t>
        </is>
      </c>
      <c r="E615" t="n">
        <v>-6.796985858e-06</v>
      </c>
      <c r="F615" t="n">
        <v>-2.593108884e-06</v>
      </c>
      <c r="G615" t="n">
        <v>0</v>
      </c>
      <c r="H615" t="n">
        <v>-9.409089998e-07</v>
      </c>
      <c r="I615" t="n">
        <v>-3.737259246e-06</v>
      </c>
    </row>
    <row r="616">
      <c r="A616" t="n">
        <v>614</v>
      </c>
      <c r="B616" t="inlineStr">
        <is>
          <t>1511 CO2 from air capture</t>
        </is>
      </c>
      <c r="C616" t="inlineStr">
        <is>
          <t>Elektriciteit</t>
        </is>
      </c>
      <c r="E616" t="n">
        <v>1.582557667e-07</v>
      </c>
      <c r="F616" t="n">
        <v>2.427083117e-06</v>
      </c>
      <c r="G616" t="n">
        <v>1.020230244e-07</v>
      </c>
      <c r="H616" t="n">
        <v>2.601262025e-06</v>
      </c>
      <c r="I616" t="n">
        <v>1.669086297e-06</v>
      </c>
    </row>
    <row r="617">
      <c r="A617" t="n">
        <v>615</v>
      </c>
      <c r="B617" t="inlineStr">
        <is>
          <t>1511 CO2 from air capture</t>
        </is>
      </c>
      <c r="C617" t="inlineStr">
        <is>
          <t>Warmte</t>
        </is>
      </c>
      <c r="E617" t="n">
        <v>2.230723383e-06</v>
      </c>
      <c r="F617" t="n">
        <v>1.243507509e-05</v>
      </c>
      <c r="G617" t="n">
        <v>2.535026615e-07</v>
      </c>
      <c r="H617" t="n">
        <v>6.691166708e-06</v>
      </c>
      <c r="I617" t="n">
        <v>1.541451234e-05</v>
      </c>
    </row>
    <row r="618">
      <c r="A618" t="n">
        <v>616</v>
      </c>
      <c r="B618" t="inlineStr">
        <is>
          <t>1512 CO2 opslag after capture</t>
        </is>
      </c>
      <c r="C618" t="inlineStr">
        <is>
          <t>CO2flow for storage</t>
        </is>
      </c>
      <c r="D618" t="n">
        <v>0</v>
      </c>
      <c r="E618" t="n">
        <v>4.236303768</v>
      </c>
      <c r="F618" t="n">
        <v>10.50000414</v>
      </c>
      <c r="G618" t="n">
        <v>6.976329048</v>
      </c>
      <c r="H618" t="n">
        <v>6.452927656</v>
      </c>
      <c r="I618" t="n">
        <v>5.010983824</v>
      </c>
    </row>
    <row r="619">
      <c r="A619" t="n">
        <v>617</v>
      </c>
      <c r="B619" t="inlineStr">
        <is>
          <t>1556 Green natural gas base metal</t>
        </is>
      </c>
      <c r="C619" t="inlineStr">
        <is>
          <t>Aardgas</t>
        </is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</row>
    <row r="620">
      <c r="A620" t="n">
        <v>618</v>
      </c>
      <c r="B620" t="inlineStr">
        <is>
          <t>1556 Green natural gas base metal</t>
        </is>
      </c>
      <c r="C620" t="inlineStr">
        <is>
          <t>Biogas</t>
        </is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</row>
    <row r="621">
      <c r="A621" t="n">
        <v>619</v>
      </c>
      <c r="B621" t="inlineStr">
        <is>
          <t>1557 Green natural gas chemistry</t>
        </is>
      </c>
      <c r="C621" t="inlineStr">
        <is>
          <t>Aardgas</t>
        </is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</row>
    <row r="622">
      <c r="A622" t="n">
        <v>620</v>
      </c>
      <c r="B622" t="inlineStr">
        <is>
          <t>1557 Green natural gas chemistry</t>
        </is>
      </c>
      <c r="C622" t="inlineStr">
        <is>
          <t>Biogas</t>
        </is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</row>
    <row r="623">
      <c r="A623" t="n">
        <v>621</v>
      </c>
      <c r="B623" t="inlineStr">
        <is>
          <t>1558 Green natural gas refineries</t>
        </is>
      </c>
      <c r="C623" t="inlineStr">
        <is>
          <t>Aardgas</t>
        </is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</row>
    <row r="624">
      <c r="A624" t="n">
        <v>622</v>
      </c>
      <c r="B624" t="inlineStr">
        <is>
          <t>1558 Green natural gas refineries</t>
        </is>
      </c>
      <c r="C624" t="inlineStr">
        <is>
          <t>Biogas</t>
        </is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</row>
    <row r="625">
      <c r="A625" t="n">
        <v>623</v>
      </c>
      <c r="B625" t="inlineStr">
        <is>
          <t>1561 H2 uit olievergassing met CCS plus</t>
        </is>
      </c>
      <c r="C625" t="inlineStr">
        <is>
          <t>CO2Flow</t>
        </is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</row>
    <row r="626">
      <c r="A626" t="n">
        <v>624</v>
      </c>
      <c r="B626" t="inlineStr">
        <is>
          <t>1561 H2 uit olievergassing met CCS plus</t>
        </is>
      </c>
      <c r="C626" t="inlineStr">
        <is>
          <t>Elektriciteit</t>
        </is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</row>
    <row r="627">
      <c r="A627" t="n">
        <v>625</v>
      </c>
      <c r="B627" t="inlineStr">
        <is>
          <t>1561 H2 uit olievergassing met CCS plus</t>
        </is>
      </c>
      <c r="C627" t="inlineStr">
        <is>
          <t>Olie</t>
        </is>
      </c>
      <c r="E627" t="n">
        <v>0</v>
      </c>
      <c r="F627" t="n">
        <v>0</v>
      </c>
      <c r="G627" t="n">
        <v>0</v>
      </c>
      <c r="H627" t="n">
        <v>0</v>
      </c>
      <c r="I627" t="n">
        <v>0</v>
      </c>
    </row>
    <row r="628">
      <c r="A628" t="n">
        <v>626</v>
      </c>
      <c r="B628" t="inlineStr">
        <is>
          <t>1561 H2 uit olievergassing met CCS plus</t>
        </is>
      </c>
      <c r="C628" t="inlineStr">
        <is>
          <t>Waterstof</t>
        </is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</row>
    <row r="629">
      <c r="A629" t="n">
        <v>627</v>
      </c>
      <c r="B629" t="inlineStr">
        <is>
          <t>1581 WKK biomassa (vloeibaar) industrie CCS plus</t>
        </is>
      </c>
      <c r="C629" t="inlineStr">
        <is>
          <t>Biomassa (natte stromen)</t>
        </is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</row>
    <row r="630">
      <c r="A630" t="n">
        <v>628</v>
      </c>
      <c r="B630" t="inlineStr">
        <is>
          <t>1581 WKK biomassa (vloeibaar) industrie CCS plus</t>
        </is>
      </c>
      <c r="C630" t="inlineStr">
        <is>
          <t>CO2Flow</t>
        </is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</row>
    <row r="631">
      <c r="A631" t="n">
        <v>629</v>
      </c>
      <c r="B631" t="inlineStr">
        <is>
          <t>1581 WKK biomassa (vloeibaar) industrie CCS plus</t>
        </is>
      </c>
      <c r="C631" t="inlineStr">
        <is>
          <t>Elektriciteit</t>
        </is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</row>
    <row r="632">
      <c r="A632" t="n">
        <v>630</v>
      </c>
      <c r="B632" t="inlineStr">
        <is>
          <t>1581 WKK biomassa (vloeibaar) industrie CCS plus</t>
        </is>
      </c>
      <c r="C632" t="inlineStr">
        <is>
          <t>Warmte</t>
        </is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</row>
    <row r="633">
      <c r="A633" t="n">
        <v>631</v>
      </c>
      <c r="B633" t="inlineStr">
        <is>
          <t>1582 Biomass CHP with CCS - Industry</t>
        </is>
      </c>
      <c r="C633" t="inlineStr">
        <is>
          <t>Biomassa (hout)</t>
        </is>
      </c>
      <c r="D633" t="n">
        <v>2.911388222e-06</v>
      </c>
      <c r="E633" t="n">
        <v>4.948931773e-06</v>
      </c>
      <c r="F633" t="n">
        <v>2.30644046e-05</v>
      </c>
      <c r="G633" t="n">
        <v>9.567844572000001e-07</v>
      </c>
      <c r="H633" t="n">
        <v>1.977106087e-05</v>
      </c>
      <c r="I633" t="n">
        <v>1.796277873e-05</v>
      </c>
    </row>
    <row r="634">
      <c r="A634" t="n">
        <v>632</v>
      </c>
      <c r="B634" t="inlineStr">
        <is>
          <t>1582 Biomass CHP with CCS - Industry</t>
        </is>
      </c>
      <c r="C634" t="inlineStr">
        <is>
          <t>CO2Flow</t>
        </is>
      </c>
      <c r="D634" t="n">
        <v>-7.714228813e-07</v>
      </c>
      <c r="E634" t="n">
        <v>-1.047798133e-05</v>
      </c>
      <c r="F634" t="n">
        <v>-3.60612792e-06</v>
      </c>
      <c r="G634" t="n">
        <v>0</v>
      </c>
      <c r="H634" t="n">
        <v>-1.654861157e-06</v>
      </c>
      <c r="I634" t="n">
        <v>-1.706312726e-06</v>
      </c>
    </row>
    <row r="635">
      <c r="A635" t="n">
        <v>633</v>
      </c>
      <c r="B635" t="inlineStr">
        <is>
          <t>1582 Biomass CHP with CCS - Industry</t>
        </is>
      </c>
      <c r="C635" t="inlineStr">
        <is>
          <t>Elektriciteit</t>
        </is>
      </c>
      <c r="D635" t="n">
        <v>-5.357389419e-07</v>
      </c>
      <c r="E635" t="n">
        <v>-1.059349187e-06</v>
      </c>
      <c r="F635" t="n">
        <v>-4.191358376e-06</v>
      </c>
      <c r="G635" t="n">
        <v>-1.727406913e-07</v>
      </c>
      <c r="H635" t="n">
        <v>-3.569551122e-06</v>
      </c>
      <c r="I635" t="n">
        <v>-3.307514741e-06</v>
      </c>
    </row>
    <row r="636">
      <c r="A636" t="n">
        <v>634</v>
      </c>
      <c r="B636" t="inlineStr">
        <is>
          <t>1582 Biomass CHP with CCS - Industry</t>
        </is>
      </c>
      <c r="C636" t="inlineStr">
        <is>
          <t>Heat200to400</t>
        </is>
      </c>
      <c r="D636" t="n">
        <v>-1.640634163e-06</v>
      </c>
      <c r="E636" t="n">
        <v>-2.913653948e-06</v>
      </c>
      <c r="F636" t="n">
        <v>-1.250650725e-05</v>
      </c>
      <c r="G636" t="n">
        <v>-5.171820818e-07</v>
      </c>
      <c r="H636" t="n">
        <v>-1.068710092e-05</v>
      </c>
      <c r="I636" t="n">
        <v>-9.745777155e-06</v>
      </c>
    </row>
    <row r="637">
      <c r="A637" t="n">
        <v>635</v>
      </c>
      <c r="B637" t="inlineStr">
        <is>
          <t>1583 Natural Gas CHP with CCS - Industry</t>
        </is>
      </c>
      <c r="C637" t="inlineStr">
        <is>
          <t>Aardgas</t>
        </is>
      </c>
      <c r="D637" t="n">
        <v>5.981151757e-05</v>
      </c>
      <c r="E637" t="n">
        <v>0.0001673402867</v>
      </c>
      <c r="F637" t="n">
        <v>0.0003951267185</v>
      </c>
      <c r="G637" t="n">
        <v>3.840758963e-06</v>
      </c>
      <c r="H637" t="n">
        <v>4.489180185e-05</v>
      </c>
      <c r="I637" t="n">
        <v>0.0001031327197</v>
      </c>
    </row>
    <row r="638">
      <c r="A638" t="n">
        <v>636</v>
      </c>
      <c r="B638" t="inlineStr">
        <is>
          <t>1583 Natural Gas CHP with CCS - Industry</t>
        </is>
      </c>
      <c r="C638" t="inlineStr">
        <is>
          <t>CO2Flow</t>
        </is>
      </c>
      <c r="D638" t="n">
        <v>-2.862298495e-06</v>
      </c>
      <c r="E638" t="n">
        <v>-8.359736633999999e-06</v>
      </c>
      <c r="F638" t="n">
        <v>-1.864199376e-05</v>
      </c>
      <c r="G638" t="n">
        <v>-1.804021491e-07</v>
      </c>
      <c r="H638" t="n">
        <v>-2.108697528e-06</v>
      </c>
      <c r="I638" t="n">
        <v>-4.997477336e-06</v>
      </c>
    </row>
    <row r="639">
      <c r="A639" t="n">
        <v>637</v>
      </c>
      <c r="B639" t="inlineStr">
        <is>
          <t>1583 Natural Gas CHP with CCS - Industry</t>
        </is>
      </c>
      <c r="C639" t="inlineStr">
        <is>
          <t>Elektriciteit</t>
        </is>
      </c>
      <c r="D639" t="n">
        <v>-8.613522637e-06</v>
      </c>
      <c r="E639" t="n">
        <v>-3.693348217e-05</v>
      </c>
      <c r="F639" t="n">
        <v>-6.335869223e-05</v>
      </c>
      <c r="G639" t="n">
        <v>-6.866093498e-07</v>
      </c>
      <c r="H639" t="n">
        <v>-7.571107367e-06</v>
      </c>
      <c r="I639" t="n">
        <v>-1.970106771e-05</v>
      </c>
    </row>
    <row r="640">
      <c r="A640" t="n">
        <v>638</v>
      </c>
      <c r="B640" t="inlineStr">
        <is>
          <t>1583 Natural Gas CHP with CCS - Industry</t>
        </is>
      </c>
      <c r="C640" t="inlineStr">
        <is>
          <t>Heat200to400</t>
        </is>
      </c>
      <c r="D640" t="n">
        <v>-3.830737346e-05</v>
      </c>
      <c r="E640" t="n">
        <v>-9.453336356e-05</v>
      </c>
      <c r="F640" t="n">
        <v>-0.0002463694682</v>
      </c>
      <c r="G640" t="n">
        <v>-2.323546427e-06</v>
      </c>
      <c r="H640" t="n">
        <v>-2.761245425e-05</v>
      </c>
      <c r="I640" t="n">
        <v>-6.122380026e-05</v>
      </c>
    </row>
    <row r="641">
      <c r="A641" t="n">
        <v>639</v>
      </c>
      <c r="B641" t="inlineStr">
        <is>
          <t>1584 Biomass Low Temp Boilers with CCS - Industry</t>
        </is>
      </c>
      <c r="C641" t="inlineStr">
        <is>
          <t>Biomassa (hout)</t>
        </is>
      </c>
      <c r="D641" t="n">
        <v>1.35479528e-06</v>
      </c>
      <c r="E641" t="n">
        <v>1.097195772e-05</v>
      </c>
      <c r="F641" t="n">
        <v>0.0003074070874</v>
      </c>
      <c r="G641" t="n">
        <v>2.051225302e-06</v>
      </c>
      <c r="H641" t="n">
        <v>3.938870211e-05</v>
      </c>
      <c r="I641" t="n">
        <v>1.929821666e-05</v>
      </c>
    </row>
    <row r="642">
      <c r="A642" t="n">
        <v>640</v>
      </c>
      <c r="B642" t="inlineStr">
        <is>
          <t>1584 Biomass Low Temp Boilers with CCS - Industry</t>
        </is>
      </c>
      <c r="C642" t="inlineStr">
        <is>
          <t>CO2Flow</t>
        </is>
      </c>
      <c r="D642" t="n">
        <v>-1.048914715e-06</v>
      </c>
      <c r="E642" t="n">
        <v>-9.746617338999999e-06</v>
      </c>
      <c r="F642" t="n">
        <v>-2.640002061e-05</v>
      </c>
      <c r="G642" t="n">
        <v>-1.663271519e-07</v>
      </c>
      <c r="H642" t="n">
        <v>-3.194045531e-06</v>
      </c>
      <c r="I642" t="n">
        <v>-1.884515722e-06</v>
      </c>
    </row>
    <row r="643">
      <c r="A643" t="n">
        <v>641</v>
      </c>
      <c r="B643" t="inlineStr">
        <is>
          <t>1584 Biomass Low Temp Boilers with CCS - Industry</t>
        </is>
      </c>
      <c r="C643" t="inlineStr">
        <is>
          <t>Elektriciteit</t>
        </is>
      </c>
      <c r="D643" t="n">
        <v>0</v>
      </c>
      <c r="E643" t="n">
        <v>7.788062445e-07</v>
      </c>
      <c r="F643" t="n">
        <v>1.530778876e-05</v>
      </c>
      <c r="G643" t="n">
        <v>1.018892699e-07</v>
      </c>
      <c r="H643" t="n">
        <v>1.956559246e-06</v>
      </c>
      <c r="I643" t="n">
        <v>1.02164405e-06</v>
      </c>
    </row>
    <row r="644">
      <c r="A644" t="n">
        <v>642</v>
      </c>
      <c r="B644" t="inlineStr">
        <is>
          <t>1584 Biomass Low Temp Boilers with CCS - Industry</t>
        </is>
      </c>
      <c r="C644" t="inlineStr">
        <is>
          <t>Heat100to200</t>
        </is>
      </c>
      <c r="D644" t="n">
        <v>-1.028876935e-06</v>
      </c>
      <c r="E644" t="n">
        <v>-8.154525933e-06</v>
      </c>
      <c r="F644" t="n">
        <v>-0.000224571672</v>
      </c>
      <c r="G644" t="n">
        <v>-1.498335827e-06</v>
      </c>
      <c r="H644" t="n">
        <v>-2.877179658e-05</v>
      </c>
      <c r="I644" t="n">
        <v>-1.402401496e-05</v>
      </c>
    </row>
    <row r="645">
      <c r="A645" t="n">
        <v>643</v>
      </c>
      <c r="B645" t="inlineStr">
        <is>
          <t>1585 Ketels LT kolen industrie CCS plus</t>
        </is>
      </c>
      <c r="C645" t="inlineStr">
        <is>
          <t>CO2Flow</t>
        </is>
      </c>
      <c r="E645" t="n">
        <v>0</v>
      </c>
      <c r="F645" t="n">
        <v>0</v>
      </c>
      <c r="G645" t="n">
        <v>0</v>
      </c>
      <c r="H645" t="n">
        <v>0</v>
      </c>
      <c r="I645" t="n">
        <v>0</v>
      </c>
    </row>
    <row r="646">
      <c r="A646" t="n">
        <v>644</v>
      </c>
      <c r="B646" t="inlineStr">
        <is>
          <t>1585 Ketels LT kolen industrie CCS plus</t>
        </is>
      </c>
      <c r="C646" t="inlineStr">
        <is>
          <t>Elektriciteit</t>
        </is>
      </c>
      <c r="E646" t="n">
        <v>0</v>
      </c>
      <c r="F646" t="n">
        <v>0</v>
      </c>
      <c r="G646" t="n">
        <v>0</v>
      </c>
      <c r="H646" t="n">
        <v>0</v>
      </c>
      <c r="I646" t="n">
        <v>0</v>
      </c>
    </row>
    <row r="647">
      <c r="A647" t="n">
        <v>645</v>
      </c>
      <c r="B647" t="inlineStr">
        <is>
          <t>1585 Ketels LT kolen industrie CCS plus</t>
        </is>
      </c>
      <c r="C647" t="inlineStr">
        <is>
          <t>Heat100to200</t>
        </is>
      </c>
      <c r="E647" t="n">
        <v>0</v>
      </c>
      <c r="F647" t="n">
        <v>0</v>
      </c>
      <c r="G647" t="n">
        <v>0</v>
      </c>
      <c r="H647" t="n">
        <v>0</v>
      </c>
      <c r="I647" t="n">
        <v>0</v>
      </c>
    </row>
    <row r="648">
      <c r="A648" t="n">
        <v>646</v>
      </c>
      <c r="B648" t="inlineStr">
        <is>
          <t>1585 Ketels LT kolen industrie CCS plus</t>
        </is>
      </c>
      <c r="C648" t="inlineStr">
        <is>
          <t>Kolen</t>
        </is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</row>
    <row r="649">
      <c r="A649" t="n">
        <v>647</v>
      </c>
      <c r="B649" t="inlineStr">
        <is>
          <t>1586 Natural Gas Low Temp Boilers with CCS - Industry</t>
        </is>
      </c>
      <c r="C649" t="inlineStr">
        <is>
          <t>Aardgas</t>
        </is>
      </c>
      <c r="D649" t="n">
        <v>4.652336769e-05</v>
      </c>
      <c r="E649" t="n">
        <v>0.0001122427684</v>
      </c>
      <c r="F649" t="n">
        <v>2.683289864</v>
      </c>
      <c r="G649" t="n">
        <v>4.244382186e-06</v>
      </c>
      <c r="H649" t="n">
        <v>3.440195731e-05</v>
      </c>
      <c r="I649" t="n">
        <v>0.000102844213</v>
      </c>
    </row>
    <row r="650">
      <c r="A650" t="n">
        <v>648</v>
      </c>
      <c r="B650" t="inlineStr">
        <is>
          <t>1586 Natural Gas Low Temp Boilers with CCS - Industry</t>
        </is>
      </c>
      <c r="C650" t="inlineStr">
        <is>
          <t>CO2Flow</t>
        </is>
      </c>
      <c r="D650" t="n">
        <v>-2.345564543e-06</v>
      </c>
      <c r="E650" t="n">
        <v>-6.048820412e-06</v>
      </c>
      <c r="F650" t="n">
        <v>-0.1320791221</v>
      </c>
      <c r="G650" t="n">
        <v>-2.089261205e-07</v>
      </c>
      <c r="H650" t="n">
        <v>-1.693542828e-06</v>
      </c>
      <c r="I650" t="n">
        <v>-5.223077684e-06</v>
      </c>
    </row>
    <row r="651">
      <c r="A651" t="n">
        <v>649</v>
      </c>
      <c r="B651" t="inlineStr">
        <is>
          <t>1586 Natural Gas Low Temp Boilers with CCS - Industry</t>
        </is>
      </c>
      <c r="C651" t="inlineStr">
        <is>
          <t>Elektriciteit</t>
        </is>
      </c>
      <c r="D651" t="n">
        <v>1.895878293e-06</v>
      </c>
      <c r="E651" t="n">
        <v>4.80468995e-06</v>
      </c>
      <c r="F651" t="n">
        <v>0.1089073153</v>
      </c>
      <c r="G651" t="n">
        <v>1.722703731e-07</v>
      </c>
      <c r="H651" t="n">
        <v>1.396365377e-06</v>
      </c>
      <c r="I651" t="n">
        <v>4.249682221e-06</v>
      </c>
    </row>
    <row r="652">
      <c r="A652" t="n">
        <v>650</v>
      </c>
      <c r="B652" t="inlineStr">
        <is>
          <t>1586 Natural Gas Low Temp Boilers with CCS - Industry</t>
        </is>
      </c>
      <c r="C652" t="inlineStr">
        <is>
          <t>Heat100to200</t>
        </is>
      </c>
      <c r="D652" t="n">
        <v>-4.018058726e-05</v>
      </c>
      <c r="E652" t="n">
        <v>-9.696354572e-05</v>
      </c>
      <c r="F652" t="n">
        <v>-2.317176055</v>
      </c>
      <c r="G652" t="n">
        <v>-3.665269975e-06</v>
      </c>
      <c r="H652" t="n">
        <v>-2.970809275e-05</v>
      </c>
      <c r="I652" t="n">
        <v>-8.882266854e-05</v>
      </c>
    </row>
    <row r="653">
      <c r="A653" t="n">
        <v>651</v>
      </c>
      <c r="B653" t="inlineStr">
        <is>
          <t>1587 Biomass Medium Temp Boilers with CCS - Industry</t>
        </is>
      </c>
      <c r="C653" t="inlineStr">
        <is>
          <t>Biomassa (hout)</t>
        </is>
      </c>
      <c r="D653" t="n">
        <v>8.96491492e-07</v>
      </c>
      <c r="E653" t="n">
        <v>5.883325158e-06</v>
      </c>
      <c r="F653" t="n">
        <v>0.0001299647302</v>
      </c>
      <c r="G653" t="n">
        <v>2.026615025e-06</v>
      </c>
      <c r="H653" t="n">
        <v>3.499471684e-05</v>
      </c>
      <c r="I653" t="n">
        <v>1.711572808e-05</v>
      </c>
    </row>
    <row r="654">
      <c r="A654" t="n">
        <v>652</v>
      </c>
      <c r="B654" t="inlineStr">
        <is>
          <t>1587 Biomass Medium Temp Boilers with CCS - Industry</t>
        </is>
      </c>
      <c r="C654" t="inlineStr">
        <is>
          <t>CO2Flow</t>
        </is>
      </c>
      <c r="D654" t="n">
        <v>-1.012604857e-06</v>
      </c>
      <c r="E654" t="n">
        <v>-9.342205422000001e-06</v>
      </c>
      <c r="F654" t="n">
        <v>-1.199665696e-05</v>
      </c>
      <c r="G654" t="n">
        <v>-1.640566576e-07</v>
      </c>
      <c r="H654" t="n">
        <v>-2.833026928e-06</v>
      </c>
      <c r="I654" t="n">
        <v>-1.705622412e-06</v>
      </c>
    </row>
    <row r="655">
      <c r="A655" t="n">
        <v>653</v>
      </c>
      <c r="B655" t="inlineStr">
        <is>
          <t>1587 Biomass Medium Temp Boilers with CCS - Industry</t>
        </is>
      </c>
      <c r="C655" t="inlineStr">
        <is>
          <t>Elektriciteit</t>
        </is>
      </c>
      <c r="D655" t="n">
        <v>0</v>
      </c>
      <c r="E655" t="n">
        <v>5.253352508e-07</v>
      </c>
      <c r="F655" t="n">
        <v>6.476757225e-06</v>
      </c>
      <c r="G655" t="n">
        <v>1.003978332e-07</v>
      </c>
      <c r="H655" t="n">
        <v>1.733659149e-06</v>
      </c>
      <c r="I655" t="n">
        <v>9.110068664e-07</v>
      </c>
    </row>
    <row r="656">
      <c r="A656" t="n">
        <v>654</v>
      </c>
      <c r="B656" t="inlineStr">
        <is>
          <t>1587 Biomass Medium Temp Boilers with CCS - Industry</t>
        </is>
      </c>
      <c r="C656" t="inlineStr">
        <is>
          <t>Heat200to400</t>
        </is>
      </c>
      <c r="D656" t="n">
        <v>-7.001804249000001e-07</v>
      </c>
      <c r="E656" t="n">
        <v>-4.480890179e-06</v>
      </c>
      <c r="F656" t="n">
        <v>-9.600810932e-05</v>
      </c>
      <c r="G656" t="n">
        <v>-1.496758778e-06</v>
      </c>
      <c r="H656" t="n">
        <v>-2.584534829e-05</v>
      </c>
      <c r="I656" t="n">
        <v>-1.256575066e-05</v>
      </c>
    </row>
    <row r="657">
      <c r="A657" t="n">
        <v>655</v>
      </c>
      <c r="B657" t="inlineStr">
        <is>
          <t>1588 Boilers HT coal industry CCS plus</t>
        </is>
      </c>
      <c r="C657" t="inlineStr">
        <is>
          <t>CO2Flow</t>
        </is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</row>
    <row r="658">
      <c r="A658" t="n">
        <v>656</v>
      </c>
      <c r="B658" t="inlineStr">
        <is>
          <t>1588 Boilers HT coal industry CCS plus</t>
        </is>
      </c>
      <c r="C658" t="inlineStr">
        <is>
          <t>Elektriciteit</t>
        </is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</row>
    <row r="659">
      <c r="A659" t="n">
        <v>657</v>
      </c>
      <c r="B659" t="inlineStr">
        <is>
          <t>1588 Boilers HT coal industry CCS plus</t>
        </is>
      </c>
      <c r="C659" t="inlineStr">
        <is>
          <t>Heat200to400</t>
        </is>
      </c>
      <c r="E659" t="n">
        <v>0</v>
      </c>
      <c r="F659" t="n">
        <v>0</v>
      </c>
      <c r="G659" t="n">
        <v>0</v>
      </c>
      <c r="H659" t="n">
        <v>0</v>
      </c>
      <c r="I659" t="n">
        <v>0</v>
      </c>
    </row>
    <row r="660">
      <c r="A660" t="n">
        <v>658</v>
      </c>
      <c r="B660" t="inlineStr">
        <is>
          <t>1588 Boilers HT coal industry CCS plus</t>
        </is>
      </c>
      <c r="C660" t="inlineStr">
        <is>
          <t>Kolen</t>
        </is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</row>
    <row r="661">
      <c r="A661" t="n">
        <v>659</v>
      </c>
      <c r="B661" t="inlineStr">
        <is>
          <t>1589 Natural Gas Medium Temp Boilers with CCS - Industry</t>
        </is>
      </c>
      <c r="C661" t="inlineStr">
        <is>
          <t>Aardgas</t>
        </is>
      </c>
      <c r="D661" t="n">
        <v>0.002884025299</v>
      </c>
      <c r="E661" t="n">
        <v>9.042112216e-05</v>
      </c>
      <c r="F661" t="n">
        <v>0.5630411502</v>
      </c>
      <c r="G661" t="n">
        <v>9.588482897000001e-06</v>
      </c>
      <c r="H661" t="n">
        <v>3.071953873e-05</v>
      </c>
      <c r="I661" t="n">
        <v>0.0001022914988</v>
      </c>
    </row>
    <row r="662">
      <c r="A662" t="n">
        <v>660</v>
      </c>
      <c r="B662" t="inlineStr">
        <is>
          <t>1589 Natural Gas Medium Temp Boilers with CCS - Industry</t>
        </is>
      </c>
      <c r="C662" t="inlineStr">
        <is>
          <t>CO2Flow</t>
        </is>
      </c>
      <c r="D662" t="n">
        <v>-0.0001409741132</v>
      </c>
      <c r="E662" t="n">
        <v>-4.93822418e-06</v>
      </c>
      <c r="F662" t="n">
        <v>-0.02751134907</v>
      </c>
      <c r="G662" t="n">
        <v>-4.685172391e-07</v>
      </c>
      <c r="H662" t="n">
        <v>-1.501196041e-06</v>
      </c>
      <c r="I662" t="n">
        <v>-5.157776183e-06</v>
      </c>
    </row>
    <row r="663">
      <c r="A663" t="n">
        <v>661</v>
      </c>
      <c r="B663" t="inlineStr">
        <is>
          <t>1589 Natural Gas Medium Temp Boilers with CCS - Industry</t>
        </is>
      </c>
      <c r="C663" t="inlineStr">
        <is>
          <t>Elektriciteit</t>
        </is>
      </c>
      <c r="D663" t="n">
        <v>0.0001166885314</v>
      </c>
      <c r="E663" t="n">
        <v>3.90732835e-06</v>
      </c>
      <c r="F663" t="n">
        <v>0.02277936598</v>
      </c>
      <c r="G663" t="n">
        <v>3.879302421e-07</v>
      </c>
      <c r="H663" t="n">
        <v>1.242926122e-06</v>
      </c>
      <c r="I663" t="n">
        <v>4.214006024e-06</v>
      </c>
    </row>
    <row r="664">
      <c r="A664" t="n">
        <v>662</v>
      </c>
      <c r="B664" t="inlineStr">
        <is>
          <t>1589 Natural Gas Medium Temp Boilers with CCS - Industry</t>
        </is>
      </c>
      <c r="C664" t="inlineStr">
        <is>
          <t>Heat200to400</t>
        </is>
      </c>
      <c r="D664" t="n">
        <v>-0.002572729442</v>
      </c>
      <c r="E664" t="n">
        <v>-8.068914748e-05</v>
      </c>
      <c r="F664" t="n">
        <v>-0.5022668647</v>
      </c>
      <c r="G664" t="n">
        <v>-8.553508686000001e-06</v>
      </c>
      <c r="H664" t="n">
        <v>-2.740370163e-05</v>
      </c>
      <c r="I664" t="n">
        <v>-9.125871851999999e-05</v>
      </c>
    </row>
    <row r="665">
      <c r="A665" t="n">
        <v>663</v>
      </c>
      <c r="B665" t="inlineStr">
        <is>
          <t>1590 Biomass High Temp Boilers with CCS - Industry</t>
        </is>
      </c>
      <c r="C665" t="inlineStr">
        <is>
          <t>Biomassa (hout)</t>
        </is>
      </c>
      <c r="D665" t="n">
        <v>8.96491492e-07</v>
      </c>
      <c r="E665" t="n">
        <v>5.883325158e-06</v>
      </c>
      <c r="F665" t="n">
        <v>0.0001299647302</v>
      </c>
      <c r="G665" t="n">
        <v>2.026615025e-06</v>
      </c>
      <c r="H665" t="n">
        <v>3.499471684e-05</v>
      </c>
      <c r="I665" t="n">
        <v>1.711572808e-05</v>
      </c>
    </row>
    <row r="666">
      <c r="A666" t="n">
        <v>664</v>
      </c>
      <c r="B666" t="inlineStr">
        <is>
          <t>1590 Biomass High Temp Boilers with CCS - Industry</t>
        </is>
      </c>
      <c r="C666" t="inlineStr">
        <is>
          <t>CO2Flow</t>
        </is>
      </c>
      <c r="D666" t="n">
        <v>-1.012604857e-06</v>
      </c>
      <c r="E666" t="n">
        <v>-9.342205422000001e-06</v>
      </c>
      <c r="F666" t="n">
        <v>-1.199665696e-05</v>
      </c>
      <c r="G666" t="n">
        <v>-1.640566576e-07</v>
      </c>
      <c r="H666" t="n">
        <v>-2.833026928e-06</v>
      </c>
      <c r="I666" t="n">
        <v>-1.705622412e-06</v>
      </c>
    </row>
    <row r="667">
      <c r="A667" t="n">
        <v>665</v>
      </c>
      <c r="B667" t="inlineStr">
        <is>
          <t>1590 Biomass High Temp Boilers with CCS - Industry</t>
        </is>
      </c>
      <c r="C667" t="inlineStr">
        <is>
          <t>Elektriciteit</t>
        </is>
      </c>
      <c r="D667" t="n">
        <v>0</v>
      </c>
      <c r="E667" t="n">
        <v>5.253352508e-07</v>
      </c>
      <c r="F667" t="n">
        <v>6.476757225e-06</v>
      </c>
      <c r="G667" t="n">
        <v>1.003978332e-07</v>
      </c>
      <c r="H667" t="n">
        <v>1.733659149e-06</v>
      </c>
      <c r="I667" t="n">
        <v>9.110068664e-07</v>
      </c>
    </row>
    <row r="668">
      <c r="A668" t="n">
        <v>666</v>
      </c>
      <c r="B668" t="inlineStr">
        <is>
          <t>1590 Biomass High Temp Boilers with CCS - Industry</t>
        </is>
      </c>
      <c r="C668" t="inlineStr">
        <is>
          <t>Heat200to400</t>
        </is>
      </c>
      <c r="D668" t="n">
        <v>-7.001804249000001e-07</v>
      </c>
      <c r="E668" t="n">
        <v>-4.480890179e-06</v>
      </c>
      <c r="F668" t="n">
        <v>-9.600810932e-05</v>
      </c>
      <c r="G668" t="n">
        <v>-1.496758778e-06</v>
      </c>
      <c r="H668" t="n">
        <v>-2.584534829e-05</v>
      </c>
      <c r="I668" t="n">
        <v>-1.256575066e-05</v>
      </c>
    </row>
    <row r="669">
      <c r="A669" t="n">
        <v>667</v>
      </c>
      <c r="B669" t="inlineStr">
        <is>
          <t>1591 Ketels SHT kolen industrie CCS plus</t>
        </is>
      </c>
      <c r="C669" t="inlineStr">
        <is>
          <t>HeatHT400</t>
        </is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</row>
    <row r="670">
      <c r="A670" t="n">
        <v>668</v>
      </c>
      <c r="B670" t="inlineStr">
        <is>
          <t>1591 Ketels SHT kolen industrie CCS plus</t>
        </is>
      </c>
      <c r="C670" t="inlineStr">
        <is>
          <t>Kolen</t>
        </is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</row>
    <row r="671">
      <c r="A671" t="n">
        <v>669</v>
      </c>
      <c r="B671" t="inlineStr">
        <is>
          <t>1592 NG DF 200-400C- Industry</t>
        </is>
      </c>
      <c r="C671" t="inlineStr">
        <is>
          <t>Aardgas</t>
        </is>
      </c>
      <c r="D671" t="n">
        <v>1.176646694</v>
      </c>
      <c r="E671" t="n">
        <v>0.0833961194</v>
      </c>
      <c r="F671" t="n">
        <v>0.01808524913</v>
      </c>
      <c r="G671" t="n">
        <v>0.003876740564</v>
      </c>
      <c r="H671" t="n">
        <v>0.002520163813</v>
      </c>
      <c r="I671" t="n">
        <v>1.555914672</v>
      </c>
    </row>
    <row r="672">
      <c r="A672" t="n">
        <v>670</v>
      </c>
      <c r="B672" t="inlineStr">
        <is>
          <t>1592 NG DF 200-400C- Industry</t>
        </is>
      </c>
      <c r="C672" t="inlineStr">
        <is>
          <t>HeatDir200to400</t>
        </is>
      </c>
      <c r="D672" t="n">
        <v>-1.176646694</v>
      </c>
      <c r="E672" t="n">
        <v>-0.0833961194</v>
      </c>
      <c r="F672" t="n">
        <v>-0.01808524913</v>
      </c>
      <c r="G672" t="n">
        <v>-0.003876740564</v>
      </c>
      <c r="H672" t="n">
        <v>-0.002520163813</v>
      </c>
      <c r="I672" t="n">
        <v>-1.555914672</v>
      </c>
    </row>
    <row r="673">
      <c r="A673" t="n">
        <v>671</v>
      </c>
      <c r="B673" t="inlineStr">
        <is>
          <t>1594 H2 uit SMR met CCS plus</t>
        </is>
      </c>
      <c r="C673" t="inlineStr">
        <is>
          <t>Aardgas</t>
        </is>
      </c>
      <c r="D673" t="n">
        <v>1.320056216e-05</v>
      </c>
      <c r="E673" t="n">
        <v>9.035790109e-05</v>
      </c>
      <c r="F673" t="n">
        <v>8.328706857e-05</v>
      </c>
      <c r="G673" t="n">
        <v>1.5061558e-06</v>
      </c>
      <c r="H673" t="n">
        <v>1.811943998e-05</v>
      </c>
      <c r="I673" t="n">
        <v>8.549365997e-05</v>
      </c>
    </row>
    <row r="674">
      <c r="A674" t="n">
        <v>672</v>
      </c>
      <c r="B674" t="inlineStr">
        <is>
          <t>1594 H2 uit SMR met CCS plus</t>
        </is>
      </c>
      <c r="C674" t="inlineStr">
        <is>
          <t>CO2Flow</t>
        </is>
      </c>
      <c r="D674" t="n">
        <v>-8.858832034e-07</v>
      </c>
      <c r="E674" t="n">
        <v>-5.176110362e-06</v>
      </c>
      <c r="F674" t="n">
        <v>-4.528887699e-06</v>
      </c>
      <c r="G674" t="n">
        <v>0</v>
      </c>
      <c r="H674" t="n">
        <v>-9.745672064999999e-07</v>
      </c>
      <c r="I674" t="n">
        <v>-4.690110962e-06</v>
      </c>
    </row>
    <row r="675">
      <c r="A675" t="n">
        <v>673</v>
      </c>
      <c r="B675" t="inlineStr">
        <is>
          <t>1594 H2 uit SMR met CCS plus</t>
        </is>
      </c>
      <c r="C675" t="inlineStr">
        <is>
          <t>Waterstof</t>
        </is>
      </c>
      <c r="D675" t="n">
        <v>-9.299763068000001e-06</v>
      </c>
      <c r="E675" t="n">
        <v>-6.773901101e-05</v>
      </c>
      <c r="F675" t="n">
        <v>-5.926890121e-05</v>
      </c>
      <c r="G675" t="n">
        <v>-1.059969814e-06</v>
      </c>
      <c r="H675" t="n">
        <v>-1.27540207e-05</v>
      </c>
      <c r="I675" t="n">
        <v>-6.137880682999999e-05</v>
      </c>
    </row>
    <row r="676">
      <c r="A676" t="n">
        <v>674</v>
      </c>
      <c r="B676" t="inlineStr">
        <is>
          <t>1595 Biomassavergassing BVSTEG met CCS plus</t>
        </is>
      </c>
      <c r="C676" t="inlineStr">
        <is>
          <t>Biomassa (hout)</t>
        </is>
      </c>
      <c r="E676" t="n">
        <v>5.878470451e-05</v>
      </c>
      <c r="F676" t="n">
        <v>1.180395301e-05</v>
      </c>
      <c r="G676" t="n">
        <v>1.272336969e-07</v>
      </c>
      <c r="H676" t="n">
        <v>2.671760711e-06</v>
      </c>
      <c r="I676" t="n">
        <v>9.766275761e-06</v>
      </c>
    </row>
    <row r="677">
      <c r="A677" t="n">
        <v>675</v>
      </c>
      <c r="B677" t="inlineStr">
        <is>
          <t>1595 Biomassavergassing BVSTEG met CCS plus</t>
        </is>
      </c>
      <c r="C677" t="inlineStr">
        <is>
          <t>CO2Flow</t>
        </is>
      </c>
      <c r="E677" t="n">
        <v>-6.120663433e-06</v>
      </c>
      <c r="F677" t="n">
        <v>-1.229027587e-06</v>
      </c>
      <c r="G677" t="n">
        <v>0</v>
      </c>
      <c r="H677" t="n">
        <v>-2.781837252e-07</v>
      </c>
      <c r="I677" t="n">
        <v>-1.016864632e-06</v>
      </c>
    </row>
    <row r="678">
      <c r="A678" t="n">
        <v>676</v>
      </c>
      <c r="B678" t="inlineStr">
        <is>
          <t>1595 Biomassavergassing BVSTEG met CCS plus</t>
        </is>
      </c>
      <c r="C678" t="inlineStr">
        <is>
          <t>Elektriciteit</t>
        </is>
      </c>
      <c r="E678" t="n">
        <v>-1.439725151e-07</v>
      </c>
      <c r="F678" t="n">
        <v>-7.332924249e-07</v>
      </c>
      <c r="G678" t="n">
        <v>0</v>
      </c>
      <c r="H678" t="n">
        <v>-9.951407205999999e-07</v>
      </c>
      <c r="I678" t="n">
        <v>-1.42308012e-06</v>
      </c>
    </row>
    <row r="679">
      <c r="A679" t="n">
        <v>677</v>
      </c>
      <c r="B679" t="inlineStr">
        <is>
          <t>1596 Kolenvergassing KVSTEG met CCS plus</t>
        </is>
      </c>
      <c r="C679" t="inlineStr">
        <is>
          <t>CO2Flow</t>
        </is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</row>
    <row r="680">
      <c r="A680" t="n">
        <v>678</v>
      </c>
      <c r="B680" t="inlineStr">
        <is>
          <t>1596 Kolenvergassing KVSTEG met CCS plus</t>
        </is>
      </c>
      <c r="C680" t="inlineStr">
        <is>
          <t>Elektriciteit</t>
        </is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</row>
    <row r="681">
      <c r="A681" t="n">
        <v>679</v>
      </c>
      <c r="B681" t="inlineStr">
        <is>
          <t>1596 Kolenvergassing KVSTEG met CCS plus</t>
        </is>
      </c>
      <c r="C681" t="inlineStr">
        <is>
          <t>Kolen</t>
        </is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</row>
    <row r="682">
      <c r="A682" t="n">
        <v>680</v>
      </c>
      <c r="B682" t="inlineStr">
        <is>
          <t>1597 Steam Cracking w/CCS</t>
        </is>
      </c>
      <c r="C682" t="inlineStr">
        <is>
          <t>Aardgas</t>
        </is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</row>
    <row r="683">
      <c r="A683" t="n">
        <v>681</v>
      </c>
      <c r="B683" t="inlineStr">
        <is>
          <t>1597 Steam Cracking w/CCS</t>
        </is>
      </c>
      <c r="C683" t="inlineStr">
        <is>
          <t>CO2Flow</t>
        </is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</row>
    <row r="684">
      <c r="A684" t="n">
        <v>682</v>
      </c>
      <c r="B684" t="inlineStr">
        <is>
          <t>1597 Steam Cracking w/CCS</t>
        </is>
      </c>
      <c r="C684" t="inlineStr">
        <is>
          <t>Elektriciteit</t>
        </is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</row>
    <row r="685">
      <c r="A685" t="n">
        <v>683</v>
      </c>
      <c r="B685" t="inlineStr">
        <is>
          <t>1597 Steam Cracking w/CCS</t>
        </is>
      </c>
      <c r="C685" t="inlineStr">
        <is>
          <t>Oliegrondstoffen</t>
        </is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</row>
    <row r="686">
      <c r="A686" t="n">
        <v>684</v>
      </c>
      <c r="B686" t="inlineStr">
        <is>
          <t>1597 Steam Cracking w/CCS</t>
        </is>
      </c>
      <c r="C686" t="inlineStr">
        <is>
          <t>Overige olieproducten</t>
        </is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</row>
    <row r="687">
      <c r="A687" t="n">
        <v>685</v>
      </c>
      <c r="B687" t="inlineStr">
        <is>
          <t>1597 Steam Cracking w/CCS</t>
        </is>
      </c>
      <c r="C687" t="inlineStr">
        <is>
          <t>Warmte</t>
        </is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</row>
    <row r="688">
      <c r="A688" t="n">
        <v>686</v>
      </c>
      <c r="B688" t="inlineStr">
        <is>
          <t>1599 Natural gas CCGT wCCS</t>
        </is>
      </c>
      <c r="C688" t="inlineStr">
        <is>
          <t>Aardgas</t>
        </is>
      </c>
      <c r="D688" t="n">
        <v>7.72602552e-05</v>
      </c>
      <c r="E688" t="n">
        <v>0.0001258437516</v>
      </c>
      <c r="F688" t="n">
        <v>0.0002743867089</v>
      </c>
      <c r="G688" t="n">
        <v>1.25240356e-06</v>
      </c>
      <c r="H688" t="n">
        <v>3.688959661e-05</v>
      </c>
      <c r="I688" t="n">
        <v>0.0001640424852</v>
      </c>
    </row>
    <row r="689">
      <c r="A689" t="n">
        <v>687</v>
      </c>
      <c r="B689" t="inlineStr">
        <is>
          <t>1599 Natural gas CCGT wCCS</t>
        </is>
      </c>
      <c r="C689" t="inlineStr">
        <is>
          <t>CO2Flow</t>
        </is>
      </c>
      <c r="D689" t="n">
        <v>-3.923613143e-06</v>
      </c>
      <c r="E689" t="n">
        <v>-7.918929383e-06</v>
      </c>
      <c r="F689" t="n">
        <v>-1.351510499e-05</v>
      </c>
      <c r="G689" t="n">
        <v>0</v>
      </c>
      <c r="H689" t="n">
        <v>-1.775446097e-06</v>
      </c>
      <c r="I689" t="n">
        <v>-8.210342845e-06</v>
      </c>
    </row>
    <row r="690">
      <c r="A690" t="n">
        <v>688</v>
      </c>
      <c r="B690" t="inlineStr">
        <is>
          <t>1599 Natural gas CCGT wCCS</t>
        </is>
      </c>
      <c r="C690" t="inlineStr">
        <is>
          <t>Elektriciteit</t>
        </is>
      </c>
      <c r="D690" t="n">
        <v>-4.159217287e-05</v>
      </c>
      <c r="E690" t="n">
        <v>-7.129136198e-05</v>
      </c>
      <c r="F690" t="n">
        <v>-0.0001552146619</v>
      </c>
      <c r="G690" t="n">
        <v>-7.083742777e-07</v>
      </c>
      <c r="H690" t="n">
        <v>-2.086519521e-05</v>
      </c>
      <c r="I690" t="n">
        <v>-9.281840468999999e-05</v>
      </c>
    </row>
    <row r="691">
      <c r="A691" t="n">
        <v>689</v>
      </c>
      <c r="B691" t="inlineStr">
        <is>
          <t>1600 Biomassameestook CCS plus</t>
        </is>
      </c>
      <c r="C691" t="inlineStr">
        <is>
          <t>Biomassa (hout)</t>
        </is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</row>
    <row r="692">
      <c r="A692" t="n">
        <v>690</v>
      </c>
      <c r="B692" t="inlineStr">
        <is>
          <t>1600 Biomassameestook CCS plus</t>
        </is>
      </c>
      <c r="C692" t="inlineStr">
        <is>
          <t>CO2Flow</t>
        </is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</row>
    <row r="693">
      <c r="A693" t="n">
        <v>691</v>
      </c>
      <c r="B693" t="inlineStr">
        <is>
          <t>1600 Biomassameestook CCS plus</t>
        </is>
      </c>
      <c r="C693" t="inlineStr">
        <is>
          <t>Elektriciteit</t>
        </is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</row>
    <row r="694">
      <c r="A694" t="n">
        <v>692</v>
      </c>
      <c r="B694" t="inlineStr">
        <is>
          <t>1600 Biomassameestook CCS plus</t>
        </is>
      </c>
      <c r="C694" t="inlineStr">
        <is>
          <t>Kolen</t>
        </is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</row>
    <row r="695">
      <c r="A695" t="n">
        <v>693</v>
      </c>
      <c r="B695" t="inlineStr">
        <is>
          <t>1607 H2 uit biomassavergassing CCS plus</t>
        </is>
      </c>
      <c r="C695" t="inlineStr">
        <is>
          <t>Biomassa (hout)</t>
        </is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</row>
    <row r="696">
      <c r="A696" t="n">
        <v>694</v>
      </c>
      <c r="B696" t="inlineStr">
        <is>
          <t>1607 H2 uit biomassavergassing CCS plus</t>
        </is>
      </c>
      <c r="C696" t="inlineStr">
        <is>
          <t>CO2Flow</t>
        </is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</row>
    <row r="697">
      <c r="A697" t="n">
        <v>695</v>
      </c>
      <c r="B697" t="inlineStr">
        <is>
          <t>1607 H2 uit biomassavergassing CCS plus</t>
        </is>
      </c>
      <c r="C697" t="inlineStr">
        <is>
          <t>Elektriciteit</t>
        </is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</row>
    <row r="698">
      <c r="A698" t="n">
        <v>696</v>
      </c>
      <c r="B698" t="inlineStr">
        <is>
          <t>1607 H2 uit biomassavergassing CCS plus</t>
        </is>
      </c>
      <c r="C698" t="inlineStr">
        <is>
          <t>Waterstof</t>
        </is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</row>
    <row r="699">
      <c r="A699" t="n">
        <v>697</v>
      </c>
      <c r="B699" t="inlineStr">
        <is>
          <t>1611 Biomass CHP with CCS - Basic metals</t>
        </is>
      </c>
      <c r="C699" t="inlineStr">
        <is>
          <t>Biomassa (hout)</t>
        </is>
      </c>
      <c r="D699" t="n">
        <v>1.358144123e-05</v>
      </c>
      <c r="E699" t="n">
        <v>1.668645755e-05</v>
      </c>
      <c r="F699" t="n">
        <v>0.0004391230285</v>
      </c>
      <c r="G699" t="n">
        <v>3.92303324e-06</v>
      </c>
      <c r="H699" t="n">
        <v>7.361294376e-05</v>
      </c>
      <c r="I699" t="n">
        <v>3.733810464e-05</v>
      </c>
    </row>
    <row r="700">
      <c r="A700" t="n">
        <v>698</v>
      </c>
      <c r="B700" t="inlineStr">
        <is>
          <t>1611 Biomass CHP with CCS - Basic metals</t>
        </is>
      </c>
      <c r="C700" t="inlineStr">
        <is>
          <t>CO2Flow</t>
        </is>
      </c>
      <c r="D700" t="n">
        <v>-1.26863837e-06</v>
      </c>
      <c r="E700" t="n">
        <v>-3.905202795e-06</v>
      </c>
      <c r="F700" t="n">
        <v>-3.716339622e-05</v>
      </c>
      <c r="G700" t="n">
        <v>-3.283043742e-07</v>
      </c>
      <c r="H700" t="n">
        <v>-6.160351187e-06</v>
      </c>
      <c r="I700" t="n">
        <v>-3.332509109e-06</v>
      </c>
    </row>
    <row r="701">
      <c r="A701" t="n">
        <v>699</v>
      </c>
      <c r="B701" t="inlineStr">
        <is>
          <t>1611 Biomass CHP with CCS - Basic metals</t>
        </is>
      </c>
      <c r="C701" t="inlineStr">
        <is>
          <t>Elektriciteit</t>
        </is>
      </c>
      <c r="D701" t="n">
        <v>-1.716585564e-06</v>
      </c>
      <c r="E701" t="n">
        <v>-1.178406347e-05</v>
      </c>
      <c r="F701" t="n">
        <v>-5.489317424e-05</v>
      </c>
      <c r="G701" t="n">
        <v>-5.490611662e-07</v>
      </c>
      <c r="H701" t="n">
        <v>-8.027605220999999e-06</v>
      </c>
      <c r="I701" t="n">
        <v>-4.970892945e-06</v>
      </c>
    </row>
    <row r="702">
      <c r="A702" t="n">
        <v>700</v>
      </c>
      <c r="B702" t="inlineStr">
        <is>
          <t>1611 Biomass CHP with CCS - Basic metals</t>
        </is>
      </c>
      <c r="C702" t="inlineStr">
        <is>
          <t>Heat200to400</t>
        </is>
      </c>
      <c r="D702" t="n">
        <v>-8.123296803e-06</v>
      </c>
      <c r="E702" t="n">
        <v>-5.802387741e-07</v>
      </c>
      <c r="F702" t="n">
        <v>-0.0002618047766</v>
      </c>
      <c r="G702" t="n">
        <v>-2.279767486e-06</v>
      </c>
      <c r="H702" t="n">
        <v>-4.505340994e-05</v>
      </c>
      <c r="I702" t="n">
        <v>-2.20535799e-05</v>
      </c>
    </row>
    <row r="703">
      <c r="A703" t="n">
        <v>701</v>
      </c>
      <c r="B703" t="inlineStr">
        <is>
          <t>1612 Natural Gas CHP with CCS - Basic metals</t>
        </is>
      </c>
      <c r="C703" t="inlineStr">
        <is>
          <t>Aardgas</t>
        </is>
      </c>
      <c r="D703" t="n">
        <v>1.943534854e-05</v>
      </c>
      <c r="E703" t="n">
        <v>3.541015077e-05</v>
      </c>
      <c r="F703" t="n">
        <v>0.0005977901445</v>
      </c>
      <c r="G703" t="n">
        <v>4.030159605e-06</v>
      </c>
      <c r="H703" t="n">
        <v>4.723782647e-05</v>
      </c>
      <c r="I703" t="n">
        <v>9.510686596e-05</v>
      </c>
    </row>
    <row r="704">
      <c r="A704" t="n">
        <v>702</v>
      </c>
      <c r="B704" t="inlineStr">
        <is>
          <t>1612 Natural Gas CHP with CCS - Basic metals</t>
        </is>
      </c>
      <c r="C704" t="inlineStr">
        <is>
          <t>CO2Flow</t>
        </is>
      </c>
      <c r="D704" t="n">
        <v>-9.809689941999999e-07</v>
      </c>
      <c r="E704" t="n">
        <v>-2.389989482e-06</v>
      </c>
      <c r="F704" t="n">
        <v>-2.824618336e-05</v>
      </c>
      <c r="G704" t="n">
        <v>-1.892981104e-07</v>
      </c>
      <c r="H704" t="n">
        <v>-2.21888799e-06</v>
      </c>
      <c r="I704" t="n">
        <v>-4.620510907e-06</v>
      </c>
    </row>
    <row r="705">
      <c r="A705" t="n">
        <v>703</v>
      </c>
      <c r="B705" t="inlineStr">
        <is>
          <t>1612 Natural Gas CHP with CCS - Basic metals</t>
        </is>
      </c>
      <c r="C705" t="inlineStr">
        <is>
          <t>Elektriciteit</t>
        </is>
      </c>
      <c r="D705" t="n">
        <v>-3.183802086e-06</v>
      </c>
      <c r="E705" t="n">
        <v>-1.928609169e-05</v>
      </c>
      <c r="F705" t="n">
        <v>-9.934254083e-05</v>
      </c>
      <c r="G705" t="n">
        <v>-7.628210033e-07</v>
      </c>
      <c r="H705" t="n">
        <v>-8.204641719e-06</v>
      </c>
      <c r="I705" t="n">
        <v>-1.85020676e-05</v>
      </c>
    </row>
    <row r="706">
      <c r="A706" t="n">
        <v>704</v>
      </c>
      <c r="B706" t="inlineStr">
        <is>
          <t>1612 Natural Gas CHP with CCS - Basic metals</t>
        </is>
      </c>
      <c r="C706" t="inlineStr">
        <is>
          <t>Heat200to400</t>
        </is>
      </c>
      <c r="D706" t="n">
        <v>-1.209271818e-05</v>
      </c>
      <c r="E706" t="n">
        <v>-8.781969387000001e-06</v>
      </c>
      <c r="F706" t="n">
        <v>-0.0003692208379</v>
      </c>
      <c r="G706" t="n">
        <v>-2.395775432e-06</v>
      </c>
      <c r="H706" t="n">
        <v>-2.881759074e-05</v>
      </c>
      <c r="I706" t="n">
        <v>-5.613262631e-05</v>
      </c>
    </row>
    <row r="707">
      <c r="A707" t="n">
        <v>705</v>
      </c>
      <c r="B707" t="inlineStr">
        <is>
          <t>1613 Biomass boiler 200-400C - Basic Metals Ferro</t>
        </is>
      </c>
      <c r="C707" t="inlineStr">
        <is>
          <t>Biomassa (hout)</t>
        </is>
      </c>
      <c r="D707" t="n">
        <v>6.452701594e-06</v>
      </c>
      <c r="E707" t="n">
        <v>3.20972829e-06</v>
      </c>
      <c r="F707" t="n">
        <v>0.000743904999</v>
      </c>
      <c r="G707" t="n">
        <v>0.3463107031</v>
      </c>
      <c r="H707" t="n">
        <v>0.0002748742562</v>
      </c>
      <c r="I707" t="n">
        <v>2.739551585e-05</v>
      </c>
    </row>
    <row r="708">
      <c r="A708" t="n">
        <v>706</v>
      </c>
      <c r="B708" t="inlineStr">
        <is>
          <t>1613 Biomass boiler 200-400C - Basic Metals Ferro</t>
        </is>
      </c>
      <c r="C708" t="inlineStr">
        <is>
          <t>Heat200to400</t>
        </is>
      </c>
      <c r="D708" t="n">
        <v>-5.744854186e-06</v>
      </c>
      <c r="E708" t="n">
        <v>-2.884269818e-06</v>
      </c>
      <c r="F708" t="n">
        <v>-0.0006618419012</v>
      </c>
      <c r="G708" t="n">
        <v>-0.3081056078</v>
      </c>
      <c r="H708" t="n">
        <v>-0.0002445500598</v>
      </c>
      <c r="I708" t="n">
        <v>-2.438191876e-05</v>
      </c>
    </row>
    <row r="709">
      <c r="A709" t="n">
        <v>707</v>
      </c>
      <c r="B709" t="inlineStr">
        <is>
          <t>1614 Biomass CHP with CCS - Chemical</t>
        </is>
      </c>
      <c r="C709" t="inlineStr">
        <is>
          <t>Biomassa (hout)</t>
        </is>
      </c>
      <c r="D709" t="n">
        <v>8.926790153000001</v>
      </c>
      <c r="E709" t="n">
        <v>6.713695905e-06</v>
      </c>
      <c r="F709" t="n">
        <v>7.019035301000001e-05</v>
      </c>
      <c r="G709" t="n">
        <v>1.611071683e-06</v>
      </c>
      <c r="H709" t="n">
        <v>1.793265166e-05</v>
      </c>
      <c r="I709" t="n">
        <v>1.136568019e-05</v>
      </c>
    </row>
    <row r="710">
      <c r="A710" t="n">
        <v>708</v>
      </c>
      <c r="B710" t="inlineStr">
        <is>
          <t>1614 Biomass CHP with CCS - Chemical</t>
        </is>
      </c>
      <c r="C710" t="inlineStr">
        <is>
          <t>CO2Flow</t>
        </is>
      </c>
      <c r="D710" t="n">
        <v>-0.7469884307</v>
      </c>
      <c r="E710" t="n">
        <v>-1.062565562e-05</v>
      </c>
      <c r="F710" t="n">
        <v>-7.549596104e-06</v>
      </c>
      <c r="G710" t="n">
        <v>-1.34827048e-07</v>
      </c>
      <c r="H710" t="n">
        <v>-1.501024291e-06</v>
      </c>
      <c r="I710" t="n">
        <v>-1.154271885e-06</v>
      </c>
    </row>
    <row r="711">
      <c r="A711" t="n">
        <v>709</v>
      </c>
      <c r="B711" t="inlineStr">
        <is>
          <t>1614 Biomass CHP with CCS - Chemical</t>
        </is>
      </c>
      <c r="C711" t="inlineStr">
        <is>
          <t>Elektriciteit</t>
        </is>
      </c>
      <c r="D711" t="n">
        <v>-1.611647549</v>
      </c>
      <c r="E711" t="n">
        <v>-1.377960657e-06</v>
      </c>
      <c r="F711" t="n">
        <v>-1.269950258e-05</v>
      </c>
      <c r="G711" t="n">
        <v>-2.908660607e-07</v>
      </c>
      <c r="H711" t="n">
        <v>-3.237643729e-06</v>
      </c>
      <c r="I711" t="n">
        <v>-2.116471004e-06</v>
      </c>
    </row>
    <row r="712">
      <c r="A712" t="n">
        <v>710</v>
      </c>
      <c r="B712" t="inlineStr">
        <is>
          <t>1614 Biomass CHP with CCS - Chemical</t>
        </is>
      </c>
      <c r="C712" t="inlineStr">
        <is>
          <t>Heat200to400</t>
        </is>
      </c>
      <c r="D712" t="n">
        <v>-4.8252921</v>
      </c>
      <c r="E712" t="n">
        <v>-3.867580505e-06</v>
      </c>
      <c r="F712" t="n">
        <v>-3.797999287e-05</v>
      </c>
      <c r="G712" t="n">
        <v>-8.708508525e-07</v>
      </c>
      <c r="H712" t="n">
        <v>-9.693366212e-06</v>
      </c>
      <c r="I712" t="n">
        <v>-6.179777942e-06</v>
      </c>
    </row>
    <row r="713">
      <c r="A713" t="n">
        <v>711</v>
      </c>
      <c r="B713" t="inlineStr">
        <is>
          <t>1615 Natural Gas CHP with CCS - Chemical</t>
        </is>
      </c>
      <c r="C713" t="inlineStr">
        <is>
          <t>Aardgas</t>
        </is>
      </c>
      <c r="D713" t="n">
        <v>3.402187197e-06</v>
      </c>
      <c r="E713" t="n">
        <v>0.0001367902614</v>
      </c>
      <c r="F713" t="n">
        <v>0.0002493302724</v>
      </c>
      <c r="G713" t="n">
        <v>3.432880585e-06</v>
      </c>
      <c r="H713" t="n">
        <v>2.267512236e-05</v>
      </c>
      <c r="I713" t="n">
        <v>4.469426586e-05</v>
      </c>
    </row>
    <row r="714">
      <c r="A714" t="n">
        <v>712</v>
      </c>
      <c r="B714" t="inlineStr">
        <is>
          <t>1615 Natural Gas CHP with CCS - Chemical</t>
        </is>
      </c>
      <c r="C714" t="inlineStr">
        <is>
          <t>CO2Flow</t>
        </is>
      </c>
      <c r="D714" t="n">
        <v>-2.128079076e-07</v>
      </c>
      <c r="E714" t="n">
        <v>-6.92483209e-06</v>
      </c>
      <c r="F714" t="n">
        <v>-1.179407854e-05</v>
      </c>
      <c r="G714" t="n">
        <v>-1.612445041e-07</v>
      </c>
      <c r="H714" t="n">
        <v>-1.065202014e-06</v>
      </c>
      <c r="I714" t="n">
        <v>-2.252680823e-06</v>
      </c>
    </row>
    <row r="715">
      <c r="A715" t="n">
        <v>713</v>
      </c>
      <c r="B715" t="inlineStr">
        <is>
          <t>1615 Natural Gas CHP with CCS - Chemical</t>
        </is>
      </c>
      <c r="C715" t="inlineStr">
        <is>
          <t>Elektriciteit</t>
        </is>
      </c>
      <c r="D715" t="n">
        <v>-8.535952342999999e-07</v>
      </c>
      <c r="E715" t="n">
        <v>-3.235296218e-05</v>
      </c>
      <c r="F715" t="n">
        <v>-3.974459638e-05</v>
      </c>
      <c r="G715" t="n">
        <v>-6.239982666e-07</v>
      </c>
      <c r="H715" t="n">
        <v>-3.404235048e-06</v>
      </c>
      <c r="I715" t="n">
        <v>-9.869570637e-06</v>
      </c>
    </row>
    <row r="716">
      <c r="A716" t="n">
        <v>714</v>
      </c>
      <c r="B716" t="inlineStr">
        <is>
          <t>1615 Natural Gas CHP with CCS - Chemical</t>
        </is>
      </c>
      <c r="C716" t="inlineStr">
        <is>
          <t>Heat200to400</t>
        </is>
      </c>
      <c r="D716" t="n">
        <v>-1.857112185e-06</v>
      </c>
      <c r="E716" t="n">
        <v>-7.517063916000001e-05</v>
      </c>
      <c r="F716" t="n">
        <v>-0.0001557172122</v>
      </c>
      <c r="G716" t="n">
        <v>-2.066487343e-06</v>
      </c>
      <c r="H716" t="n">
        <v>-1.436724977e-05</v>
      </c>
      <c r="I716" t="n">
        <v>-2.52548056e-05</v>
      </c>
    </row>
    <row r="717">
      <c r="A717" t="n">
        <v>715</v>
      </c>
      <c r="B717" t="inlineStr">
        <is>
          <t>1616 Biomass Medium Temp Boilers with CCS - Chemical</t>
        </is>
      </c>
      <c r="C717" t="inlineStr">
        <is>
          <t>Biomassa (hout)</t>
        </is>
      </c>
      <c r="D717" t="n">
        <v>1.970544715e-06</v>
      </c>
      <c r="E717" t="n">
        <v>4.013572976e-06</v>
      </c>
      <c r="F717" t="n">
        <v>7.077439467000001e-05</v>
      </c>
      <c r="G717" t="n">
        <v>1.797256019e-06</v>
      </c>
      <c r="H717" t="n">
        <v>1.80340271e-05</v>
      </c>
      <c r="I717" t="n">
        <v>9.937850645999999e-06</v>
      </c>
    </row>
    <row r="718">
      <c r="A718" t="n">
        <v>716</v>
      </c>
      <c r="B718" t="inlineStr">
        <is>
          <t>1616 Biomass Medium Temp Boilers with CCS - Chemical</t>
        </is>
      </c>
      <c r="C718" t="inlineStr">
        <is>
          <t>CO2Flow</t>
        </is>
      </c>
      <c r="D718" t="n">
        <v>-1.108385484e-06</v>
      </c>
      <c r="E718" t="n">
        <v>-9.190857683e-06</v>
      </c>
      <c r="F718" t="n">
        <v>-7.205474711e-06</v>
      </c>
      <c r="G718" t="n">
        <v>-1.454911132e-07</v>
      </c>
      <c r="H718" t="n">
        <v>-1.46013801e-06</v>
      </c>
      <c r="I718" t="n">
        <v>-1.124606631e-06</v>
      </c>
    </row>
    <row r="719">
      <c r="A719" t="n">
        <v>717</v>
      </c>
      <c r="B719" t="inlineStr">
        <is>
          <t>1616 Biomass Medium Temp Boilers with CCS - Chemical</t>
        </is>
      </c>
      <c r="C719" t="inlineStr">
        <is>
          <t>Elektriciteit</t>
        </is>
      </c>
      <c r="D719" t="n">
        <v>1.140180389e-07</v>
      </c>
      <c r="E719" t="n">
        <v>4.327104343e-07</v>
      </c>
      <c r="F719" t="n">
        <v>3.544553686e-06</v>
      </c>
      <c r="G719" t="n">
        <v>0</v>
      </c>
      <c r="H719" t="n">
        <v>8.934511307e-07</v>
      </c>
      <c r="I719" t="n">
        <v>5.554252086e-07</v>
      </c>
    </row>
    <row r="720">
      <c r="A720" t="n">
        <v>718</v>
      </c>
      <c r="B720" t="inlineStr">
        <is>
          <t>1616 Biomass Medium Temp Boilers with CCS - Chemical</t>
        </is>
      </c>
      <c r="C720" t="inlineStr">
        <is>
          <t>Heat200to400</t>
        </is>
      </c>
      <c r="D720" t="n">
        <v>-1.574091255e-06</v>
      </c>
      <c r="E720" t="n">
        <v>-3.099980148e-06</v>
      </c>
      <c r="F720" t="n">
        <v>-5.229294277e-05</v>
      </c>
      <c r="G720" t="n">
        <v>-1.327365125e-06</v>
      </c>
      <c r="H720" t="n">
        <v>-1.331898954e-05</v>
      </c>
      <c r="I720" t="n">
        <v>-7.264511789e-06</v>
      </c>
    </row>
    <row r="721">
      <c r="A721" t="n">
        <v>719</v>
      </c>
      <c r="B721" t="inlineStr">
        <is>
          <t>1619 Natural Gas CHP with CCS - Refineries</t>
        </is>
      </c>
      <c r="C721" t="inlineStr">
        <is>
          <t>Aardgas</t>
        </is>
      </c>
      <c r="D721" t="n">
        <v>5.273600745e-05</v>
      </c>
      <c r="E721" t="n">
        <v>0.0002231112571</v>
      </c>
      <c r="F721" t="n">
        <v>0.0004075778112</v>
      </c>
      <c r="G721" t="n">
        <v>3.859682223e-06</v>
      </c>
      <c r="H721" t="n">
        <v>3.488240435e-05</v>
      </c>
      <c r="I721" t="n">
        <v>7.88775008e-05</v>
      </c>
    </row>
    <row r="722">
      <c r="A722" t="n">
        <v>720</v>
      </c>
      <c r="B722" t="inlineStr">
        <is>
          <t>1619 Natural Gas CHP with CCS - Refineries</t>
        </is>
      </c>
      <c r="C722" t="inlineStr">
        <is>
          <t>CO2Flow</t>
        </is>
      </c>
      <c r="D722" t="n">
        <v>-2.529968766e-06</v>
      </c>
      <c r="E722" t="n">
        <v>-1.097924408e-05</v>
      </c>
      <c r="F722" t="n">
        <v>-1.92268093e-05</v>
      </c>
      <c r="G722" t="n">
        <v>-1.812909559e-07</v>
      </c>
      <c r="H722" t="n">
        <v>-1.638566004e-06</v>
      </c>
      <c r="I722" t="n">
        <v>-3.858233639e-06</v>
      </c>
    </row>
    <row r="723">
      <c r="A723" t="n">
        <v>721</v>
      </c>
      <c r="B723" t="inlineStr">
        <is>
          <t>1619 Natural Gas CHP with CCS - Refineries</t>
        </is>
      </c>
      <c r="C723" t="inlineStr">
        <is>
          <t>Elektriciteit</t>
        </is>
      </c>
      <c r="D723" t="n">
        <v>-4.171988684e-06</v>
      </c>
      <c r="E723" t="n">
        <v>-4.700185304e-05</v>
      </c>
      <c r="F723" t="n">
        <v>-6.330643825999999e-05</v>
      </c>
      <c r="G723" t="n">
        <v>-6.749246316e-07</v>
      </c>
      <c r="H723" t="n">
        <v>-5.677720283e-06</v>
      </c>
      <c r="I723" t="n">
        <v>-1.473529853e-05</v>
      </c>
    </row>
    <row r="724">
      <c r="A724" t="n">
        <v>722</v>
      </c>
      <c r="B724" t="inlineStr">
        <is>
          <t>1619 Natural Gas CHP with CCS - Refineries</t>
        </is>
      </c>
      <c r="C724" t="inlineStr">
        <is>
          <t>Heat200to400</t>
        </is>
      </c>
      <c r="D724" t="n">
        <v>-3.720355463e-05</v>
      </c>
      <c r="E724" t="n">
        <v>-0.0001146538902</v>
      </c>
      <c r="F724" t="n">
        <v>-0.0002539288608</v>
      </c>
      <c r="G724" t="n">
        <v>-2.349913626e-06</v>
      </c>
      <c r="H724" t="n">
        <v>-2.165638614e-05</v>
      </c>
      <c r="I724" t="n">
        <v>-4.303215275e-05</v>
      </c>
    </row>
    <row r="725">
      <c r="A725" t="n">
        <v>723</v>
      </c>
      <c r="B725" t="inlineStr">
        <is>
          <t>1620 Biomass Medium Temp Boilers with CCS - Refineries</t>
        </is>
      </c>
      <c r="C725" t="inlineStr">
        <is>
          <t>Biomassa (hout)</t>
        </is>
      </c>
      <c r="D725" t="n">
        <v>6.752696912e-06</v>
      </c>
      <c r="E725" t="n">
        <v>0.0001051356879</v>
      </c>
      <c r="F725" t="n">
        <v>0.0001845149701</v>
      </c>
      <c r="G725" t="n">
        <v>1.940956522e-06</v>
      </c>
      <c r="H725" t="n">
        <v>2.517129531e-05</v>
      </c>
      <c r="I725" t="n">
        <v>1.473592901e-05</v>
      </c>
    </row>
    <row r="726">
      <c r="A726" t="n">
        <v>724</v>
      </c>
      <c r="B726" t="inlineStr">
        <is>
          <t>1620 Biomass Medium Temp Boilers with CCS - Refineries</t>
        </is>
      </c>
      <c r="C726" t="inlineStr">
        <is>
          <t>CO2Flow</t>
        </is>
      </c>
      <c r="D726" t="n">
        <v>-1.486637437e-06</v>
      </c>
      <c r="E726" t="n">
        <v>-8.510244752e-06</v>
      </c>
      <c r="F726" t="n">
        <v>-1.493562831e-05</v>
      </c>
      <c r="G726" t="n">
        <v>-1.571113994e-07</v>
      </c>
      <c r="H726" t="n">
        <v>-2.037499236e-06</v>
      </c>
      <c r="I726" t="n">
        <v>-1.192804889e-06</v>
      </c>
    </row>
    <row r="727">
      <c r="A727" t="n">
        <v>725</v>
      </c>
      <c r="B727" t="inlineStr">
        <is>
          <t>1620 Biomass Medium Temp Boilers with CCS - Refineries</t>
        </is>
      </c>
      <c r="C727" t="inlineStr">
        <is>
          <t>Elektriciteit</t>
        </is>
      </c>
      <c r="D727" t="n">
        <v>3.455082345e-07</v>
      </c>
      <c r="E727" t="n">
        <v>5.208269788e-06</v>
      </c>
      <c r="F727" t="n">
        <v>9.140604524e-06</v>
      </c>
      <c r="G727" t="n">
        <v>0</v>
      </c>
      <c r="H727" t="n">
        <v>1.246949533e-06</v>
      </c>
      <c r="I727" t="n">
        <v>7.299965918e-07</v>
      </c>
    </row>
    <row r="728">
      <c r="A728" t="n">
        <v>726</v>
      </c>
      <c r="B728" t="inlineStr">
        <is>
          <t>1620 Biomass Medium Temp Boilers with CCS - Refineries</t>
        </is>
      </c>
      <c r="C728" t="inlineStr">
        <is>
          <t>Heat200to400</t>
        </is>
      </c>
      <c r="D728" t="n">
        <v>-5.025295211e-06</v>
      </c>
      <c r="E728" t="n">
        <v>-7.764821854000001e-05</v>
      </c>
      <c r="F728" t="n">
        <v>-0.0001362739809</v>
      </c>
      <c r="G728" t="n">
        <v>-1.43349817e-06</v>
      </c>
      <c r="H728" t="n">
        <v>-1.85903215e-05</v>
      </c>
      <c r="I728" t="n">
        <v>-1.088325628e-05</v>
      </c>
    </row>
    <row r="729">
      <c r="A729" t="n">
        <v>727</v>
      </c>
      <c r="B729" t="inlineStr">
        <is>
          <t>1621 Poederkool verbranding met CCS plus</t>
        </is>
      </c>
      <c r="C729" t="inlineStr">
        <is>
          <t>CO2Flow</t>
        </is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</row>
    <row r="730">
      <c r="A730" t="n">
        <v>728</v>
      </c>
      <c r="B730" t="inlineStr">
        <is>
          <t>1621 Poederkool verbranding met CCS plus</t>
        </is>
      </c>
      <c r="C730" t="inlineStr">
        <is>
          <t>Elektriciteit</t>
        </is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</row>
    <row r="731">
      <c r="A731" t="n">
        <v>729</v>
      </c>
      <c r="B731" t="inlineStr">
        <is>
          <t>1621 Poederkool verbranding met CCS plus</t>
        </is>
      </c>
      <c r="C731" t="inlineStr">
        <is>
          <t>Kolen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</row>
    <row r="732">
      <c r="A732" t="n">
        <v>730</v>
      </c>
      <c r="B732" t="inlineStr">
        <is>
          <t>1622 Natural Gas Medium Temp Boilers with CCS - Refineries</t>
        </is>
      </c>
      <c r="C732" t="inlineStr">
        <is>
          <t>Aardgas</t>
        </is>
      </c>
      <c r="D732" t="n">
        <v>0.01049261266</v>
      </c>
      <c r="E732" t="n">
        <v>0.0001207933631</v>
      </c>
      <c r="F732" t="n">
        <v>0.0008725132846</v>
      </c>
      <c r="G732" t="n">
        <v>5.669242586e-06</v>
      </c>
      <c r="H732" t="n">
        <v>1.41534091e-05</v>
      </c>
      <c r="I732" t="n">
        <v>4.159741224e-05</v>
      </c>
    </row>
    <row r="733">
      <c r="A733" t="n">
        <v>731</v>
      </c>
      <c r="B733" t="inlineStr">
        <is>
          <t>1622 Natural Gas Medium Temp Boilers with CCS - Refineries</t>
        </is>
      </c>
      <c r="C733" t="inlineStr">
        <is>
          <t>CO2Flow</t>
        </is>
      </c>
      <c r="D733" t="n">
        <v>-0.0005127441756</v>
      </c>
      <c r="E733" t="n">
        <v>-6.422269691e-06</v>
      </c>
      <c r="F733" t="n">
        <v>-4.271929804e-05</v>
      </c>
      <c r="G733" t="n">
        <v>-2.770156967e-07</v>
      </c>
      <c r="H733" t="n">
        <v>-6.917434111e-07</v>
      </c>
      <c r="I733" t="n">
        <v>-2.192147575e-06</v>
      </c>
    </row>
    <row r="734">
      <c r="A734" t="n">
        <v>732</v>
      </c>
      <c r="B734" t="inlineStr">
        <is>
          <t>1622 Natural Gas Medium Temp Boilers with CCS - Refineries</t>
        </is>
      </c>
      <c r="C734" t="inlineStr">
        <is>
          <t>Elektriciteit</t>
        </is>
      </c>
      <c r="D734" t="n">
        <v>0.0004245141387</v>
      </c>
      <c r="E734" t="n">
        <v>5.31763923e-06</v>
      </c>
      <c r="F734" t="n">
        <v>3.537157829e-05</v>
      </c>
      <c r="G734" t="n">
        <v>2.293689936e-07</v>
      </c>
      <c r="H734" t="n">
        <v>5.727635364e-07</v>
      </c>
      <c r="I734" t="n">
        <v>1.815098167e-06</v>
      </c>
    </row>
    <row r="735">
      <c r="A735" t="n">
        <v>733</v>
      </c>
      <c r="B735" t="inlineStr">
        <is>
          <t>1622 Natural Gas Medium Temp Boilers with CCS - Refineries</t>
        </is>
      </c>
      <c r="C735" t="inlineStr">
        <is>
          <t>Heat200to400</t>
        </is>
      </c>
      <c r="D735" t="n">
        <v>-0.009360050901</v>
      </c>
      <c r="E735" t="n">
        <v>-0.0001172499168</v>
      </c>
      <c r="F735" t="n">
        <v>-0.0007799165067</v>
      </c>
      <c r="G735" t="n">
        <v>-5.057412559e-06</v>
      </c>
      <c r="H735" t="n">
        <v>-1.26290021e-05</v>
      </c>
      <c r="I735" t="n">
        <v>-4.002153961e-05</v>
      </c>
    </row>
    <row r="736">
      <c r="A736" t="n">
        <v>734</v>
      </c>
      <c r="B736" t="inlineStr">
        <is>
          <t>1623 Natural Gas Medium Temp Boilers with CCS - Basic Metals</t>
        </is>
      </c>
      <c r="C736" t="inlineStr">
        <is>
          <t>Aardgas</t>
        </is>
      </c>
      <c r="D736" t="n">
        <v>6.219042876e-06</v>
      </c>
      <c r="E736" t="n">
        <v>1.740523482e-05</v>
      </c>
      <c r="F736" t="n">
        <v>0.2372205817</v>
      </c>
      <c r="G736" t="n">
        <v>1.027661603e-05</v>
      </c>
      <c r="H736" t="n">
        <v>3.654510762e-05</v>
      </c>
      <c r="I736" t="n">
        <v>8.28103937e-05</v>
      </c>
    </row>
    <row r="737">
      <c r="A737" t="n">
        <v>735</v>
      </c>
      <c r="B737" t="inlineStr">
        <is>
          <t>1623 Natural Gas Medium Temp Boilers with CCS - Basic Metals</t>
        </is>
      </c>
      <c r="C737" t="inlineStr">
        <is>
          <t>CO2Flow</t>
        </is>
      </c>
      <c r="D737" t="n">
        <v>-3.659092002e-07</v>
      </c>
      <c r="E737" t="n">
        <v>-1.660790358e-06</v>
      </c>
      <c r="F737" t="n">
        <v>-0.01159118419</v>
      </c>
      <c r="G737" t="n">
        <v>-5.021407342e-07</v>
      </c>
      <c r="H737" t="n">
        <v>-1.785844427e-06</v>
      </c>
      <c r="I737" t="n">
        <v>-4.205892305e-06</v>
      </c>
    </row>
    <row r="738">
      <c r="A738" t="n">
        <v>736</v>
      </c>
      <c r="B738" t="inlineStr">
        <is>
          <t>1623 Natural Gas Medium Temp Boilers with CCS - Basic Metals</t>
        </is>
      </c>
      <c r="C738" t="inlineStr">
        <is>
          <t>Elektriciteit</t>
        </is>
      </c>
      <c r="D738" t="n">
        <v>2.592367761e-07</v>
      </c>
      <c r="E738" t="n">
        <v>9.532767222e-07</v>
      </c>
      <c r="F738" t="n">
        <v>0.009597429609000001</v>
      </c>
      <c r="G738" t="n">
        <v>4.157704957e-07</v>
      </c>
      <c r="H738" t="n">
        <v>1.478614982e-06</v>
      </c>
      <c r="I738" t="n">
        <v>3.425846184e-06</v>
      </c>
    </row>
    <row r="739">
      <c r="A739" t="n">
        <v>737</v>
      </c>
      <c r="B739" t="inlineStr">
        <is>
          <t>1623 Natural Gas Medium Temp Boilers with CCS - Basic Metals</t>
        </is>
      </c>
      <c r="C739" t="inlineStr">
        <is>
          <t>Heat200to400</t>
        </is>
      </c>
      <c r="D739" t="n">
        <v>-5.551693278e-06</v>
      </c>
      <c r="E739" t="n">
        <v>-1.581415155e-05</v>
      </c>
      <c r="F739" t="n">
        <v>-0.2116151961</v>
      </c>
      <c r="G739" t="n">
        <v>-9.167365187e-06</v>
      </c>
      <c r="H739" t="n">
        <v>-3.260046246e-05</v>
      </c>
      <c r="I739" t="n">
        <v>-7.388039108e-05</v>
      </c>
    </row>
    <row r="740">
      <c r="A740" t="n">
        <v>738</v>
      </c>
      <c r="B740" t="inlineStr">
        <is>
          <t>1624 Natural Gas Medium Temp Boilers with CCS - Chemical</t>
        </is>
      </c>
      <c r="C740" t="inlineStr">
        <is>
          <t>Aardgas</t>
        </is>
      </c>
      <c r="D740" t="n">
        <v>1.287969453e-06</v>
      </c>
      <c r="E740" t="n">
        <v>6.551704606e-05</v>
      </c>
      <c r="F740" t="n">
        <v>0.0003233618487</v>
      </c>
      <c r="G740" t="n">
        <v>4.843117749e-06</v>
      </c>
      <c r="H740" t="n">
        <v>9.551044752e-06</v>
      </c>
      <c r="I740" t="n">
        <v>1.664454481e-05</v>
      </c>
    </row>
    <row r="741">
      <c r="A741" t="n">
        <v>739</v>
      </c>
      <c r="B741" t="inlineStr">
        <is>
          <t>1624 Natural Gas Medium Temp Boilers with CCS - Chemical</t>
        </is>
      </c>
      <c r="C741" t="inlineStr">
        <is>
          <t>CO2Flow</t>
        </is>
      </c>
      <c r="D741" t="n">
        <v>-1.180795399e-07</v>
      </c>
      <c r="E741" t="n">
        <v>-3.721363613e-06</v>
      </c>
      <c r="F741" t="n">
        <v>-1.588671349e-05</v>
      </c>
      <c r="G741" t="n">
        <v>-2.366496645e-07</v>
      </c>
      <c r="H741" t="n">
        <v>-4.668631277e-07</v>
      </c>
      <c r="I741" t="n">
        <v>-9.729029704000001e-07</v>
      </c>
    </row>
    <row r="742">
      <c r="A742" t="n">
        <v>740</v>
      </c>
      <c r="B742" t="inlineStr">
        <is>
          <t>1624 Natural Gas Medium Temp Boilers with CCS - Chemical</t>
        </is>
      </c>
      <c r="C742" t="inlineStr">
        <is>
          <t>Elektriciteit</t>
        </is>
      </c>
      <c r="D742" t="n">
        <v>0</v>
      </c>
      <c r="E742" t="n">
        <v>2.899767815e-06</v>
      </c>
      <c r="F742" t="n">
        <v>1.312345951e-05</v>
      </c>
      <c r="G742" t="n">
        <v>1.95943893e-07</v>
      </c>
      <c r="H742" t="n">
        <v>3.864984815e-07</v>
      </c>
      <c r="I742" t="n">
        <v>7.489310523e-07</v>
      </c>
    </row>
    <row r="743">
      <c r="A743" t="n">
        <v>741</v>
      </c>
      <c r="B743" t="inlineStr">
        <is>
          <t>1624 Natural Gas Medium Temp Boilers with CCS - Chemical</t>
        </is>
      </c>
      <c r="C743" t="inlineStr">
        <is>
          <t>Heat200to400</t>
        </is>
      </c>
      <c r="D743" t="n">
        <v>-1.152876665e-06</v>
      </c>
      <c r="E743" t="n">
        <v>-5.847320092e-05</v>
      </c>
      <c r="F743" t="n">
        <v>-0.000288462996</v>
      </c>
      <c r="G743" t="n">
        <v>-4.32035512e-06</v>
      </c>
      <c r="H743" t="n">
        <v>-8.520120915999999e-06</v>
      </c>
      <c r="I743" t="n">
        <v>-1.485644023e-05</v>
      </c>
    </row>
    <row r="744">
      <c r="A744" t="n">
        <v>742</v>
      </c>
      <c r="B744" t="inlineStr">
        <is>
          <t>1626 Biomass CHP with CCS - Refineries</t>
        </is>
      </c>
      <c r="C744" t="inlineStr">
        <is>
          <t>Biomassa (hout)</t>
        </is>
      </c>
      <c r="D744" t="n">
        <v>9.179763645999999e-06</v>
      </c>
      <c r="E744" t="n">
        <v>0.0001267496099</v>
      </c>
      <c r="F744" t="n">
        <v>0.0001324300148</v>
      </c>
      <c r="G744" t="n">
        <v>1.712270166e-06</v>
      </c>
      <c r="H744" t="n">
        <v>2.421539743e-05</v>
      </c>
      <c r="I744" t="n">
        <v>1.701254142e-05</v>
      </c>
    </row>
    <row r="745">
      <c r="A745" t="n">
        <v>743</v>
      </c>
      <c r="B745" t="inlineStr">
        <is>
          <t>1626 Biomass CHP with CCS - Refineries</t>
        </is>
      </c>
      <c r="C745" t="inlineStr">
        <is>
          <t>CO2Flow</t>
        </is>
      </c>
      <c r="D745" t="n">
        <v>-1.29595639e-06</v>
      </c>
      <c r="E745" t="n">
        <v>-1.060632349e-05</v>
      </c>
      <c r="F745" t="n">
        <v>-1.108165602e-05</v>
      </c>
      <c r="G745" t="n">
        <v>-1.432816346e-07</v>
      </c>
      <c r="H745" t="n">
        <v>-2.026328436e-06</v>
      </c>
      <c r="I745" t="n">
        <v>-1.42359821e-06</v>
      </c>
    </row>
    <row r="746">
      <c r="A746" t="n">
        <v>744</v>
      </c>
      <c r="B746" t="inlineStr">
        <is>
          <t>1626 Biomass CHP with CCS - Refineries</t>
        </is>
      </c>
      <c r="C746" t="inlineStr">
        <is>
          <t>Elektriciteit</t>
        </is>
      </c>
      <c r="D746" t="n">
        <v>-1.667434829e-06</v>
      </c>
      <c r="E746" t="n">
        <v>-1.336251042e-06</v>
      </c>
      <c r="F746" t="n">
        <v>-2.032002179e-05</v>
      </c>
      <c r="G746" t="n">
        <v>-3.091063663e-07</v>
      </c>
      <c r="H746" t="n">
        <v>-4.370991135e-06</v>
      </c>
      <c r="I746" t="n">
        <v>-2.687710614e-06</v>
      </c>
    </row>
    <row r="747">
      <c r="A747" t="n">
        <v>745</v>
      </c>
      <c r="B747" t="inlineStr">
        <is>
          <t>1626 Biomass CHP with CCS - Refineries</t>
        </is>
      </c>
      <c r="C747" t="inlineStr">
        <is>
          <t>Heat200to400</t>
        </is>
      </c>
      <c r="D747" t="n">
        <v>-5.028945203e-06</v>
      </c>
      <c r="E747" t="n">
        <v>-6.851330264e-05</v>
      </c>
      <c r="F747" t="n">
        <v>-7.158379178e-05</v>
      </c>
      <c r="G747" t="n">
        <v>-9.255514409e-07</v>
      </c>
      <c r="H747" t="n">
        <v>-1.308940402e-05</v>
      </c>
      <c r="I747" t="n">
        <v>-9.195968337e-06</v>
      </c>
    </row>
    <row r="748">
      <c r="A748" t="n">
        <v>746</v>
      </c>
      <c r="B748" t="inlineStr">
        <is>
          <t>1627 Hydropower</t>
        </is>
      </c>
      <c r="C748" t="inlineStr">
        <is>
          <t>Elektriciteit</t>
        </is>
      </c>
      <c r="D748" t="n">
        <v>-7.915011481e-06</v>
      </c>
      <c r="E748" t="n">
        <v>-0.0001184038482</v>
      </c>
      <c r="F748" t="n">
        <v>-1.426542127e-05</v>
      </c>
      <c r="G748" t="n">
        <v>0</v>
      </c>
      <c r="H748" t="n">
        <v>0</v>
      </c>
      <c r="I748" t="n">
        <v>-3.209903255e-05</v>
      </c>
    </row>
    <row r="749">
      <c r="A749" t="n">
        <v>747</v>
      </c>
      <c r="B749" t="inlineStr">
        <is>
          <t>1627 Hydropower</t>
        </is>
      </c>
      <c r="C749" t="inlineStr">
        <is>
          <t>Waterkracht</t>
        </is>
      </c>
      <c r="D749" t="n">
        <v>7.915011481e-06</v>
      </c>
      <c r="E749" t="n">
        <v>0.000139432999</v>
      </c>
      <c r="F749" t="n">
        <v>1.785450129e-05</v>
      </c>
      <c r="G749" t="n">
        <v>0</v>
      </c>
      <c r="H749" t="n">
        <v>0</v>
      </c>
      <c r="I749" t="n">
        <v>3.871142889e-05</v>
      </c>
    </row>
    <row r="750">
      <c r="A750" t="n">
        <v>748</v>
      </c>
      <c r="B750" t="inlineStr">
        <is>
          <t>1628 Heat savings - Refinery</t>
        </is>
      </c>
      <c r="C750" t="inlineStr">
        <is>
          <t>Heat200to400</t>
        </is>
      </c>
      <c r="D750" t="n">
        <v>0</v>
      </c>
    </row>
    <row r="751">
      <c r="A751" t="n">
        <v>749</v>
      </c>
      <c r="B751" t="inlineStr">
        <is>
          <t>1629 Heat savings level 1 - Chemical</t>
        </is>
      </c>
      <c r="C751" t="inlineStr">
        <is>
          <t>Heat100to200</t>
        </is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</row>
    <row r="752">
      <c r="A752" t="n">
        <v>750</v>
      </c>
      <c r="B752" t="inlineStr">
        <is>
          <t>1630 Heat savings - Basic metals ferro</t>
        </is>
      </c>
      <c r="C752" t="inlineStr">
        <is>
          <t>Warmte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</row>
    <row r="753">
      <c r="A753" t="n">
        <v>751</v>
      </c>
      <c r="B753" t="inlineStr">
        <is>
          <t>1631 Heat savings level 1 - Other industry</t>
        </is>
      </c>
      <c r="C753" t="inlineStr">
        <is>
          <t>Warmte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</row>
    <row r="754">
      <c r="A754" t="n">
        <v>752</v>
      </c>
      <c r="B754" t="inlineStr">
        <is>
          <t>1632 Heat savings - Fertilizer</t>
        </is>
      </c>
      <c r="C754" t="inlineStr">
        <is>
          <t>Heat100to200</t>
        </is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</row>
    <row r="755">
      <c r="A755" t="n">
        <v>753</v>
      </c>
      <c r="B755" t="inlineStr">
        <is>
          <t>1633 Electricity savings level 1 - Basic metals ferro</t>
        </is>
      </c>
      <c r="C755" t="inlineStr">
        <is>
          <t>Elektriciteit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</row>
    <row r="756">
      <c r="A756" t="n">
        <v>754</v>
      </c>
      <c r="B756" t="inlineStr">
        <is>
          <t>1634 Electricity savings level 1 - Refinery</t>
        </is>
      </c>
      <c r="C756" t="inlineStr">
        <is>
          <t>Elektriciteit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</row>
    <row r="757">
      <c r="A757" t="n">
        <v>755</v>
      </c>
      <c r="B757" t="inlineStr">
        <is>
          <t>1635 Electricity savings level 1 - Chemical</t>
        </is>
      </c>
      <c r="C757" t="inlineStr">
        <is>
          <t>Elektriciteit</t>
        </is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</row>
    <row r="758">
      <c r="A758" t="n">
        <v>756</v>
      </c>
      <c r="B758" t="inlineStr">
        <is>
          <t>1636 Electricity savings level 1 - Other industry</t>
        </is>
      </c>
      <c r="C758" t="inlineStr">
        <is>
          <t>Elektriciteit</t>
        </is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</row>
    <row r="759">
      <c r="A759" t="n">
        <v>757</v>
      </c>
      <c r="B759" t="inlineStr">
        <is>
          <t>1637 Electricity savings level 1 - Fertilizer</t>
        </is>
      </c>
      <c r="C759" t="inlineStr">
        <is>
          <t>Elektriciteit</t>
        </is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</row>
    <row r="760">
      <c r="A760" t="n">
        <v>758</v>
      </c>
      <c r="B760" t="inlineStr">
        <is>
          <t>1648 Diesel truck with 5% fuel consumption reduction</t>
        </is>
      </c>
      <c r="C760" t="inlineStr">
        <is>
          <t>Biodiesel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</row>
    <row r="761">
      <c r="A761" t="n">
        <v>759</v>
      </c>
      <c r="B761" t="inlineStr">
        <is>
          <t>1648 Diesel truck with 5% fuel consumption reduction</t>
        </is>
      </c>
      <c r="C761" t="inlineStr">
        <is>
          <t>Diesel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</row>
    <row r="762">
      <c r="A762" t="n">
        <v>760</v>
      </c>
      <c r="B762" t="inlineStr">
        <is>
          <t>1648 Diesel truck with 5% fuel consumption reduction</t>
        </is>
      </c>
      <c r="C762" t="inlineStr">
        <is>
          <t>Synthetic diesel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</row>
    <row r="763">
      <c r="A763" t="n">
        <v>761</v>
      </c>
      <c r="B763" t="inlineStr">
        <is>
          <t>1650 Hybrid bus</t>
        </is>
      </c>
      <c r="C763" t="inlineStr">
        <is>
          <t>Biodiesel</t>
        </is>
      </c>
      <c r="D763" t="n">
        <v>0</v>
      </c>
      <c r="E763" t="n">
        <v>7.267510740999999e-05</v>
      </c>
      <c r="F763" t="n">
        <v>8.341050842999999e-05</v>
      </c>
      <c r="G763" t="n">
        <v>1.272584795e-06</v>
      </c>
      <c r="H763" t="n">
        <v>1.921448134e-05</v>
      </c>
      <c r="I763" t="n">
        <v>2.785534104e-05</v>
      </c>
    </row>
    <row r="764">
      <c r="A764" t="n">
        <v>762</v>
      </c>
      <c r="B764" t="inlineStr">
        <is>
          <t>1650 Hybrid bus</t>
        </is>
      </c>
      <c r="C764" t="inlineStr">
        <is>
          <t>Diesel</t>
        </is>
      </c>
      <c r="D764" t="n">
        <v>0</v>
      </c>
      <c r="E764" t="n">
        <v>0.001971692343</v>
      </c>
      <c r="F764" t="n">
        <v>0.0004470898781</v>
      </c>
      <c r="G764" t="n">
        <v>1.31905653e-06</v>
      </c>
      <c r="H764" t="n">
        <v>2.632327567e-05</v>
      </c>
      <c r="I764" t="n">
        <v>3.049995076e-05</v>
      </c>
    </row>
    <row r="765">
      <c r="A765" t="n">
        <v>763</v>
      </c>
      <c r="B765" t="inlineStr">
        <is>
          <t>1650 Hybrid bus</t>
        </is>
      </c>
      <c r="C765" t="inlineStr">
        <is>
          <t>Synthetic diesel</t>
        </is>
      </c>
      <c r="D765" t="n">
        <v>0</v>
      </c>
      <c r="E765" t="n">
        <v>6.937242489e-05</v>
      </c>
      <c r="F765" t="n">
        <v>8.196298422e-05</v>
      </c>
      <c r="G765" t="n">
        <v>1.019512318e-06</v>
      </c>
      <c r="H765" t="n">
        <v>1.637518562e-05</v>
      </c>
      <c r="I765" t="n">
        <v>2.190205162e-05</v>
      </c>
    </row>
    <row r="766">
      <c r="A766" t="n">
        <v>764</v>
      </c>
      <c r="B766" t="inlineStr">
        <is>
          <t>1651 REF Fuel cell bus</t>
        </is>
      </c>
      <c r="C766" t="inlineStr">
        <is>
          <t>Waterstof</t>
        </is>
      </c>
      <c r="E766" t="n">
        <v>8.704133881999999e-06</v>
      </c>
      <c r="F766" t="n">
        <v>8.196772499e-06</v>
      </c>
      <c r="G766" t="n">
        <v>2.541251462e-07</v>
      </c>
      <c r="H766" t="n">
        <v>5.943966745e-06</v>
      </c>
      <c r="I766" t="n">
        <v>1.198099102e-05</v>
      </c>
    </row>
    <row r="767">
      <c r="A767" t="n">
        <v>765</v>
      </c>
      <c r="B767" t="inlineStr">
        <is>
          <t>1652 CNG bus</t>
        </is>
      </c>
      <c r="C767" t="inlineStr">
        <is>
          <t>Aardgas</t>
        </is>
      </c>
      <c r="D767" t="n">
        <v>0.05291452765</v>
      </c>
      <c r="E767" t="n">
        <v>0.06282818984999999</v>
      </c>
      <c r="F767" t="n">
        <v>0.004232001252</v>
      </c>
      <c r="G767" t="n">
        <v>2.596334652e-07</v>
      </c>
      <c r="H767" t="n">
        <v>1.393789221e-05</v>
      </c>
      <c r="I767" t="n">
        <v>2.540460072e-05</v>
      </c>
    </row>
    <row r="768">
      <c r="A768" t="n">
        <v>766</v>
      </c>
      <c r="B768" t="inlineStr">
        <is>
          <t>1653 REF BEV bus</t>
        </is>
      </c>
      <c r="C768" t="inlineStr">
        <is>
          <t>Elektriciteit</t>
        </is>
      </c>
      <c r="D768" t="n">
        <v>1.014890758</v>
      </c>
      <c r="E768" t="n">
        <v>1.123040471</v>
      </c>
      <c r="F768" t="n">
        <v>1.161905429</v>
      </c>
      <c r="G768" t="n">
        <v>2.906745003</v>
      </c>
      <c r="H768" t="n">
        <v>2.937056053</v>
      </c>
      <c r="I768" t="n">
        <v>2.967450983</v>
      </c>
    </row>
    <row r="769">
      <c r="A769" t="n">
        <v>767</v>
      </c>
      <c r="B769" t="inlineStr">
        <is>
          <t>1654 ICE hybrid diesel van</t>
        </is>
      </c>
      <c r="C769" t="inlineStr">
        <is>
          <t>Biodiesel</t>
        </is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</row>
    <row r="770">
      <c r="A770" t="n">
        <v>768</v>
      </c>
      <c r="B770" t="inlineStr">
        <is>
          <t>1654 ICE hybrid diesel van</t>
        </is>
      </c>
      <c r="C770" t="inlineStr">
        <is>
          <t>Diesel</t>
        </is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</row>
    <row r="771">
      <c r="A771" t="n">
        <v>769</v>
      </c>
      <c r="B771" t="inlineStr">
        <is>
          <t>1654 ICE hybrid diesel van</t>
        </is>
      </c>
      <c r="C771" t="inlineStr">
        <is>
          <t>Synthetic diesel</t>
        </is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</row>
    <row r="772">
      <c r="A772" t="n">
        <v>770</v>
      </c>
      <c r="B772" t="inlineStr">
        <is>
          <t>1656 Gasoline hybrid car with high fuel reduction</t>
        </is>
      </c>
      <c r="C772" t="inlineStr">
        <is>
          <t>Benzine</t>
        </is>
      </c>
      <c r="D772" t="n">
        <v>3.363633906e-07</v>
      </c>
      <c r="E772" t="n">
        <v>13.7041598</v>
      </c>
      <c r="F772" t="n">
        <v>10.92961427</v>
      </c>
      <c r="G772" t="n">
        <v>0</v>
      </c>
      <c r="H772" t="n">
        <v>0</v>
      </c>
      <c r="I772" t="n">
        <v>0</v>
      </c>
    </row>
    <row r="773">
      <c r="A773" t="n">
        <v>771</v>
      </c>
      <c r="B773" t="inlineStr">
        <is>
          <t>1656 Gasoline hybrid car with high fuel reduction</t>
        </is>
      </c>
      <c r="C773" t="inlineStr">
        <is>
          <t>Biobenzine</t>
        </is>
      </c>
      <c r="D773" t="n">
        <v>2.833793487e-07</v>
      </c>
      <c r="E773" t="n">
        <v>0.02378182704</v>
      </c>
      <c r="F773" t="n">
        <v>0.01944659235</v>
      </c>
      <c r="G773" t="n">
        <v>0</v>
      </c>
      <c r="H773" t="n">
        <v>0</v>
      </c>
      <c r="I773" t="n">
        <v>0</v>
      </c>
    </row>
    <row r="774">
      <c r="A774" t="n">
        <v>772</v>
      </c>
      <c r="B774" t="inlineStr">
        <is>
          <t>1656 Gasoline hybrid car with high fuel reduction</t>
        </is>
      </c>
      <c r="C774" t="inlineStr">
        <is>
          <t>Synthetic benzine</t>
        </is>
      </c>
      <c r="D774" t="n">
        <v>2.698480838e-07</v>
      </c>
      <c r="E774" t="n">
        <v>0.02293011069</v>
      </c>
      <c r="F774" t="n">
        <v>0.01863252544</v>
      </c>
      <c r="G774" t="n">
        <v>0</v>
      </c>
      <c r="H774" t="n">
        <v>0</v>
      </c>
      <c r="I774" t="n">
        <v>0</v>
      </c>
    </row>
    <row r="775">
      <c r="A775" t="n">
        <v>773</v>
      </c>
      <c r="B775" t="inlineStr">
        <is>
          <t>1694 REF Non-Energetic use Food and Beverage Industry</t>
        </is>
      </c>
      <c r="C775" t="inlineStr">
        <is>
          <t>Cokes</t>
        </is>
      </c>
      <c r="D775" t="n">
        <v>2.738472817e-07</v>
      </c>
      <c r="E775" t="n">
        <v>5.903384775e-07</v>
      </c>
      <c r="F775" t="n">
        <v>3.008322284e-07</v>
      </c>
      <c r="G775" t="n">
        <v>0</v>
      </c>
      <c r="H775" t="n">
        <v>0</v>
      </c>
      <c r="I775" t="n">
        <v>0.07943980281</v>
      </c>
    </row>
    <row r="776">
      <c r="A776" t="n">
        <v>774</v>
      </c>
      <c r="B776" t="inlineStr">
        <is>
          <t>1698 REF Final Heat demand Waste</t>
        </is>
      </c>
      <c r="C776" t="inlineStr">
        <is>
          <t>Heat100to200</t>
        </is>
      </c>
      <c r="D776" t="n">
        <v>6.099999905</v>
      </c>
      <c r="E776" t="n">
        <v>6.400000095</v>
      </c>
      <c r="F776" t="n">
        <v>5.775000095</v>
      </c>
      <c r="G776" t="n">
        <v>5.174999714</v>
      </c>
      <c r="H776" t="n">
        <v>4.581249714</v>
      </c>
      <c r="I776" t="n">
        <v>3.839999914</v>
      </c>
    </row>
    <row r="777">
      <c r="A777" t="n">
        <v>775</v>
      </c>
      <c r="B777" t="inlineStr">
        <is>
          <t>1698 REF Final Heat demand Waste</t>
        </is>
      </c>
      <c r="C777" t="inlineStr">
        <is>
          <t>Warmte</t>
        </is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</row>
    <row r="778">
      <c r="A778" t="n">
        <v>776</v>
      </c>
      <c r="B778" t="inlineStr">
        <is>
          <t>1699 REF Final Electricity demand Waste</t>
        </is>
      </c>
      <c r="C778" t="inlineStr">
        <is>
          <t>Elektriciteit</t>
        </is>
      </c>
      <c r="D778" t="n">
        <v>9.899999619000001</v>
      </c>
      <c r="E778" t="n">
        <v>7</v>
      </c>
      <c r="F778" t="n">
        <v>6.125</v>
      </c>
      <c r="G778" t="n">
        <v>5.625</v>
      </c>
      <c r="H778" t="n">
        <v>4.791666508</v>
      </c>
      <c r="I778" t="n">
        <v>3.958333254</v>
      </c>
    </row>
    <row r="779">
      <c r="A779" t="n">
        <v>777</v>
      </c>
      <c r="B779" t="inlineStr">
        <is>
          <t>1705 Biomass DF &gt; 400 C Boilers - Industry</t>
        </is>
      </c>
      <c r="C779" t="inlineStr">
        <is>
          <t>Biomassa (hout)</t>
        </is>
      </c>
      <c r="D779" t="n">
        <v>0</v>
      </c>
      <c r="E779" t="n">
        <v>0.09253643438</v>
      </c>
      <c r="F779" t="n">
        <v>0.04666529411</v>
      </c>
      <c r="G779" t="n">
        <v>0.03531413231</v>
      </c>
      <c r="H779" t="n">
        <v>0.000967898472</v>
      </c>
      <c r="I779" t="n">
        <v>0.000529614606</v>
      </c>
    </row>
    <row r="780">
      <c r="A780" t="n">
        <v>778</v>
      </c>
      <c r="B780" t="inlineStr">
        <is>
          <t>1705 Biomass DF &gt; 400 C Boilers - Industry</t>
        </is>
      </c>
      <c r="C780" t="inlineStr">
        <is>
          <t>HeatHT400</t>
        </is>
      </c>
      <c r="D780" t="n">
        <v>0</v>
      </c>
      <c r="E780" t="n">
        <v>-0.09253643438</v>
      </c>
      <c r="F780" t="n">
        <v>-0.04666529411</v>
      </c>
      <c r="G780" t="n">
        <v>-0.03531413231</v>
      </c>
      <c r="H780" t="n">
        <v>-0.000967898472</v>
      </c>
      <c r="I780" t="n">
        <v>-0.000529614606</v>
      </c>
    </row>
    <row r="781">
      <c r="A781" t="n">
        <v>779</v>
      </c>
      <c r="B781" t="inlineStr">
        <is>
          <t>1721 REF AVI</t>
        </is>
      </c>
      <c r="C781" t="inlineStr">
        <is>
          <t>Afval (niet-biogeen)</t>
        </is>
      </c>
      <c r="D781" t="n">
        <v>29.369084</v>
      </c>
      <c r="E781" t="n">
        <v>29.36910189</v>
      </c>
      <c r="F781" t="n">
        <v>1.307575045</v>
      </c>
      <c r="G781" t="n">
        <v>22.0118633</v>
      </c>
      <c r="H781" t="n">
        <v>15.22125333</v>
      </c>
      <c r="I781" t="n">
        <v>12.58682192</v>
      </c>
    </row>
    <row r="782">
      <c r="A782" t="n">
        <v>780</v>
      </c>
      <c r="B782" t="inlineStr">
        <is>
          <t>1721 REF AVI</t>
        </is>
      </c>
      <c r="C782" t="inlineStr">
        <is>
          <t>Biodiesel</t>
        </is>
      </c>
      <c r="D782" t="n">
        <v>-5.327060619e-07</v>
      </c>
      <c r="E782" t="n">
        <v>8.507301703e-05</v>
      </c>
      <c r="F782" t="n">
        <v>8.522376276e-05</v>
      </c>
      <c r="G782" t="n">
        <v>0.05803810447</v>
      </c>
      <c r="H782" t="n">
        <v>0.0001593101057</v>
      </c>
      <c r="I782" t="n">
        <v>0.02745800668</v>
      </c>
    </row>
    <row r="783">
      <c r="A783" t="n">
        <v>781</v>
      </c>
      <c r="B783" t="inlineStr">
        <is>
          <t>1721 REF AVI</t>
        </is>
      </c>
      <c r="C783" t="inlineStr">
        <is>
          <t>Biomassa (afval biogeen)</t>
        </is>
      </c>
      <c r="D783" t="n">
        <v>33.11838183</v>
      </c>
      <c r="E783" t="n">
        <v>33.11840213</v>
      </c>
      <c r="F783" t="n">
        <v>1.474501887</v>
      </c>
      <c r="G783" t="n">
        <v>24.82192827</v>
      </c>
      <c r="H783" t="n">
        <v>17.16441962</v>
      </c>
      <c r="I783" t="n">
        <v>14.19367305</v>
      </c>
    </row>
    <row r="784">
      <c r="A784" t="n">
        <v>782</v>
      </c>
      <c r="B784" t="inlineStr">
        <is>
          <t>1721 REF AVI</t>
        </is>
      </c>
      <c r="C784" t="inlineStr">
        <is>
          <t>Diesel</t>
        </is>
      </c>
      <c r="D784" t="n">
        <v>0.1671485193</v>
      </c>
      <c r="E784" t="n">
        <v>0.167038378</v>
      </c>
      <c r="F784" t="n">
        <v>0.007276017953</v>
      </c>
      <c r="G784" t="n">
        <v>0.05976770464</v>
      </c>
      <c r="H784" t="n">
        <v>0.08631075661</v>
      </c>
      <c r="I784" t="n">
        <v>0.02901088987</v>
      </c>
    </row>
    <row r="785">
      <c r="A785" t="n">
        <v>783</v>
      </c>
      <c r="B785" t="inlineStr">
        <is>
          <t>1721 REF AVI</t>
        </is>
      </c>
      <c r="C785" t="inlineStr">
        <is>
          <t>Elektriciteit</t>
        </is>
      </c>
      <c r="D785" t="n">
        <v>-8.936662724</v>
      </c>
      <c r="E785" t="n">
        <v>-8.936656524</v>
      </c>
      <c r="F785" t="n">
        <v>-0.3978775815</v>
      </c>
      <c r="G785" t="n">
        <v>-6.697948035</v>
      </c>
      <c r="H785" t="n">
        <v>-4.631646234</v>
      </c>
      <c r="I785" t="n">
        <v>-3.830016548</v>
      </c>
    </row>
    <row r="786">
      <c r="A786" t="n">
        <v>784</v>
      </c>
      <c r="B786" t="inlineStr">
        <is>
          <t>1721 REF AVI</t>
        </is>
      </c>
      <c r="C786" t="inlineStr">
        <is>
          <t>Synthetic diesel</t>
        </is>
      </c>
      <c r="D786" t="n">
        <v>2.030733268e-06</v>
      </c>
      <c r="E786" t="n">
        <v>9.175244084e-05</v>
      </c>
      <c r="F786" t="n">
        <v>9.149033771e-05</v>
      </c>
      <c r="G786" t="n">
        <v>0.007471539245</v>
      </c>
      <c r="H786" t="n">
        <v>0.0001595256267</v>
      </c>
      <c r="I786" t="n">
        <v>0.0151871892</v>
      </c>
    </row>
    <row r="787">
      <c r="A787" t="n">
        <v>785</v>
      </c>
      <c r="B787" t="inlineStr">
        <is>
          <t>1721 REF AVI</t>
        </is>
      </c>
      <c r="C787" t="inlineStr">
        <is>
          <t>Warmte</t>
        </is>
      </c>
      <c r="D787" t="n">
        <v>-13.22122838</v>
      </c>
      <c r="E787" t="n">
        <v>-13.22123643</v>
      </c>
      <c r="F787" t="n">
        <v>-0.5886376397999999</v>
      </c>
      <c r="G787" t="n">
        <v>-9.909191301</v>
      </c>
      <c r="H787" t="n">
        <v>-6.852228231</v>
      </c>
      <c r="I787" t="n">
        <v>-5.666272983</v>
      </c>
    </row>
    <row r="788">
      <c r="A788" t="n">
        <v>786</v>
      </c>
      <c r="B788" t="inlineStr">
        <is>
          <t>1722 Natural Gas Industrial Heat Pump - Chemical</t>
        </is>
      </c>
      <c r="C788" t="inlineStr">
        <is>
          <t>Aardgas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</row>
    <row r="789">
      <c r="A789" t="n">
        <v>787</v>
      </c>
      <c r="B789" t="inlineStr">
        <is>
          <t>1722 Natural Gas Industrial Heat Pump - Chemical</t>
        </is>
      </c>
      <c r="C789" t="inlineStr">
        <is>
          <t>Omgevingswarmte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</row>
    <row r="790">
      <c r="A790" t="n">
        <v>788</v>
      </c>
      <c r="B790" t="inlineStr">
        <is>
          <t>1722 Natural Gas Industrial Heat Pump - Chemical</t>
        </is>
      </c>
      <c r="C790" t="inlineStr">
        <is>
          <t>Warmte</t>
        </is>
      </c>
      <c r="D790" t="n">
        <v>0</v>
      </c>
      <c r="E790" t="n">
        <v>0</v>
      </c>
      <c r="F790" t="n">
        <v>0</v>
      </c>
      <c r="G790" t="n">
        <v>0</v>
      </c>
      <c r="H790" t="n">
        <v>0</v>
      </c>
      <c r="I790" t="n">
        <v>0</v>
      </c>
    </row>
    <row r="791">
      <c r="A791" t="n">
        <v>789</v>
      </c>
      <c r="B791" t="inlineStr">
        <is>
          <t>1723 Natural Gas Industrial Heat Pump - Basic Metals</t>
        </is>
      </c>
      <c r="C791" t="inlineStr">
        <is>
          <t>Aardgas</t>
        </is>
      </c>
      <c r="D791" t="n">
        <v>2.269769108e-06</v>
      </c>
      <c r="E791" t="n">
        <v>6.23944155e-06</v>
      </c>
      <c r="F791" t="n">
        <v>4.471325457e-06</v>
      </c>
      <c r="G791" t="n">
        <v>0</v>
      </c>
      <c r="H791" t="n">
        <v>1.681374962e-06</v>
      </c>
      <c r="I791" t="n">
        <v>1.284534705e-06</v>
      </c>
    </row>
    <row r="792">
      <c r="A792" t="n">
        <v>790</v>
      </c>
      <c r="B792" t="inlineStr">
        <is>
          <t>1723 Natural Gas Industrial Heat Pump - Basic Metals</t>
        </is>
      </c>
      <c r="C792" t="inlineStr">
        <is>
          <t>Omgevingswarmte</t>
        </is>
      </c>
      <c r="D792" t="n">
        <v>2.069579818e-06</v>
      </c>
      <c r="E792" t="n">
        <v>1.961824694e-05</v>
      </c>
      <c r="F792" t="n">
        <v>7.337799126e-06</v>
      </c>
      <c r="G792" t="n">
        <v>0</v>
      </c>
      <c r="H792" t="n">
        <v>1.53551117e-06</v>
      </c>
      <c r="I792" t="n">
        <v>5.446818867e-06</v>
      </c>
    </row>
    <row r="793">
      <c r="A793" t="n">
        <v>791</v>
      </c>
      <c r="B793" t="inlineStr">
        <is>
          <t>1723 Natural Gas Industrial Heat Pump - Basic Metals</t>
        </is>
      </c>
      <c r="C793" t="inlineStr">
        <is>
          <t>Warmte</t>
        </is>
      </c>
      <c r="D793" t="n">
        <v>-3.164364995e-06</v>
      </c>
      <c r="E793" t="n">
        <v>-8.634726329000001e-06</v>
      </c>
      <c r="F793" t="n">
        <v>-6.245246341e-06</v>
      </c>
      <c r="G793" t="n">
        <v>-1.254404277e-07</v>
      </c>
      <c r="H793" t="n">
        <v>-2.354831159e-06</v>
      </c>
      <c r="I793" t="n">
        <v>-1.767537526e-06</v>
      </c>
    </row>
    <row r="794">
      <c r="A794" t="n">
        <v>792</v>
      </c>
      <c r="B794" t="inlineStr">
        <is>
          <t>1724 Geothermal Industrial Heat Pump - Industry</t>
        </is>
      </c>
      <c r="C794" t="inlineStr">
        <is>
          <t>Aardwarmte</t>
        </is>
      </c>
      <c r="D794" t="n">
        <v>4.476278757e-07</v>
      </c>
      <c r="E794" t="n">
        <v>0.0002578351043</v>
      </c>
      <c r="F794" t="n">
        <v>8.840667963e-05</v>
      </c>
      <c r="G794" t="n">
        <v>1.416711309e-06</v>
      </c>
      <c r="H794" t="n">
        <v>3.317650515e-05</v>
      </c>
      <c r="I794" t="n">
        <v>9.898082729999999e-05</v>
      </c>
    </row>
    <row r="795">
      <c r="A795" t="n">
        <v>793</v>
      </c>
      <c r="B795" t="inlineStr">
        <is>
          <t>1724 Geothermal Industrial Heat Pump - Industry</t>
        </is>
      </c>
      <c r="C795" t="inlineStr">
        <is>
          <t>Elektriciteit</t>
        </is>
      </c>
      <c r="D795" t="n">
        <v>0</v>
      </c>
      <c r="E795" t="n">
        <v>2.601715468e-05</v>
      </c>
      <c r="F795" t="n">
        <v>5.565472886e-06</v>
      </c>
      <c r="G795" t="n">
        <v>0</v>
      </c>
      <c r="H795" t="n">
        <v>2.369833207e-06</v>
      </c>
      <c r="I795" t="n">
        <v>7.404798757e-06</v>
      </c>
    </row>
    <row r="796">
      <c r="A796" t="n">
        <v>794</v>
      </c>
      <c r="B796" t="inlineStr">
        <is>
          <t>1724 Geothermal Industrial Heat Pump - Industry</t>
        </is>
      </c>
      <c r="C796" t="inlineStr">
        <is>
          <t>Warmte</t>
        </is>
      </c>
      <c r="D796" t="n">
        <v>-4.476278757e-07</v>
      </c>
      <c r="E796" t="n">
        <v>-0.0002835926543</v>
      </c>
      <c r="F796" t="n">
        <v>-9.392942675e-05</v>
      </c>
      <c r="G796" t="n">
        <v>-1.488747334e-06</v>
      </c>
      <c r="H796" t="n">
        <v>-3.459835155e-05</v>
      </c>
      <c r="I796" t="n">
        <v>-0.0001026438684</v>
      </c>
    </row>
    <row r="797">
      <c r="A797" t="n">
        <v>795</v>
      </c>
      <c r="B797" t="inlineStr">
        <is>
          <t>1725 REF WP HDO</t>
        </is>
      </c>
      <c r="C797" t="inlineStr">
        <is>
          <t>Elektriciteit</t>
        </is>
      </c>
      <c r="D797" t="n">
        <v>3.021389173e-05</v>
      </c>
      <c r="E797" t="n">
        <v>0.0002584321731</v>
      </c>
      <c r="F797" t="n">
        <v>0.0002687208796</v>
      </c>
      <c r="G797" t="n">
        <v>8.934889034e-07</v>
      </c>
      <c r="H797" t="n">
        <v>3.894720854e-05</v>
      </c>
      <c r="I797" t="n">
        <v>3.103186109</v>
      </c>
    </row>
    <row r="798">
      <c r="A798" t="n">
        <v>796</v>
      </c>
      <c r="B798" t="inlineStr">
        <is>
          <t>1725 REF WP HDO</t>
        </is>
      </c>
      <c r="C798" t="inlineStr">
        <is>
          <t>Omgevingswarmte</t>
        </is>
      </c>
      <c r="D798" t="n">
        <v>6.344735227e-05</v>
      </c>
      <c r="E798" t="n">
        <v>0.00055693474</v>
      </c>
      <c r="F798" t="n">
        <v>0.0005666843003</v>
      </c>
      <c r="G798" t="n">
        <v>1.87648297e-06</v>
      </c>
      <c r="H798" t="n">
        <v>8.179408743e-05</v>
      </c>
      <c r="I798" t="n">
        <v>6.516695198</v>
      </c>
    </row>
    <row r="799">
      <c r="A799" t="n">
        <v>797</v>
      </c>
      <c r="B799" t="inlineStr">
        <is>
          <t>1725 REF WP HDO</t>
        </is>
      </c>
      <c r="C799" t="inlineStr">
        <is>
          <t>Warmte</t>
        </is>
      </c>
      <c r="D799" t="n">
        <v>-9.364304037e-05</v>
      </c>
      <c r="E799" t="n">
        <v>-0.0008005945667</v>
      </c>
      <c r="F799" t="n">
        <v>-0.0008329450026000001</v>
      </c>
      <c r="G799" t="n">
        <v>-2.769809686e-06</v>
      </c>
      <c r="H799" t="n">
        <v>-0.0001207361591</v>
      </c>
      <c r="I799" t="n">
        <v>-9.619876774</v>
      </c>
    </row>
    <row r="800">
      <c r="A800" t="n">
        <v>798</v>
      </c>
      <c r="B800" t="inlineStr">
        <is>
          <t>1726 REF WP Huishoudens</t>
        </is>
      </c>
      <c r="C800" t="inlineStr">
        <is>
          <t>Elektriciteit</t>
        </is>
      </c>
      <c r="D800" t="n">
        <v>0</v>
      </c>
      <c r="E800" t="n">
        <v>2.830657049e-07</v>
      </c>
      <c r="F800" t="n">
        <v>1.564495212e-07</v>
      </c>
      <c r="G800" t="n">
        <v>1.307221133e-07</v>
      </c>
      <c r="H800" t="n">
        <v>9.064770911e-07</v>
      </c>
      <c r="I800" t="n">
        <v>1.70935039e-07</v>
      </c>
    </row>
    <row r="801">
      <c r="A801" t="n">
        <v>799</v>
      </c>
      <c r="B801" t="inlineStr">
        <is>
          <t>1726 REF WP Huishoudens</t>
        </is>
      </c>
      <c r="C801" t="inlineStr">
        <is>
          <t>Omgevingswarmte</t>
        </is>
      </c>
      <c r="D801" t="n">
        <v>0</v>
      </c>
      <c r="E801" t="n">
        <v>1.568840124e-05</v>
      </c>
      <c r="F801" t="n">
        <v>3.109543249e-06</v>
      </c>
      <c r="G801" t="n">
        <v>4.41161566e-07</v>
      </c>
      <c r="H801" t="n">
        <v>3.252545502e-06</v>
      </c>
      <c r="I801" t="n">
        <v>5.694972824e-06</v>
      </c>
    </row>
    <row r="802">
      <c r="A802" t="n">
        <v>800</v>
      </c>
      <c r="B802" t="inlineStr">
        <is>
          <t>1726 REF WP Huishoudens</t>
        </is>
      </c>
      <c r="C802" t="inlineStr">
        <is>
          <t>Warmte</t>
        </is>
      </c>
      <c r="D802" t="n">
        <v>-1.195764312e-07</v>
      </c>
      <c r="E802" t="n">
        <v>-3.42608058e-07</v>
      </c>
      <c r="F802" t="n">
        <v>-5.128373337e-07</v>
      </c>
      <c r="G802" t="n">
        <v>-5.716990034e-07</v>
      </c>
      <c r="H802" t="n">
        <v>-4.153094628e-06</v>
      </c>
      <c r="I802" t="n">
        <v>-5.330615993e-07</v>
      </c>
    </row>
    <row r="803">
      <c r="A803" t="n">
        <v>801</v>
      </c>
      <c r="B803" t="inlineStr">
        <is>
          <t>1741 REF Ketels aardgas gasvoorziening</t>
        </is>
      </c>
      <c r="C803" t="inlineStr">
        <is>
          <t>Aardgas</t>
        </is>
      </c>
      <c r="D803" t="n">
        <v>1.48746542e-05</v>
      </c>
      <c r="E803" t="n">
        <v>0</v>
      </c>
      <c r="F803" t="n">
        <v>0</v>
      </c>
      <c r="G803" t="n">
        <v>0</v>
      </c>
      <c r="H803" t="n">
        <v>0</v>
      </c>
      <c r="I803" t="n">
        <v>0</v>
      </c>
    </row>
    <row r="804">
      <c r="A804" t="n">
        <v>802</v>
      </c>
      <c r="B804" t="inlineStr">
        <is>
          <t>1741 REF Ketels aardgas gasvoorziening</t>
        </is>
      </c>
      <c r="C804" t="inlineStr">
        <is>
          <t>Warmte</t>
        </is>
      </c>
      <c r="D804" t="n">
        <v>-1.368760101e-05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</row>
    <row r="805">
      <c r="A805" t="n">
        <v>803</v>
      </c>
      <c r="B805" t="inlineStr">
        <is>
          <t>1742 REF WKK gas gasvoorziening</t>
        </is>
      </c>
      <c r="C805" t="inlineStr">
        <is>
          <t>Aardgas</t>
        </is>
      </c>
      <c r="D805" t="n">
        <v>8.837372610999999e-06</v>
      </c>
      <c r="E805" t="n">
        <v>0.0001204526149</v>
      </c>
      <c r="F805" t="n">
        <v>6.959760042000001e-05</v>
      </c>
      <c r="G805" t="n">
        <v>1.721541905e-06</v>
      </c>
      <c r="H805" t="n">
        <v>3.180576512e-05</v>
      </c>
      <c r="I805" t="n">
        <v>7.179818388999999e-05</v>
      </c>
    </row>
    <row r="806">
      <c r="A806" t="n">
        <v>804</v>
      </c>
      <c r="B806" t="inlineStr">
        <is>
          <t>1742 REF WKK gas gasvoorziening</t>
        </is>
      </c>
      <c r="C806" t="inlineStr">
        <is>
          <t>Elektriciteit</t>
        </is>
      </c>
      <c r="D806" t="n">
        <v>-2.788692303e-06</v>
      </c>
      <c r="E806" t="n">
        <v>-3.793204074e-05</v>
      </c>
      <c r="F806" t="n">
        <v>-2.205376205e-05</v>
      </c>
      <c r="G806" t="n">
        <v>-5.452284133e-07</v>
      </c>
      <c r="H806" t="n">
        <v>-1.008481572e-05</v>
      </c>
      <c r="I806" t="n">
        <v>-2.286019436e-05</v>
      </c>
    </row>
    <row r="807">
      <c r="A807" t="n">
        <v>805</v>
      </c>
      <c r="B807" t="inlineStr">
        <is>
          <t>1742 REF WKK gas gasvoorziening</t>
        </is>
      </c>
      <c r="C807" t="inlineStr">
        <is>
          <t>Warmte</t>
        </is>
      </c>
      <c r="D807" t="n">
        <v>-4.525571158e-06</v>
      </c>
      <c r="E807" t="n">
        <v>-8.394069741e-05</v>
      </c>
      <c r="F807" t="n">
        <v>-3.938151073e-05</v>
      </c>
      <c r="G807" t="n">
        <v>-8.803333546e-07</v>
      </c>
      <c r="H807" t="n">
        <v>-1.620146517e-05</v>
      </c>
      <c r="I807" t="n">
        <v>-3.797401712e-05</v>
      </c>
    </row>
    <row r="808">
      <c r="A808" t="n">
        <v>806</v>
      </c>
      <c r="B808" t="inlineStr">
        <is>
          <t>1743 Mono manure CHP</t>
        </is>
      </c>
      <c r="C808" t="inlineStr">
        <is>
          <t>E-inhoud mest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</row>
    <row r="809">
      <c r="A809" t="n">
        <v>807</v>
      </c>
      <c r="B809" t="inlineStr">
        <is>
          <t>1743 Mono manure CHP</t>
        </is>
      </c>
      <c r="C809" t="inlineStr">
        <is>
          <t>Elektriciteit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</row>
    <row r="810">
      <c r="A810" t="n">
        <v>808</v>
      </c>
      <c r="B810" t="inlineStr">
        <is>
          <t>1743 Mono manure CHP</t>
        </is>
      </c>
      <c r="C810" t="inlineStr">
        <is>
          <t>Warmte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</row>
    <row r="811">
      <c r="A811" t="n">
        <v>809</v>
      </c>
      <c r="B811" t="inlineStr">
        <is>
          <t>1744 REF AD of waste and sewage water - CHP</t>
        </is>
      </c>
      <c r="C811" t="inlineStr">
        <is>
          <t>Biomassa (AWZ, RWZ en STRT)</t>
        </is>
      </c>
      <c r="D811" t="n">
        <v>0.0001621576556</v>
      </c>
      <c r="E811" t="n">
        <v>1.591753751</v>
      </c>
      <c r="F811" t="n">
        <v>2.239115212</v>
      </c>
      <c r="G811" t="n">
        <v>0.5178984871</v>
      </c>
      <c r="H811" t="n">
        <v>0.4143208712</v>
      </c>
      <c r="I811" t="n">
        <v>0.0004879451465</v>
      </c>
    </row>
    <row r="812">
      <c r="A812" t="n">
        <v>810</v>
      </c>
      <c r="B812" t="inlineStr">
        <is>
          <t>1744 REF AD of waste and sewage water - CHP</t>
        </is>
      </c>
      <c r="C812" t="inlineStr">
        <is>
          <t>Elektriciteit</t>
        </is>
      </c>
      <c r="D812" t="n">
        <v>-6.002126921e-05</v>
      </c>
      <c r="E812" t="n">
        <v>-0.5889436956</v>
      </c>
      <c r="F812" t="n">
        <v>-0.8284717632</v>
      </c>
      <c r="G812" t="n">
        <v>-0.1916224402</v>
      </c>
      <c r="H812" t="n">
        <v>-0.1532987205</v>
      </c>
      <c r="I812" t="n">
        <v>-0.0001789456956</v>
      </c>
    </row>
    <row r="813">
      <c r="A813" t="n">
        <v>811</v>
      </c>
      <c r="B813" t="inlineStr">
        <is>
          <t>1744 REF AD of waste and sewage water - CHP</t>
        </is>
      </c>
      <c r="C813" t="inlineStr">
        <is>
          <t>Warmte</t>
        </is>
      </c>
      <c r="D813" t="n">
        <v>-7.785460652e-05</v>
      </c>
      <c r="E813" t="n">
        <v>-0.7640418003</v>
      </c>
      <c r="F813" t="n">
        <v>-1.074775302</v>
      </c>
      <c r="G813" t="n">
        <v>-0.2485912738</v>
      </c>
      <c r="H813" t="n">
        <v>-0.1988740182</v>
      </c>
      <c r="I813" t="n">
        <v>-0.0002342136703</v>
      </c>
    </row>
    <row r="814">
      <c r="A814" t="n">
        <v>812</v>
      </c>
      <c r="B814" t="inlineStr">
        <is>
          <t>1745 Groen gas uit allesvergister (GFT)</t>
        </is>
      </c>
      <c r="C814" t="inlineStr">
        <is>
          <t>Biogas</t>
        </is>
      </c>
      <c r="D814" t="n">
        <v>-1.85702775e-06</v>
      </c>
      <c r="E814" t="n">
        <v>-0.0003627725489</v>
      </c>
      <c r="F814" t="n">
        <v>-9.429725095000001e-05</v>
      </c>
      <c r="G814" t="n">
        <v>-5.021641947e-06</v>
      </c>
      <c r="H814" t="n">
        <v>-2.772661892e-05</v>
      </c>
      <c r="I814" t="n">
        <v>-7.265327637e-05</v>
      </c>
    </row>
    <row r="815">
      <c r="A815" t="n">
        <v>813</v>
      </c>
      <c r="B815" t="inlineStr">
        <is>
          <t>1745 Groen gas uit allesvergister (GFT)</t>
        </is>
      </c>
      <c r="C815" t="inlineStr">
        <is>
          <t>Biomassa (GFT &amp; VGI)</t>
        </is>
      </c>
      <c r="D815" t="n">
        <v>7.353898203e-07</v>
      </c>
      <c r="E815" t="n">
        <v>0.0003664369181</v>
      </c>
      <c r="F815" t="n">
        <v>9.524974846e-05</v>
      </c>
      <c r="G815" t="n">
        <v>5.072365605e-06</v>
      </c>
      <c r="H815" t="n">
        <v>2.800668579e-05</v>
      </c>
      <c r="I815" t="n">
        <v>7.338714787e-05</v>
      </c>
    </row>
    <row r="816">
      <c r="A816" t="n">
        <v>814</v>
      </c>
      <c r="B816" t="inlineStr">
        <is>
          <t>1745 Groen gas uit allesvergister (GFT)</t>
        </is>
      </c>
      <c r="C816" t="inlineStr">
        <is>
          <t>Warmte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</row>
    <row r="817">
      <c r="A817" t="n">
        <v>815</v>
      </c>
      <c r="B817" t="inlineStr">
        <is>
          <t>1747 Biomass CHP - Refineries</t>
        </is>
      </c>
      <c r="C817" t="inlineStr">
        <is>
          <t>Biomassa (hout)</t>
        </is>
      </c>
      <c r="D817" t="n">
        <v>1.554519969</v>
      </c>
      <c r="E817" t="n">
        <v>18.23179549</v>
      </c>
      <c r="F817" t="n">
        <v>14.58541169</v>
      </c>
      <c r="G817" t="n">
        <v>14.58539687</v>
      </c>
      <c r="H817" t="n">
        <v>11.17110243</v>
      </c>
      <c r="I817" t="n">
        <v>1.106151974</v>
      </c>
    </row>
    <row r="818">
      <c r="A818" t="n">
        <v>816</v>
      </c>
      <c r="B818" t="inlineStr">
        <is>
          <t>1747 Biomass CHP - Refineries</t>
        </is>
      </c>
      <c r="C818" t="inlineStr">
        <is>
          <t>Elektriciteit</t>
        </is>
      </c>
      <c r="D818" t="n">
        <v>-0.3309016889</v>
      </c>
      <c r="E818" t="n">
        <v>-3.880998742</v>
      </c>
      <c r="F818" t="n">
        <v>-1.817677828</v>
      </c>
      <c r="G818" t="n">
        <v>-3.074356897</v>
      </c>
      <c r="H818" t="n">
        <v>-2.059471888</v>
      </c>
      <c r="I818" t="n">
        <v>-0.2354598258</v>
      </c>
    </row>
    <row r="819">
      <c r="A819" t="n">
        <v>817</v>
      </c>
      <c r="B819" t="inlineStr">
        <is>
          <t>1747 Biomass CHP - Refineries</t>
        </is>
      </c>
      <c r="C819" t="inlineStr">
        <is>
          <t>Heat200to400</t>
        </is>
      </c>
      <c r="D819" t="n">
        <v>-0.9907870965</v>
      </c>
      <c r="E819" t="n">
        <v>-11.62007288</v>
      </c>
      <c r="F819" t="n">
        <v>-10.58317212</v>
      </c>
      <c r="G819" t="n">
        <v>-9.326484035</v>
      </c>
      <c r="H819" t="n">
        <v>-7.438457137</v>
      </c>
      <c r="I819" t="n">
        <v>-0.7050128368</v>
      </c>
    </row>
    <row r="820">
      <c r="A820" t="n">
        <v>818</v>
      </c>
      <c r="B820" t="inlineStr">
        <is>
          <t>1748 Biomass CHP - Basic metals</t>
        </is>
      </c>
      <c r="C820" t="inlineStr">
        <is>
          <t>Biomassa (hout)</t>
        </is>
      </c>
      <c r="D820" t="n">
        <v>0.0126968497</v>
      </c>
      <c r="E820" t="n">
        <v>1.321247695e-05</v>
      </c>
      <c r="F820" t="n">
        <v>0.002273986949</v>
      </c>
      <c r="G820" t="n">
        <v>2.016083551e-05</v>
      </c>
      <c r="H820" t="n">
        <v>0.0001985555801</v>
      </c>
      <c r="I820" t="n">
        <v>6.923253685000001e-05</v>
      </c>
    </row>
    <row r="821">
      <c r="A821" t="n">
        <v>819</v>
      </c>
      <c r="B821" t="inlineStr">
        <is>
          <t>1748 Biomass CHP - Basic metals</t>
        </is>
      </c>
      <c r="C821" t="inlineStr">
        <is>
          <t>Elektriciteit</t>
        </is>
      </c>
      <c r="D821" t="n">
        <v>-0.002701590905</v>
      </c>
      <c r="E821" t="n">
        <v>-7.201596883e-06</v>
      </c>
      <c r="F821" t="n">
        <v>-0.0003270069302</v>
      </c>
      <c r="G821" t="n">
        <v>-3.968089825e-06</v>
      </c>
      <c r="H821" t="n">
        <v>-2.721869877e-05</v>
      </c>
      <c r="I821" t="n">
        <v>-9.364449061e-06</v>
      </c>
    </row>
    <row r="822">
      <c r="A822" t="n">
        <v>820</v>
      </c>
      <c r="B822" t="inlineStr">
        <is>
          <t>1748 Biomass CHP - Basic metals</t>
        </is>
      </c>
      <c r="C822" t="inlineStr">
        <is>
          <t>Heat200to400</t>
        </is>
      </c>
      <c r="D822" t="n">
        <v>-0.008093605509</v>
      </c>
      <c r="E822" t="n">
        <v>-4.330443383e-06</v>
      </c>
      <c r="F822" t="n">
        <v>-0.001606438364</v>
      </c>
      <c r="G822" t="n">
        <v>-1.317312091e-05</v>
      </c>
      <c r="H822" t="n">
        <v>-0.0001415979391</v>
      </c>
      <c r="I822" t="n">
        <v>-4.958915749e-05</v>
      </c>
    </row>
    <row r="823">
      <c r="A823" t="n">
        <v>821</v>
      </c>
      <c r="B823" t="inlineStr">
        <is>
          <t>1749 Biomass CHP - Chemical</t>
        </is>
      </c>
      <c r="C823" t="inlineStr">
        <is>
          <t>Biomassa (hout)</t>
        </is>
      </c>
      <c r="D823" t="n">
        <v>9.801491007999999e-05</v>
      </c>
      <c r="E823" t="n">
        <v>0.001652540184</v>
      </c>
      <c r="F823" t="n">
        <v>0.0003512514289</v>
      </c>
      <c r="G823" t="n">
        <v>9.313830978e-06</v>
      </c>
      <c r="H823" t="n">
        <v>5.050277779e-05</v>
      </c>
      <c r="I823" t="n">
        <v>3.134878489e-05</v>
      </c>
    </row>
    <row r="824">
      <c r="A824" t="n">
        <v>822</v>
      </c>
      <c r="B824" t="inlineStr">
        <is>
          <t>1749 Biomass CHP - Chemical</t>
        </is>
      </c>
      <c r="C824" t="inlineStr">
        <is>
          <t>Elektriciteit</t>
        </is>
      </c>
      <c r="D824" t="n">
        <v>-2.013237907e-05</v>
      </c>
      <c r="E824" t="n">
        <v>-0.0003333413309</v>
      </c>
      <c r="F824" t="n">
        <v>-4.79144899e-05</v>
      </c>
      <c r="G824" t="n">
        <v>-1.698010662e-06</v>
      </c>
      <c r="H824" t="n">
        <v>-6.74997198e-06</v>
      </c>
      <c r="I824" t="n">
        <v>-3.94502004e-06</v>
      </c>
    </row>
    <row r="825">
      <c r="A825" t="n">
        <v>823</v>
      </c>
      <c r="B825" t="inlineStr">
        <is>
          <t>1749 Biomass CHP - Chemical</t>
        </is>
      </c>
      <c r="C825" t="inlineStr">
        <is>
          <t>Heat200to400</t>
        </is>
      </c>
      <c r="D825" t="n">
        <v>-6.324401921e-05</v>
      </c>
      <c r="E825" t="n">
        <v>-0.001071984949</v>
      </c>
      <c r="F825" t="n">
        <v>-0.0002507767041</v>
      </c>
      <c r="G825" t="n">
        <v>-6.220826563e-06</v>
      </c>
      <c r="H825" t="n">
        <v>-3.618875747e-05</v>
      </c>
      <c r="I825" t="n">
        <v>-2.279894654e-05</v>
      </c>
    </row>
    <row r="826">
      <c r="A826" t="n">
        <v>824</v>
      </c>
      <c r="B826" t="inlineStr">
        <is>
          <t>1750 Biomass CHP - Industry</t>
        </is>
      </c>
      <c r="C826" t="inlineStr">
        <is>
          <t>Biomassa (hout)</t>
        </is>
      </c>
      <c r="D826" t="n">
        <v>0.06536876614000001</v>
      </c>
      <c r="E826" t="n">
        <v>0.005539603204</v>
      </c>
      <c r="F826" t="n">
        <v>0.001416751045</v>
      </c>
      <c r="G826" t="n">
        <v>1.822100377e-05</v>
      </c>
      <c r="H826" t="n">
        <v>0.0001940344432</v>
      </c>
      <c r="I826" t="n">
        <v>7.007245411e-05</v>
      </c>
    </row>
    <row r="827">
      <c r="A827" t="n">
        <v>825</v>
      </c>
      <c r="B827" t="inlineStr">
        <is>
          <t>1750 Biomass CHP - Industry</t>
        </is>
      </c>
      <c r="C827" t="inlineStr">
        <is>
          <t>Elektriciteit</t>
        </is>
      </c>
      <c r="D827" t="n">
        <v>-0.01391417123</v>
      </c>
      <c r="E827" t="n">
        <v>-0.001143277844</v>
      </c>
      <c r="F827" t="n">
        <v>-0.0002001640711</v>
      </c>
      <c r="G827" t="n">
        <v>-3.459028158e-06</v>
      </c>
      <c r="H827" t="n">
        <v>-2.537506039e-05</v>
      </c>
      <c r="I827" t="n">
        <v>-9.147567195e-06</v>
      </c>
    </row>
    <row r="828">
      <c r="A828" t="n">
        <v>826</v>
      </c>
      <c r="B828" t="inlineStr">
        <is>
          <t>1750 Biomass CHP - Industry</t>
        </is>
      </c>
      <c r="C828" t="inlineStr">
        <is>
          <t>Heat200to400</t>
        </is>
      </c>
      <c r="D828" t="n">
        <v>-0.0416639038</v>
      </c>
      <c r="E828" t="n">
        <v>-0.003566919097</v>
      </c>
      <c r="F828" t="n">
        <v>-0.001004439479</v>
      </c>
      <c r="G828" t="n">
        <v>-1.203289288e-05</v>
      </c>
      <c r="H828" t="n">
        <v>-0.0001395976026</v>
      </c>
      <c r="I828" t="n">
        <v>-5.052015639e-05</v>
      </c>
    </row>
    <row r="829">
      <c r="A829" t="n">
        <v>827</v>
      </c>
      <c r="B829" t="inlineStr">
        <is>
          <t>1751 Biogas naar aardgas niet ETS</t>
        </is>
      </c>
      <c r="C829" t="inlineStr">
        <is>
          <t>Aardgas</t>
        </is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</row>
    <row r="830">
      <c r="A830" t="n">
        <v>828</v>
      </c>
      <c r="B830" t="inlineStr">
        <is>
          <t>1751 Biogas naar aardgas niet ETS</t>
        </is>
      </c>
      <c r="C830" t="inlineStr">
        <is>
          <t>Biogas</t>
        </is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</row>
    <row r="831">
      <c r="A831" t="n">
        <v>829</v>
      </c>
      <c r="B831" t="inlineStr">
        <is>
          <t>1754 WKK biomassa (vast) HDO</t>
        </is>
      </c>
      <c r="C831" t="inlineStr">
        <is>
          <t>Biomassa (hout)</t>
        </is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</row>
    <row r="832">
      <c r="A832" t="n">
        <v>830</v>
      </c>
      <c r="B832" t="inlineStr">
        <is>
          <t>1754 WKK biomassa (vast) HDO</t>
        </is>
      </c>
      <c r="C832" t="inlineStr">
        <is>
          <t>Elektriciteit</t>
        </is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</row>
    <row r="833">
      <c r="A833" t="n">
        <v>831</v>
      </c>
      <c r="B833" t="inlineStr">
        <is>
          <t>1754 WKK biomassa (vast) HDO</t>
        </is>
      </c>
      <c r="C833" t="inlineStr">
        <is>
          <t>Warmte</t>
        </is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</row>
    <row r="834">
      <c r="A834" t="n">
        <v>832</v>
      </c>
      <c r="B834" t="inlineStr">
        <is>
          <t>1756 Solar -PV industry</t>
        </is>
      </c>
      <c r="C834" t="inlineStr">
        <is>
          <t>Elektriciteit</t>
        </is>
      </c>
      <c r="D834" t="n">
        <v>-5.463897968</v>
      </c>
      <c r="E834" t="n">
        <v>-2.409913494</v>
      </c>
      <c r="F834" t="n">
        <v>-4.074154809</v>
      </c>
      <c r="G834" t="n">
        <v>-5.788447862</v>
      </c>
      <c r="H834" t="n">
        <v>-8.006958589</v>
      </c>
      <c r="I834" t="n">
        <v>-10.28907277</v>
      </c>
    </row>
    <row r="835">
      <c r="A835" t="n">
        <v>833</v>
      </c>
      <c r="B835" t="inlineStr">
        <is>
          <t>1756 Solar -PV industry</t>
        </is>
      </c>
      <c r="C835" t="inlineStr">
        <is>
          <t>Zon</t>
        </is>
      </c>
      <c r="D835" t="n">
        <v>5.463897971</v>
      </c>
      <c r="E835" t="n">
        <v>2.409913494</v>
      </c>
      <c r="F835" t="n">
        <v>4.074154809</v>
      </c>
      <c r="G835" t="n">
        <v>5.788447862</v>
      </c>
      <c r="H835" t="n">
        <v>8.006958589</v>
      </c>
      <c r="I835" t="n">
        <v>10.28907277</v>
      </c>
    </row>
    <row r="836">
      <c r="A836" t="n">
        <v>834</v>
      </c>
      <c r="B836" t="inlineStr">
        <is>
          <t>1757 Geothermal HP - LT Heat for FB Industry   &lt; 100C</t>
        </is>
      </c>
      <c r="C836" t="inlineStr">
        <is>
          <t>Aardwarmte</t>
        </is>
      </c>
      <c r="D836" t="n">
        <v>0.09999782745999999</v>
      </c>
      <c r="E836" t="n">
        <v>0.3996231918</v>
      </c>
      <c r="F836" t="n">
        <v>0.9299037776</v>
      </c>
      <c r="G836" t="n">
        <v>0.9323821232</v>
      </c>
      <c r="H836" t="n">
        <v>0.9332125028</v>
      </c>
      <c r="I836" t="n">
        <v>0.9304683361</v>
      </c>
    </row>
    <row r="837">
      <c r="A837" t="n">
        <v>835</v>
      </c>
      <c r="B837" t="inlineStr">
        <is>
          <t>1757 Geothermal HP - LT Heat for FB Industry   &lt; 100C</t>
        </is>
      </c>
      <c r="C837" t="inlineStr">
        <is>
          <t>Elektriciteit</t>
        </is>
      </c>
      <c r="D837" t="n">
        <v>0.007142708463</v>
      </c>
      <c r="E837" t="n">
        <v>0.02854475476</v>
      </c>
      <c r="F837" t="n">
        <v>0.06642173807</v>
      </c>
      <c r="G837" t="n">
        <v>0.06659872309000001</v>
      </c>
      <c r="H837" t="n">
        <v>0.066658036</v>
      </c>
      <c r="I837" t="n">
        <v>0.06646209710000001</v>
      </c>
    </row>
    <row r="838">
      <c r="A838" t="n">
        <v>836</v>
      </c>
      <c r="B838" t="inlineStr">
        <is>
          <t>1757 Geothermal HP - LT Heat for FB Industry   &lt; 100C</t>
        </is>
      </c>
      <c r="C838" t="inlineStr">
        <is>
          <t>Warmte</t>
        </is>
      </c>
      <c r="D838" t="n">
        <v>-0.1071405268</v>
      </c>
      <c r="E838" t="n">
        <v>-0.428167687</v>
      </c>
      <c r="F838" t="n">
        <v>-0.9963254729</v>
      </c>
      <c r="G838" t="n">
        <v>-0.9989808462999999</v>
      </c>
      <c r="H838" t="n">
        <v>-0.9998705387</v>
      </c>
      <c r="I838" t="n">
        <v>-0.9969303545</v>
      </c>
    </row>
    <row r="839">
      <c r="A839" t="n">
        <v>837</v>
      </c>
      <c r="B839" t="inlineStr">
        <is>
          <t>1758 REF AD of waste and sewage water - Green gas</t>
        </is>
      </c>
      <c r="C839" t="inlineStr">
        <is>
          <t>Biogas</t>
        </is>
      </c>
      <c r="D839" t="n">
        <v>-4.411462623</v>
      </c>
      <c r="E839" t="n">
        <v>-0.0005991938687</v>
      </c>
      <c r="F839" t="n">
        <v>-0.0004229029054</v>
      </c>
      <c r="G839" t="n">
        <v>-5.426264396</v>
      </c>
      <c r="H839" t="n">
        <v>-5.529715855</v>
      </c>
      <c r="I839" t="n">
        <v>-5.939297028</v>
      </c>
    </row>
    <row r="840">
      <c r="A840" t="n">
        <v>838</v>
      </c>
      <c r="B840" t="inlineStr">
        <is>
          <t>1758 REF AD of waste and sewage water - Green gas</t>
        </is>
      </c>
      <c r="C840" t="inlineStr">
        <is>
          <t>Biomassa (AWZ, RWZ en STRT)</t>
        </is>
      </c>
      <c r="D840" t="n">
        <v>4.45602171</v>
      </c>
      <c r="E840" t="n">
        <v>0.0006052463321</v>
      </c>
      <c r="F840" t="n">
        <v>0.0004271746519</v>
      </c>
      <c r="G840" t="n">
        <v>5.481075147</v>
      </c>
      <c r="H840" t="n">
        <v>5.58557157</v>
      </c>
      <c r="I840" t="n">
        <v>5.999289927</v>
      </c>
    </row>
    <row r="841">
      <c r="A841" t="n">
        <v>839</v>
      </c>
      <c r="B841" t="inlineStr">
        <is>
          <t>1758 REF AD of waste and sewage water - Green gas</t>
        </is>
      </c>
      <c r="C841" t="inlineStr">
        <is>
          <t>Elektriciteit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</row>
    <row r="842">
      <c r="A842" t="n">
        <v>840</v>
      </c>
      <c r="B842" t="inlineStr">
        <is>
          <t>1759 REF Gaswinning en -import</t>
        </is>
      </c>
      <c r="C842" t="inlineStr">
        <is>
          <t>Aardgas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</row>
    <row r="843">
      <c r="A843" t="n">
        <v>841</v>
      </c>
      <c r="B843" t="inlineStr">
        <is>
          <t>1759 REF Gaswinning en -import</t>
        </is>
      </c>
      <c r="C843" t="inlineStr">
        <is>
          <t>Elektriciteit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</row>
    <row r="844">
      <c r="A844" t="n">
        <v>842</v>
      </c>
      <c r="B844" t="inlineStr">
        <is>
          <t>1759 REF Gaswinning en -import</t>
        </is>
      </c>
      <c r="C844" t="inlineStr">
        <is>
          <t>Gas transport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</row>
    <row r="845">
      <c r="A845" t="n">
        <v>843</v>
      </c>
      <c r="B845" t="inlineStr">
        <is>
          <t>1759 REF Gaswinning en -import</t>
        </is>
      </c>
      <c r="C845" t="inlineStr">
        <is>
          <t>Gas winning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</row>
    <row r="846">
      <c r="A846" t="n">
        <v>844</v>
      </c>
      <c r="B846" t="inlineStr">
        <is>
          <t>1759 REF Gaswinning en -import</t>
        </is>
      </c>
      <c r="C846" t="inlineStr">
        <is>
          <t>Warmte</t>
        </is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</row>
    <row r="847">
      <c r="A847" t="n">
        <v>845</v>
      </c>
      <c r="B847" t="inlineStr">
        <is>
          <t>1760  H2 auto</t>
        </is>
      </c>
      <c r="C847" t="inlineStr">
        <is>
          <t>Waterstof</t>
        </is>
      </c>
      <c r="D847" t="n">
        <v>1.520507083e-06</v>
      </c>
      <c r="E847" t="n">
        <v>0</v>
      </c>
      <c r="F847" t="n">
        <v>2.895550591e-07</v>
      </c>
      <c r="G847" t="n">
        <v>0</v>
      </c>
      <c r="H847" t="n">
        <v>5.668223653e-07</v>
      </c>
      <c r="I847" t="n">
        <v>5.740379107e-07</v>
      </c>
    </row>
    <row r="848">
      <c r="A848" t="n">
        <v>846</v>
      </c>
      <c r="B848" t="inlineStr">
        <is>
          <t>1761 REF E import Flexnet</t>
        </is>
      </c>
      <c r="C848" t="inlineStr">
        <is>
          <t>Elektriciteit</t>
        </is>
      </c>
      <c r="D848" t="n">
        <v>-5.595515704</v>
      </c>
      <c r="E848" t="n">
        <v>-32.4005684</v>
      </c>
      <c r="F848" t="n">
        <v>-54.03473778</v>
      </c>
      <c r="G848" t="n">
        <v>-100.7307463</v>
      </c>
      <c r="H848" t="n">
        <v>-95.09199855</v>
      </c>
      <c r="I848" t="n">
        <v>-94.60094033</v>
      </c>
    </row>
    <row r="849">
      <c r="A849" t="n">
        <v>847</v>
      </c>
      <c r="B849" t="inlineStr">
        <is>
          <t>1761 REF E import Flexnet</t>
        </is>
      </c>
      <c r="C849" t="inlineStr">
        <is>
          <t>Import elektriciteit</t>
        </is>
      </c>
      <c r="D849" t="n">
        <v>5.595515704</v>
      </c>
      <c r="E849" t="n">
        <v>32.40058865</v>
      </c>
      <c r="F849" t="n">
        <v>54.03474125</v>
      </c>
      <c r="G849" t="n">
        <v>100.7307463</v>
      </c>
      <c r="H849" t="n">
        <v>95.09199855999999</v>
      </c>
      <c r="I849" t="n">
        <v>94.60094726</v>
      </c>
    </row>
    <row r="850">
      <c r="A850" t="n">
        <v>848</v>
      </c>
      <c r="B850" t="inlineStr">
        <is>
          <t>1762 REF E export Flexnet</t>
        </is>
      </c>
      <c r="C850" t="inlineStr">
        <is>
          <t>Elektriciteit</t>
        </is>
      </c>
      <c r="D850" t="n">
        <v>105.9658215</v>
      </c>
      <c r="E850" t="n">
        <v>48.47117398</v>
      </c>
      <c r="F850" t="n">
        <v>24.64231096</v>
      </c>
      <c r="G850" t="n">
        <v>18.16053744</v>
      </c>
      <c r="H850" t="n">
        <v>26.47169405</v>
      </c>
      <c r="I850" t="n">
        <v>25.79992884</v>
      </c>
    </row>
    <row r="851">
      <c r="A851" t="n">
        <v>849</v>
      </c>
      <c r="B851" t="inlineStr">
        <is>
          <t>1762 REF E export Flexnet</t>
        </is>
      </c>
      <c r="C851" t="inlineStr">
        <is>
          <t>Export elektriciteit</t>
        </is>
      </c>
      <c r="D851" t="n">
        <v>-105.9658219</v>
      </c>
      <c r="E851" t="n">
        <v>-48.47119657</v>
      </c>
      <c r="F851" t="n">
        <v>-24.64231447</v>
      </c>
      <c r="G851" t="n">
        <v>-18.16053744</v>
      </c>
      <c r="H851" t="n">
        <v>-26.47169405</v>
      </c>
      <c r="I851" t="n">
        <v>-25.79993451</v>
      </c>
    </row>
    <row r="852">
      <c r="A852" t="n">
        <v>850</v>
      </c>
      <c r="B852" t="inlineStr">
        <is>
          <t>1763 REF BOF steel making 2017</t>
        </is>
      </c>
      <c r="C852" t="inlineStr">
        <is>
          <t>Cokes</t>
        </is>
      </c>
      <c r="D852" t="n">
        <v>-2.351999736</v>
      </c>
      <c r="E852" t="n">
        <v>-1.337601837</v>
      </c>
      <c r="F852" t="n">
        <v>-0.8852670085</v>
      </c>
      <c r="G852" t="n">
        <v>-0.7970667064</v>
      </c>
      <c r="H852" t="n">
        <v>-0.9375333871</v>
      </c>
      <c r="I852" t="n">
        <v>-1.032267306</v>
      </c>
    </row>
    <row r="853">
      <c r="A853" t="n">
        <v>851</v>
      </c>
      <c r="B853" t="inlineStr">
        <is>
          <t>1763 REF BOF steel making 2017</t>
        </is>
      </c>
      <c r="C853" t="inlineStr">
        <is>
          <t>Cokesovengas</t>
        </is>
      </c>
      <c r="D853" t="n">
        <v>-1.190399885</v>
      </c>
      <c r="E853" t="n">
        <v>-0.7245336429</v>
      </c>
      <c r="F853" t="n">
        <v>-0.4588933995</v>
      </c>
      <c r="G853" t="n">
        <v>-0.4131733539</v>
      </c>
      <c r="H853" t="n">
        <v>-0.4859866943</v>
      </c>
      <c r="I853" t="n">
        <v>-0.5350934604000001</v>
      </c>
    </row>
    <row r="854">
      <c r="A854" t="n">
        <v>852</v>
      </c>
      <c r="B854" t="inlineStr">
        <is>
          <t>1763 REF BOF steel making 2017</t>
        </is>
      </c>
      <c r="C854" t="inlineStr">
        <is>
          <t>Diesel</t>
        </is>
      </c>
      <c r="D854" t="n">
        <v>0.2015999925</v>
      </c>
      <c r="E854" t="n">
        <v>0.111466934</v>
      </c>
      <c r="F854" t="n">
        <v>0.07588004661</v>
      </c>
      <c r="G854" t="n">
        <v>0.06832000341</v>
      </c>
      <c r="H854" t="n">
        <v>0.08036000464</v>
      </c>
      <c r="I854" t="n">
        <v>0.08848008671</v>
      </c>
    </row>
    <row r="855">
      <c r="A855" t="n">
        <v>853</v>
      </c>
      <c r="B855" t="inlineStr">
        <is>
          <t>1763 REF BOF steel making 2017</t>
        </is>
      </c>
      <c r="C855" t="inlineStr">
        <is>
          <t>HeatHT400</t>
        </is>
      </c>
      <c r="D855" t="n">
        <v>3.158399634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</row>
    <row r="856">
      <c r="A856" t="n">
        <v>854</v>
      </c>
      <c r="B856" t="inlineStr">
        <is>
          <t>1763 REF BOF steel making 2017</t>
        </is>
      </c>
      <c r="C856" t="inlineStr">
        <is>
          <t>Hoogovengas</t>
        </is>
      </c>
      <c r="D856" t="n">
        <v>-21.09119747</v>
      </c>
      <c r="E856" t="n">
        <v>-12.26133444</v>
      </c>
      <c r="F856" t="n">
        <v>-7.952947116</v>
      </c>
      <c r="G856" t="n">
        <v>-7.160587023</v>
      </c>
      <c r="H856" t="n">
        <v>-8.422493811000001</v>
      </c>
      <c r="I856" t="n">
        <v>-9.273547582999999</v>
      </c>
    </row>
    <row r="857">
      <c r="A857" t="n">
        <v>855</v>
      </c>
      <c r="B857" t="inlineStr">
        <is>
          <t>1763 REF BOF steel making 2017</t>
        </is>
      </c>
      <c r="C857" t="inlineStr">
        <is>
          <t>Kolen</t>
        </is>
      </c>
      <c r="D857" t="n">
        <v>119.1263797</v>
      </c>
      <c r="E857" t="n">
        <v>69.16507195</v>
      </c>
      <c r="F857" t="n">
        <v>44.84146905</v>
      </c>
      <c r="G857" t="n">
        <v>40.37386868</v>
      </c>
      <c r="H857" t="n">
        <v>47.48893602</v>
      </c>
      <c r="I857" t="n">
        <v>52.28747155</v>
      </c>
    </row>
    <row r="858">
      <c r="A858" t="n">
        <v>856</v>
      </c>
      <c r="B858" t="inlineStr">
        <is>
          <t>1764 Steel making TGR-BF wCCS</t>
        </is>
      </c>
      <c r="C858" t="inlineStr">
        <is>
          <t>Aardgas</t>
        </is>
      </c>
      <c r="D858" t="n">
        <v>2.105719277e-07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</row>
    <row r="859">
      <c r="A859" t="n">
        <v>857</v>
      </c>
      <c r="B859" t="inlineStr">
        <is>
          <t>1764 Steel making TGR-BF wCCS</t>
        </is>
      </c>
      <c r="C859" t="inlineStr">
        <is>
          <t>CO2Flow</t>
        </is>
      </c>
      <c r="D859" t="n">
        <v>-5.600593706e-07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</row>
    <row r="860">
      <c r="A860" t="n">
        <v>858</v>
      </c>
      <c r="B860" t="inlineStr">
        <is>
          <t>1764 Steel making TGR-BF wCCS</t>
        </is>
      </c>
      <c r="C860" t="inlineStr">
        <is>
          <t>Elektriciteit</t>
        </is>
      </c>
      <c r="D860" t="n">
        <v>2.942257815e-07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</row>
    <row r="861">
      <c r="A861" t="n">
        <v>859</v>
      </c>
      <c r="B861" t="inlineStr">
        <is>
          <t>1764 Steel making TGR-BF wCCS</t>
        </is>
      </c>
      <c r="C861" t="inlineStr">
        <is>
          <t>Kolen</t>
        </is>
      </c>
      <c r="D861" t="n">
        <v>2.322000961e-06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</row>
    <row r="862">
      <c r="A862" t="n">
        <v>860</v>
      </c>
      <c r="B862" t="inlineStr">
        <is>
          <t>1765 Steelmaking DR with natural gas</t>
        </is>
      </c>
      <c r="C862" t="inlineStr">
        <is>
          <t>Aardgas</t>
        </is>
      </c>
      <c r="D862" t="n">
        <v>5.936436625e-06</v>
      </c>
      <c r="E862" t="n">
        <v>21.09099881</v>
      </c>
      <c r="F862" t="n">
        <v>32.09499978</v>
      </c>
      <c r="G862" t="n">
        <v>32.095</v>
      </c>
      <c r="H862" t="n">
        <v>25.67599991</v>
      </c>
      <c r="I862" t="n">
        <v>20.5407991</v>
      </c>
    </row>
    <row r="863">
      <c r="A863" t="n">
        <v>861</v>
      </c>
      <c r="B863" t="inlineStr">
        <is>
          <t>1765 Steelmaking DR with natural gas</t>
        </is>
      </c>
      <c r="C863" t="inlineStr">
        <is>
          <t>CO2Flow</t>
        </is>
      </c>
      <c r="D863" t="n">
        <v>-5.786288272e-07</v>
      </c>
      <c r="E863" t="n">
        <v>-0.8970007086</v>
      </c>
      <c r="F863" t="n">
        <v>-1.365000117</v>
      </c>
      <c r="G863" t="n">
        <v>-1.365</v>
      </c>
      <c r="H863" t="n">
        <v>-1.091999996</v>
      </c>
      <c r="I863" t="n">
        <v>-0.8736002431</v>
      </c>
    </row>
    <row r="864">
      <c r="A864" t="n">
        <v>862</v>
      </c>
      <c r="B864" t="inlineStr">
        <is>
          <t>1765 Steelmaking DR with natural gas</t>
        </is>
      </c>
      <c r="C864" t="inlineStr">
        <is>
          <t>Elektriciteit</t>
        </is>
      </c>
      <c r="D864" t="n">
        <v>9.188280956e-07</v>
      </c>
      <c r="E864" t="n">
        <v>3.174000041</v>
      </c>
      <c r="F864" t="n">
        <v>4.830000003</v>
      </c>
      <c r="G864" t="n">
        <v>4.83</v>
      </c>
      <c r="H864" t="n">
        <v>3.863999986</v>
      </c>
      <c r="I864" t="n">
        <v>3.091199932</v>
      </c>
    </row>
    <row r="865">
      <c r="A865" t="n">
        <v>863</v>
      </c>
      <c r="B865" t="inlineStr">
        <is>
          <t>1766 Steelmaking DR with ext. H2</t>
        </is>
      </c>
      <c r="C865" t="inlineStr">
        <is>
          <t>Biomassa (hout)</t>
        </is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</row>
    <row r="866">
      <c r="A866" t="n">
        <v>864</v>
      </c>
      <c r="B866" t="inlineStr">
        <is>
          <t>1766 Steelmaking DR with ext. H2</t>
        </is>
      </c>
      <c r="C866" t="inlineStr">
        <is>
          <t>Elektriciteit</t>
        </is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</row>
    <row r="867">
      <c r="A867" t="n">
        <v>865</v>
      </c>
      <c r="B867" t="inlineStr">
        <is>
          <t>1766 Steelmaking DR with ext. H2</t>
        </is>
      </c>
      <c r="C867" t="inlineStr">
        <is>
          <t>Kolen</t>
        </is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</row>
    <row r="868">
      <c r="A868" t="n">
        <v>866</v>
      </c>
      <c r="B868" t="inlineStr">
        <is>
          <t>1766 Steelmaking DR with ext. H2</t>
        </is>
      </c>
      <c r="C868" t="inlineStr">
        <is>
          <t>Waterstof</t>
        </is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</row>
    <row r="869">
      <c r="A869" t="n">
        <v>867</v>
      </c>
      <c r="B869" t="inlineStr">
        <is>
          <t>1767 Hisarna 2017</t>
        </is>
      </c>
      <c r="C869" t="inlineStr">
        <is>
          <t>Aardgas</t>
        </is>
      </c>
      <c r="D869" t="n">
        <v>2.086974306e-07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</row>
    <row r="870">
      <c r="A870" t="n">
        <v>868</v>
      </c>
      <c r="B870" t="inlineStr">
        <is>
          <t>1767 Hisarna 2017</t>
        </is>
      </c>
      <c r="C870" t="inlineStr">
        <is>
          <t>Elektriciteit</t>
        </is>
      </c>
      <c r="D870" t="n">
        <v>2.086974306e-07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</row>
    <row r="871">
      <c r="A871" t="n">
        <v>869</v>
      </c>
      <c r="B871" t="inlineStr">
        <is>
          <t>1767 Hisarna 2017</t>
        </is>
      </c>
      <c r="C871" t="inlineStr">
        <is>
          <t>Kolen</t>
        </is>
      </c>
      <c r="D871" t="n">
        <v>2.448875769e-06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</row>
    <row r="872">
      <c r="A872" t="n">
        <v>870</v>
      </c>
      <c r="B872" t="inlineStr">
        <is>
          <t>1768 Hisarna wCCS</t>
        </is>
      </c>
      <c r="C872" t="inlineStr">
        <is>
          <t>Aardgas</t>
        </is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</row>
    <row r="873">
      <c r="A873" t="n">
        <v>871</v>
      </c>
      <c r="B873" t="inlineStr">
        <is>
          <t>1768 Hisarna wCCS</t>
        </is>
      </c>
      <c r="C873" t="inlineStr">
        <is>
          <t>CO2Flow</t>
        </is>
      </c>
      <c r="D873" t="n">
        <v>-6.277160947e-07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</row>
    <row r="874">
      <c r="A874" t="n">
        <v>872</v>
      </c>
      <c r="B874" t="inlineStr">
        <is>
          <t>1768 Hisarna wCCS</t>
        </is>
      </c>
      <c r="C874" t="inlineStr">
        <is>
          <t>Elektriciteit</t>
        </is>
      </c>
      <c r="D874" t="n">
        <v>1.139282073e-07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</row>
    <row r="875">
      <c r="A875" t="n">
        <v>873</v>
      </c>
      <c r="B875" t="inlineStr">
        <is>
          <t>1768 Hisarna wCCS</t>
        </is>
      </c>
      <c r="C875" t="inlineStr">
        <is>
          <t>Kolen</t>
        </is>
      </c>
      <c r="D875" t="n">
        <v>7.862810577e-07</v>
      </c>
      <c r="E875" t="n">
        <v>0</v>
      </c>
      <c r="F875" t="n">
        <v>0</v>
      </c>
      <c r="G875" t="n">
        <v>0</v>
      </c>
      <c r="H875" t="n">
        <v>0</v>
      </c>
      <c r="I875" t="n">
        <v>0</v>
      </c>
    </row>
    <row r="876">
      <c r="A876" t="n">
        <v>874</v>
      </c>
      <c r="B876" t="inlineStr">
        <is>
          <t>1769 REF MWT landbouw 2017</t>
        </is>
      </c>
      <c r="C876" t="inlineStr">
        <is>
          <t>Biodiesel</t>
        </is>
      </c>
      <c r="D876" t="n">
        <v>3.467876621</v>
      </c>
      <c r="E876" t="n">
        <v>8.200190293999999e-05</v>
      </c>
      <c r="F876" t="n">
        <v>0.0001898975085</v>
      </c>
      <c r="G876" t="n">
        <v>1.910533309</v>
      </c>
      <c r="H876" t="n">
        <v>0.0001186189071</v>
      </c>
      <c r="I876" t="n">
        <v>1.796726104</v>
      </c>
    </row>
    <row r="877">
      <c r="A877" t="n">
        <v>875</v>
      </c>
      <c r="B877" t="inlineStr">
        <is>
          <t>1769 REF MWT landbouw 2017</t>
        </is>
      </c>
      <c r="C877" t="inlineStr">
        <is>
          <t>Diesel</t>
        </is>
      </c>
      <c r="D877" t="n">
        <v>13.58243849</v>
      </c>
      <c r="E877" t="n">
        <v>11.24984177</v>
      </c>
      <c r="F877" t="n">
        <v>9.796772799999999</v>
      </c>
      <c r="G877" t="n">
        <v>7.093347689</v>
      </c>
      <c r="H877" t="n">
        <v>8.823402675000001</v>
      </c>
      <c r="I877" t="n">
        <v>6.744769058</v>
      </c>
    </row>
    <row r="878">
      <c r="A878" t="n">
        <v>876</v>
      </c>
      <c r="B878" t="inlineStr">
        <is>
          <t>1769 REF MWT landbouw 2017</t>
        </is>
      </c>
      <c r="C878" t="inlineStr">
        <is>
          <t>Synthetic diesel</t>
        </is>
      </c>
      <c r="D878" t="n">
        <v>2.123172797e-06</v>
      </c>
      <c r="E878" t="n">
        <v>7.603074662e-05</v>
      </c>
      <c r="F878" t="n">
        <v>0.0001694219275</v>
      </c>
      <c r="G878" t="n">
        <v>0.01520546016</v>
      </c>
      <c r="H878" t="n">
        <v>0.0001145283795</v>
      </c>
      <c r="I878" t="n">
        <v>0.08671934903</v>
      </c>
    </row>
    <row r="879">
      <c r="A879" t="n">
        <v>877</v>
      </c>
      <c r="B879" t="inlineStr">
        <is>
          <t>1770 REF MWT HDO 2017</t>
        </is>
      </c>
      <c r="C879" t="inlineStr">
        <is>
          <t>Benzine</t>
        </is>
      </c>
      <c r="D879" t="n">
        <v>0.2391341898</v>
      </c>
    </row>
    <row r="880">
      <c r="A880" t="n">
        <v>878</v>
      </c>
      <c r="B880" t="inlineStr">
        <is>
          <t>1770 REF MWT HDO 2017</t>
        </is>
      </c>
      <c r="C880" t="inlineStr">
        <is>
          <t>Bio-LPG</t>
        </is>
      </c>
      <c r="D880" t="n">
        <v>0.01691875782</v>
      </c>
    </row>
    <row r="881">
      <c r="A881" t="n">
        <v>879</v>
      </c>
      <c r="B881" t="inlineStr">
        <is>
          <t>1770 REF MWT HDO 2017</t>
        </is>
      </c>
      <c r="C881" t="inlineStr">
        <is>
          <t>Biobenzine</t>
        </is>
      </c>
      <c r="D881" t="n">
        <v>0.1378063791</v>
      </c>
    </row>
    <row r="882">
      <c r="A882" t="n">
        <v>880</v>
      </c>
      <c r="B882" t="inlineStr">
        <is>
          <t>1770 REF MWT HDO 2017</t>
        </is>
      </c>
      <c r="C882" t="inlineStr">
        <is>
          <t>Biodiesel</t>
        </is>
      </c>
      <c r="D882" t="n">
        <v>1.700682568</v>
      </c>
      <c r="E882" t="n">
        <v>0.0001192030122</v>
      </c>
      <c r="F882" t="n">
        <v>0.000225806415</v>
      </c>
      <c r="G882" t="n">
        <v>1.97766308</v>
      </c>
      <c r="H882" t="n">
        <v>0.0001646473903</v>
      </c>
      <c r="I882" t="n">
        <v>2.02445683</v>
      </c>
    </row>
    <row r="883">
      <c r="A883" t="n">
        <v>881</v>
      </c>
      <c r="B883" t="inlineStr">
        <is>
          <t>1770 REF MWT HDO 2017</t>
        </is>
      </c>
      <c r="C883" t="inlineStr">
        <is>
          <t>Diesel</t>
        </is>
      </c>
      <c r="D883" t="n">
        <v>2.291662789</v>
      </c>
      <c r="E883" t="n">
        <v>5.594565427</v>
      </c>
      <c r="F883" t="n">
        <v>5.893153867</v>
      </c>
      <c r="G883" t="n">
        <v>4.199574726</v>
      </c>
      <c r="H883" t="n">
        <v>6.490925461</v>
      </c>
      <c r="I883" t="n">
        <v>4.678455926</v>
      </c>
    </row>
    <row r="884">
      <c r="A884" t="n">
        <v>882</v>
      </c>
      <c r="B884" t="inlineStr">
        <is>
          <t>1770 REF MWT HDO 2017</t>
        </is>
      </c>
      <c r="C884" t="inlineStr">
        <is>
          <t>LPG</t>
        </is>
      </c>
      <c r="D884" t="n">
        <v>0.372799547</v>
      </c>
    </row>
    <row r="885">
      <c r="A885" t="n">
        <v>883</v>
      </c>
      <c r="B885" t="inlineStr">
        <is>
          <t>1770 REF MWT HDO 2017</t>
        </is>
      </c>
      <c r="C885" t="inlineStr">
        <is>
          <t>Other synthetic oil products</t>
        </is>
      </c>
      <c r="E885" t="n">
        <v>0.04004770407</v>
      </c>
      <c r="F885" t="n">
        <v>0.03995333274</v>
      </c>
      <c r="G885" t="n">
        <v>0.03962737368</v>
      </c>
      <c r="H885" t="n">
        <v>0.07304620589999999</v>
      </c>
      <c r="I885" t="n">
        <v>0.07687076445</v>
      </c>
    </row>
    <row r="886">
      <c r="A886" t="n">
        <v>884</v>
      </c>
      <c r="B886" t="inlineStr">
        <is>
          <t>1770 REF MWT HDO 2017</t>
        </is>
      </c>
      <c r="C886" t="inlineStr">
        <is>
          <t>Overige bio-olieproducten</t>
        </is>
      </c>
      <c r="E886" t="n">
        <v>0.4286354822</v>
      </c>
      <c r="F886" t="n">
        <v>0.3512549393</v>
      </c>
      <c r="G886" t="n">
        <v>0.7352989546000001</v>
      </c>
      <c r="H886" t="n">
        <v>0.9320837353</v>
      </c>
      <c r="I886" t="n">
        <v>1.179586371</v>
      </c>
    </row>
    <row r="887">
      <c r="A887" t="n">
        <v>885</v>
      </c>
      <c r="B887" t="inlineStr">
        <is>
          <t>1770 REF MWT HDO 2017</t>
        </is>
      </c>
      <c r="C887" t="inlineStr">
        <is>
          <t>Overige olieproducten</t>
        </is>
      </c>
      <c r="E887" t="n">
        <v>1.929095109</v>
      </c>
      <c r="F887" t="n">
        <v>2.134631678</v>
      </c>
      <c r="G887" t="n">
        <v>1.878986771</v>
      </c>
      <c r="H887" t="n">
        <v>1.776834971</v>
      </c>
      <c r="I887" t="n">
        <v>1.653566709</v>
      </c>
    </row>
    <row r="888">
      <c r="A888" t="n">
        <v>886</v>
      </c>
      <c r="B888" t="inlineStr">
        <is>
          <t>1770 REF MWT HDO 2017</t>
        </is>
      </c>
      <c r="C888" t="inlineStr">
        <is>
          <t>Synthetic LPG</t>
        </is>
      </c>
      <c r="D888" t="n">
        <v>0.01703255818</v>
      </c>
    </row>
    <row r="889">
      <c r="A889" t="n">
        <v>887</v>
      </c>
      <c r="B889" t="inlineStr">
        <is>
          <t>1770 REF MWT HDO 2017</t>
        </is>
      </c>
      <c r="C889" t="inlineStr">
        <is>
          <t>Synthetic benzine</t>
        </is>
      </c>
      <c r="D889" t="n">
        <v>0.01806598438</v>
      </c>
    </row>
    <row r="890">
      <c r="A890" t="n">
        <v>888</v>
      </c>
      <c r="B890" t="inlineStr">
        <is>
          <t>1770 REF MWT HDO 2017</t>
        </is>
      </c>
      <c r="C890" t="inlineStr">
        <is>
          <t>Synthetic diesel</t>
        </is>
      </c>
      <c r="D890" t="n">
        <v>2.119700172e-06</v>
      </c>
      <c r="E890" t="n">
        <v>0.0001303549023</v>
      </c>
      <c r="F890" t="n">
        <v>0.0002467067125</v>
      </c>
      <c r="G890" t="n">
        <v>0.0152260912</v>
      </c>
      <c r="H890" t="n">
        <v>0.00016135455</v>
      </c>
      <c r="I890" t="n">
        <v>0.08714256637999999</v>
      </c>
    </row>
    <row r="891">
      <c r="A891" t="n">
        <v>889</v>
      </c>
      <c r="B891" t="inlineStr">
        <is>
          <t>1771 REF MWT Industrie 2017</t>
        </is>
      </c>
      <c r="C891" t="inlineStr">
        <is>
          <t>Benzine</t>
        </is>
      </c>
      <c r="E891" t="n">
        <v>1.379832096</v>
      </c>
      <c r="F891" t="n">
        <v>1.28542522</v>
      </c>
      <c r="G891" t="n">
        <v>0.6875327057</v>
      </c>
      <c r="H891" t="n">
        <v>1.05826038</v>
      </c>
      <c r="I891" t="n">
        <v>0.8405734304</v>
      </c>
    </row>
    <row r="892">
      <c r="A892" t="n">
        <v>890</v>
      </c>
      <c r="B892" t="inlineStr">
        <is>
          <t>1771 REF MWT Industrie 2017</t>
        </is>
      </c>
      <c r="C892" t="inlineStr">
        <is>
          <t>Bio-LPG</t>
        </is>
      </c>
      <c r="D892" t="n">
        <v>0.0168756602</v>
      </c>
      <c r="E892" t="n">
        <v>0.0274007205</v>
      </c>
      <c r="F892" t="n">
        <v>0.02593692872</v>
      </c>
      <c r="G892" t="n">
        <v>0.04209314591</v>
      </c>
      <c r="H892" t="n">
        <v>0.0293745233</v>
      </c>
      <c r="I892" t="n">
        <v>0.0313797013</v>
      </c>
    </row>
    <row r="893">
      <c r="A893" t="n">
        <v>891</v>
      </c>
      <c r="B893" t="inlineStr">
        <is>
          <t>1771 REF MWT Industrie 2017</t>
        </is>
      </c>
      <c r="C893" t="inlineStr">
        <is>
          <t>Bio-ethanol</t>
        </is>
      </c>
      <c r="E893" t="n">
        <v>0.1263176898</v>
      </c>
      <c r="F893" t="n">
        <v>0.07565120669</v>
      </c>
      <c r="G893" t="n">
        <v>0.02225287211</v>
      </c>
      <c r="H893" t="n">
        <v>0.03202648598</v>
      </c>
      <c r="I893" t="n">
        <v>0.02712732067</v>
      </c>
    </row>
    <row r="894">
      <c r="A894" t="n">
        <v>892</v>
      </c>
      <c r="B894" t="inlineStr">
        <is>
          <t>1771 REF MWT Industrie 2017</t>
        </is>
      </c>
      <c r="C894" t="inlineStr">
        <is>
          <t>Biobenzine</t>
        </is>
      </c>
      <c r="E894" t="n">
        <v>0.01689853714</v>
      </c>
      <c r="F894" t="n">
        <v>0.01407936969</v>
      </c>
      <c r="G894" t="n">
        <v>0.02365200915</v>
      </c>
      <c r="H894" t="n">
        <v>1.078843569e-05</v>
      </c>
      <c r="I894" t="n">
        <v>0.0355427428</v>
      </c>
    </row>
    <row r="895">
      <c r="A895" t="n">
        <v>893</v>
      </c>
      <c r="B895" t="inlineStr">
        <is>
          <t>1771 REF MWT Industrie 2017</t>
        </is>
      </c>
      <c r="C895" t="inlineStr">
        <is>
          <t>Biodiesel</t>
        </is>
      </c>
      <c r="D895" t="n">
        <v>5.220799209</v>
      </c>
      <c r="E895" t="n">
        <v>0.0001106403013</v>
      </c>
      <c r="F895" t="n">
        <v>0.0002771504663</v>
      </c>
      <c r="G895" t="n">
        <v>2.552754489</v>
      </c>
      <c r="H895" t="n">
        <v>0.000168929999</v>
      </c>
      <c r="I895" t="n">
        <v>2.769275425</v>
      </c>
    </row>
    <row r="896">
      <c r="A896" t="n">
        <v>894</v>
      </c>
      <c r="B896" t="inlineStr">
        <is>
          <t>1771 REF MWT Industrie 2017</t>
        </is>
      </c>
      <c r="C896" t="inlineStr">
        <is>
          <t>Diesel</t>
        </is>
      </c>
      <c r="D896" t="n">
        <v>16.14339103</v>
      </c>
      <c r="E896" t="n">
        <v>20.4258107</v>
      </c>
      <c r="F896" t="n">
        <v>17.61879621</v>
      </c>
      <c r="G896" t="n">
        <v>6.634126356</v>
      </c>
      <c r="H896" t="n">
        <v>13.24372146</v>
      </c>
      <c r="I896" t="n">
        <v>8.35567829</v>
      </c>
    </row>
    <row r="897">
      <c r="A897" t="n">
        <v>895</v>
      </c>
      <c r="B897" t="inlineStr">
        <is>
          <t>1771 REF MWT Industrie 2017</t>
        </is>
      </c>
      <c r="C897" t="inlineStr">
        <is>
          <t>LPG</t>
        </is>
      </c>
      <c r="D897" t="n">
        <v>0.3785828891</v>
      </c>
      <c r="E897" t="n">
        <v>0.9286390479</v>
      </c>
      <c r="F897" t="n">
        <v>0.6562432541</v>
      </c>
      <c r="G897" t="n">
        <v>0.2129815135</v>
      </c>
      <c r="H897" t="n">
        <v>0.3726284188</v>
      </c>
      <c r="I897" t="n">
        <v>0.302534109</v>
      </c>
    </row>
    <row r="898">
      <c r="A898" t="n">
        <v>896</v>
      </c>
      <c r="B898" t="inlineStr">
        <is>
          <t>1771 REF MWT Industrie 2017</t>
        </is>
      </c>
      <c r="C898" t="inlineStr">
        <is>
          <t>Synthetic LPG</t>
        </is>
      </c>
      <c r="D898" t="n">
        <v>0.0169791487</v>
      </c>
      <c r="E898" t="n">
        <v>0.02722984875</v>
      </c>
      <c r="F898" t="n">
        <v>0.02592705381</v>
      </c>
      <c r="G898" t="n">
        <v>0.04219329084</v>
      </c>
      <c r="H898" t="n">
        <v>0.02582712735</v>
      </c>
      <c r="I898" t="n">
        <v>0.02846929366</v>
      </c>
    </row>
    <row r="899">
      <c r="A899" t="n">
        <v>897</v>
      </c>
      <c r="B899" t="inlineStr">
        <is>
          <t>1771 REF MWT Industrie 2017</t>
        </is>
      </c>
      <c r="C899" t="inlineStr">
        <is>
          <t>Synthetic benzine</t>
        </is>
      </c>
      <c r="E899" t="n">
        <v>0.01757624246</v>
      </c>
      <c r="F899" t="n">
        <v>0.01480271907</v>
      </c>
      <c r="G899" t="n">
        <v>0.0241381272</v>
      </c>
      <c r="H899" t="n">
        <v>1.049994224e-05</v>
      </c>
      <c r="I899" t="n">
        <v>0.02027534908</v>
      </c>
    </row>
    <row r="900">
      <c r="A900" t="n">
        <v>898</v>
      </c>
      <c r="B900" t="inlineStr">
        <is>
          <t>1771 REF MWT Industrie 2017</t>
        </is>
      </c>
      <c r="C900" t="inlineStr">
        <is>
          <t>Synthetic diesel</t>
        </is>
      </c>
      <c r="D900" t="n">
        <v>2.13770266e-06</v>
      </c>
      <c r="E900" t="n">
        <v>0.0001014184708</v>
      </c>
      <c r="F900" t="n">
        <v>0.0002653387869</v>
      </c>
      <c r="G900" t="n">
        <v>0.0154470293</v>
      </c>
      <c r="H900" t="n">
        <v>0.000162889231</v>
      </c>
      <c r="I900" t="n">
        <v>0.0930939531</v>
      </c>
    </row>
    <row r="901">
      <c r="A901" t="n">
        <v>899</v>
      </c>
      <c r="B901" t="inlineStr">
        <is>
          <t>1772 Hybride MWT landbouw</t>
        </is>
      </c>
      <c r="C901" t="inlineStr">
        <is>
          <t>Biodiesel</t>
        </is>
      </c>
      <c r="D901" t="n">
        <v>2.159490971e-07</v>
      </c>
      <c r="E901" t="n">
        <v>5.125745069e-07</v>
      </c>
      <c r="F901" t="n">
        <v>1.3428344e-06</v>
      </c>
      <c r="G901" t="n">
        <v>1.044642331e-07</v>
      </c>
      <c r="H901" t="n">
        <v>4.42045276e-06</v>
      </c>
      <c r="I901" t="n">
        <v>7.569145351e-07</v>
      </c>
    </row>
    <row r="902">
      <c r="A902" t="n">
        <v>900</v>
      </c>
      <c r="B902" t="inlineStr">
        <is>
          <t>1772 Hybride MWT landbouw</t>
        </is>
      </c>
      <c r="C902" t="inlineStr">
        <is>
          <t>Diesel</t>
        </is>
      </c>
      <c r="D902" t="n">
        <v>2.514119152e-07</v>
      </c>
      <c r="E902" t="n">
        <v>6.300267498e-07</v>
      </c>
      <c r="F902" t="n">
        <v>1.422919307e-06</v>
      </c>
      <c r="G902" t="n">
        <v>1.047544059e-07</v>
      </c>
      <c r="H902" t="n">
        <v>4.761000508e-06</v>
      </c>
      <c r="I902" t="n">
        <v>8.75122372e-07</v>
      </c>
    </row>
    <row r="903">
      <c r="A903" t="n">
        <v>901</v>
      </c>
      <c r="B903" t="inlineStr">
        <is>
          <t>1772 Hybride MWT landbouw</t>
        </is>
      </c>
      <c r="C903" t="inlineStr">
        <is>
          <t>Synthetic diesel</t>
        </is>
      </c>
      <c r="D903" t="n">
        <v>0</v>
      </c>
      <c r="E903" t="n">
        <v>4.416819355e-07</v>
      </c>
      <c r="F903" t="n">
        <v>9.229849514e-07</v>
      </c>
      <c r="G903" t="n">
        <v>1.036104723e-07</v>
      </c>
      <c r="H903" t="n">
        <v>4.385948241e-06</v>
      </c>
      <c r="I903" t="n">
        <v>6.404745673e-07</v>
      </c>
    </row>
    <row r="904">
      <c r="A904" t="n">
        <v>902</v>
      </c>
      <c r="B904" t="inlineStr">
        <is>
          <t>1773 Hybride MWT HDO</t>
        </is>
      </c>
      <c r="C904" t="inlineStr">
        <is>
          <t>Biodiesel</t>
        </is>
      </c>
      <c r="D904" t="n">
        <v>1.84110994e-06</v>
      </c>
      <c r="E904" t="n">
        <v>8.163456687000001e-06</v>
      </c>
      <c r="F904" t="n">
        <v>9.594790737000001e-06</v>
      </c>
      <c r="G904" t="n">
        <v>2.739477757e-07</v>
      </c>
      <c r="H904" t="n">
        <v>5.907640897e-06</v>
      </c>
      <c r="I904" t="n">
        <v>7.804819786999999e-06</v>
      </c>
    </row>
    <row r="905">
      <c r="A905" t="n">
        <v>903</v>
      </c>
      <c r="B905" t="inlineStr">
        <is>
          <t>1773 Hybride MWT HDO</t>
        </is>
      </c>
      <c r="C905" t="inlineStr">
        <is>
          <t>Diesel</t>
        </is>
      </c>
      <c r="D905" t="n">
        <v>1.873802742e-06</v>
      </c>
      <c r="E905" t="n">
        <v>1.604053119e-05</v>
      </c>
      <c r="F905" t="n">
        <v>1.057142908e-05</v>
      </c>
      <c r="G905" t="n">
        <v>2.765243306e-07</v>
      </c>
      <c r="H905" t="n">
        <v>6.458082528e-06</v>
      </c>
      <c r="I905" t="n">
        <v>8.408318107e-06</v>
      </c>
    </row>
    <row r="906">
      <c r="A906" t="n">
        <v>904</v>
      </c>
      <c r="B906" t="inlineStr">
        <is>
          <t>1773 Hybride MWT HDO</t>
        </is>
      </c>
      <c r="C906" t="inlineStr">
        <is>
          <t>Other synthetic oil products</t>
        </is>
      </c>
      <c r="D906" t="n">
        <v>5.568763487e-07</v>
      </c>
      <c r="E906" t="n">
        <v>3.849225549e-06</v>
      </c>
      <c r="F906" t="n">
        <v>2.894181114e-06</v>
      </c>
      <c r="G906" t="n">
        <v>0</v>
      </c>
      <c r="H906" t="n">
        <v>1.855982845e-06</v>
      </c>
      <c r="I906" t="n">
        <v>2.211335313e-06</v>
      </c>
    </row>
    <row r="907">
      <c r="A907" t="n">
        <v>905</v>
      </c>
      <c r="B907" t="inlineStr">
        <is>
          <t>1773 Hybride MWT HDO</t>
        </is>
      </c>
      <c r="C907" t="inlineStr">
        <is>
          <t>Overige bio-olieproducten</t>
        </is>
      </c>
      <c r="D907" t="n">
        <v>5.852163681e-07</v>
      </c>
      <c r="E907" t="n">
        <v>4.055646156e-06</v>
      </c>
      <c r="F907" t="n">
        <v>3.431222977e-06</v>
      </c>
      <c r="G907" t="n">
        <v>0</v>
      </c>
      <c r="H907" t="n">
        <v>1.929332136e-06</v>
      </c>
      <c r="I907" t="n">
        <v>2.373503146e-06</v>
      </c>
    </row>
    <row r="908">
      <c r="A908" t="n">
        <v>906</v>
      </c>
      <c r="B908" t="inlineStr">
        <is>
          <t>1773 Hybride MWT HDO</t>
        </is>
      </c>
      <c r="C908" t="inlineStr">
        <is>
          <t>Overige olieproducten</t>
        </is>
      </c>
      <c r="D908" t="n">
        <v>6.28353546e-07</v>
      </c>
      <c r="E908" t="n">
        <v>4.901352738e-06</v>
      </c>
      <c r="F908" t="n">
        <v>3.63628628e-06</v>
      </c>
      <c r="G908" t="n">
        <v>0</v>
      </c>
      <c r="H908" t="n">
        <v>1.950819406e-06</v>
      </c>
      <c r="I908" t="n">
        <v>2.5787759e-06</v>
      </c>
    </row>
    <row r="909">
      <c r="A909" t="n">
        <v>907</v>
      </c>
      <c r="B909" t="inlineStr">
        <is>
          <t>1773 Hybride MWT HDO</t>
        </is>
      </c>
      <c r="C909" t="inlineStr">
        <is>
          <t>Synthetic diesel</t>
        </is>
      </c>
      <c r="D909" t="n">
        <v>4.072516042e-07</v>
      </c>
      <c r="E909" t="n">
        <v>7.789419346e-06</v>
      </c>
      <c r="F909" t="n">
        <v>6.974572334e-06</v>
      </c>
      <c r="G909" t="n">
        <v>2.448729854e-07</v>
      </c>
      <c r="H909" t="n">
        <v>5.395996566e-06</v>
      </c>
      <c r="I909" t="n">
        <v>6.879112124e-06</v>
      </c>
    </row>
    <row r="910">
      <c r="A910" t="n">
        <v>908</v>
      </c>
      <c r="B910" t="inlineStr">
        <is>
          <t>1774 Electric MWT HDO</t>
        </is>
      </c>
      <c r="C910" t="inlineStr">
        <is>
          <t>Elektriciteit</t>
        </is>
      </c>
      <c r="D910" t="n">
        <v>1.89102437e-07</v>
      </c>
      <c r="E910" t="n">
        <v>1.620488189e-06</v>
      </c>
      <c r="F910" t="n">
        <v>1.651277838e-06</v>
      </c>
      <c r="G910" t="n">
        <v>0</v>
      </c>
      <c r="H910" t="n">
        <v>1.746599905e-06</v>
      </c>
      <c r="I910" t="n">
        <v>9.408178282e-07</v>
      </c>
    </row>
    <row r="911">
      <c r="A911" t="n">
        <v>909</v>
      </c>
      <c r="B911" t="inlineStr">
        <is>
          <t>1775 REF houtkachel HH</t>
        </is>
      </c>
      <c r="C911" t="inlineStr">
        <is>
          <t>Biomassa (hout)</t>
        </is>
      </c>
      <c r="D911" t="n">
        <v>16.00000026</v>
      </c>
      <c r="E911" t="n">
        <v>11.8445107</v>
      </c>
      <c r="F911" t="n">
        <v>11.3057106</v>
      </c>
      <c r="G911" t="n">
        <v>11.30695992</v>
      </c>
      <c r="H911" t="n">
        <v>11.31185193</v>
      </c>
      <c r="I911" t="n">
        <v>11.30431063</v>
      </c>
    </row>
    <row r="912">
      <c r="A912" t="n">
        <v>910</v>
      </c>
      <c r="B912" t="inlineStr">
        <is>
          <t>1775 REF houtkachel HH</t>
        </is>
      </c>
      <c r="C912" t="inlineStr">
        <is>
          <t>Warmte</t>
        </is>
      </c>
      <c r="D912" t="n">
        <v>-9.977285193</v>
      </c>
      <c r="E912" t="n">
        <v>-7.386003633</v>
      </c>
      <c r="F912" t="n">
        <v>-7.050018575</v>
      </c>
      <c r="G912" t="n">
        <v>-7.05079761</v>
      </c>
      <c r="H912" t="n">
        <v>-7.053848174</v>
      </c>
      <c r="I912" t="n">
        <v>-7.049145601</v>
      </c>
    </row>
    <row r="913">
      <c r="A913" t="n">
        <v>911</v>
      </c>
      <c r="B913" t="inlineStr">
        <is>
          <t>1778 REF  Heat Demand Not Covered By Processes - Fertilizers</t>
        </is>
      </c>
      <c r="C913" t="inlineStr">
        <is>
          <t>Heat100to200</t>
        </is>
      </c>
      <c r="D913" t="n">
        <v>8.645000120000001</v>
      </c>
      <c r="E913" t="n">
        <v>6.012650197</v>
      </c>
      <c r="F913" t="n">
        <v>5.34716001</v>
      </c>
      <c r="G913" t="n">
        <v>4.880784858</v>
      </c>
      <c r="H913" t="n">
        <v>4.180187393</v>
      </c>
      <c r="I913" t="n">
        <v>3.432546796</v>
      </c>
    </row>
    <row r="914">
      <c r="A914" t="n">
        <v>912</v>
      </c>
      <c r="B914" t="inlineStr">
        <is>
          <t>1778 REF  Heat Demand Not Covered By Processes - Fertilizers</t>
        </is>
      </c>
      <c r="C914" t="inlineStr">
        <is>
          <t>Heat200to400</t>
        </is>
      </c>
      <c r="D914" t="n">
        <v>0.2633882042</v>
      </c>
      <c r="E914" t="n">
        <v>0.1440351402</v>
      </c>
      <c r="F914" t="n">
        <v>0.1260200635</v>
      </c>
      <c r="G914" t="n">
        <v>0.119133926</v>
      </c>
      <c r="H914" t="n">
        <v>0.1014000133</v>
      </c>
      <c r="I914" t="n">
        <v>0.08287253862000001</v>
      </c>
    </row>
    <row r="915">
      <c r="A915" t="n">
        <v>913</v>
      </c>
      <c r="B915" t="inlineStr">
        <is>
          <t>1778 REF  Heat Demand Not Covered By Processes - Fertilizers</t>
        </is>
      </c>
      <c r="C915" t="inlineStr">
        <is>
          <t>HeatDir200to400</t>
        </is>
      </c>
      <c r="D915" t="n">
        <v>2.370494114</v>
      </c>
      <c r="E915" t="n">
        <v>1.296316451</v>
      </c>
      <c r="F915" t="n">
        <v>1.134180744</v>
      </c>
      <c r="G915" t="n">
        <v>1.072205487</v>
      </c>
      <c r="H915" t="n">
        <v>0.9126002533000001</v>
      </c>
      <c r="I915" t="n">
        <v>0.7458529584</v>
      </c>
    </row>
    <row r="916">
      <c r="A916" t="n">
        <v>914</v>
      </c>
      <c r="B916" t="inlineStr">
        <is>
          <t>1778 REF  Heat Demand Not Covered By Processes - Fertilizers</t>
        </is>
      </c>
      <c r="C916" t="inlineStr">
        <is>
          <t>Warmte</t>
        </is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</row>
    <row r="917">
      <c r="A917" t="n">
        <v>915</v>
      </c>
      <c r="B917" t="inlineStr">
        <is>
          <t>1779 Final Electricity Demand Not Covered By Processes - Fertilizers</t>
        </is>
      </c>
      <c r="C917" t="inlineStr">
        <is>
          <t>Elektriciteit</t>
        </is>
      </c>
      <c r="D917" t="n">
        <v>0</v>
      </c>
      <c r="E917" t="n">
        <v>1.080013134</v>
      </c>
      <c r="F917" t="n">
        <v>0.2688726801</v>
      </c>
      <c r="G917" t="n">
        <v>0</v>
      </c>
      <c r="H917" t="n">
        <v>0</v>
      </c>
      <c r="I917" t="n">
        <v>0</v>
      </c>
    </row>
    <row r="918">
      <c r="A918" t="n">
        <v>916</v>
      </c>
      <c r="B918" t="inlineStr">
        <is>
          <t>1780 REF non energetisch en ovg omz chemie</t>
        </is>
      </c>
      <c r="C918" t="inlineStr">
        <is>
          <t>Aardgas</t>
        </is>
      </c>
      <c r="D918" t="n">
        <v>0</v>
      </c>
      <c r="E918" t="n">
        <v>4.70275254</v>
      </c>
      <c r="F918" t="n">
        <v>5.569211971</v>
      </c>
      <c r="G918" t="n">
        <v>6.990527323</v>
      </c>
      <c r="H918" t="n">
        <v>5.687195994</v>
      </c>
      <c r="I918" t="n">
        <v>4.744606318</v>
      </c>
    </row>
    <row r="919">
      <c r="A919" t="n">
        <v>917</v>
      </c>
      <c r="B919" t="inlineStr">
        <is>
          <t>1780 REF non energetisch en ovg omz chemie</t>
        </is>
      </c>
      <c r="C919" t="inlineStr">
        <is>
          <t>Bio-restgassen</t>
        </is>
      </c>
      <c r="D919" t="n">
        <v>0</v>
      </c>
      <c r="E919" t="n">
        <v>-1.608604478e-06</v>
      </c>
      <c r="F919" t="n">
        <v>-5.261950459e-06</v>
      </c>
      <c r="G919" t="n">
        <v>0</v>
      </c>
      <c r="H919" t="n">
        <v>-2.629962042e-06</v>
      </c>
      <c r="I919" t="n">
        <v>-5.270914143e-06</v>
      </c>
    </row>
    <row r="920">
      <c r="A920" t="n">
        <v>918</v>
      </c>
      <c r="B920" t="inlineStr">
        <is>
          <t>1780 REF non energetisch en ovg omz chemie</t>
        </is>
      </c>
      <c r="C920" t="inlineStr">
        <is>
          <t>Elektriciteit</t>
        </is>
      </c>
      <c r="D920" t="n">
        <v>0</v>
      </c>
      <c r="E920" t="n">
        <v>-3.33663612</v>
      </c>
      <c r="F920" t="n">
        <v>-3.87543512</v>
      </c>
      <c r="G920" t="n">
        <v>-4.684916655</v>
      </c>
      <c r="H920" t="n">
        <v>-3.809416579</v>
      </c>
      <c r="I920" t="n">
        <v>-3.178048046</v>
      </c>
    </row>
    <row r="921">
      <c r="A921" t="n">
        <v>919</v>
      </c>
      <c r="B921" t="inlineStr">
        <is>
          <t>1780 REF non energetisch en ovg omz chemie</t>
        </is>
      </c>
      <c r="C921" t="inlineStr">
        <is>
          <t>Other synthetic oil products</t>
        </is>
      </c>
      <c r="D921" t="n">
        <v>0</v>
      </c>
      <c r="E921" t="n">
        <v>2.290319058e-06</v>
      </c>
      <c r="F921" t="n">
        <v>0.0003762604934</v>
      </c>
      <c r="G921" t="n">
        <v>1.412480058e-05</v>
      </c>
      <c r="H921" t="n">
        <v>0.0001089764987</v>
      </c>
      <c r="I921" t="n">
        <v>6.349859287e-05</v>
      </c>
    </row>
    <row r="922">
      <c r="A922" t="n">
        <v>920</v>
      </c>
      <c r="B922" t="inlineStr">
        <is>
          <t>1780 REF non energetisch en ovg omz chemie</t>
        </is>
      </c>
      <c r="C922" t="inlineStr">
        <is>
          <t>Overige bio-olieproducten</t>
        </is>
      </c>
      <c r="D922" t="n">
        <v>0</v>
      </c>
      <c r="E922" t="n">
        <v>0.0004316153916</v>
      </c>
      <c r="F922" t="n">
        <v>0.0001269143137</v>
      </c>
      <c r="G922" t="n">
        <v>1.305389912e-06</v>
      </c>
      <c r="H922" t="n">
        <v>3.775125004e-05</v>
      </c>
      <c r="I922" t="n">
        <v>7.566025462e-05</v>
      </c>
    </row>
    <row r="923">
      <c r="A923" t="n">
        <v>921</v>
      </c>
      <c r="B923" t="inlineStr">
        <is>
          <t>1780 REF non energetisch en ovg omz chemie</t>
        </is>
      </c>
      <c r="C923" t="inlineStr">
        <is>
          <t>Overige olieproducten</t>
        </is>
      </c>
      <c r="D923" t="n">
        <v>0</v>
      </c>
      <c r="E923" t="n">
        <v>133.2911322</v>
      </c>
      <c r="F923" t="n">
        <v>154.5290188</v>
      </c>
      <c r="G923" t="n">
        <v>185.5121562</v>
      </c>
      <c r="H923" t="n">
        <v>150.9873125</v>
      </c>
      <c r="I923" t="n">
        <v>125.9628217</v>
      </c>
    </row>
    <row r="924">
      <c r="A924" t="n">
        <v>922</v>
      </c>
      <c r="B924" t="inlineStr">
        <is>
          <t>1780 REF non energetisch en ovg omz chemie</t>
        </is>
      </c>
      <c r="C924" t="inlineStr">
        <is>
          <t>Restgassen</t>
        </is>
      </c>
      <c r="D924" t="n">
        <v>0</v>
      </c>
      <c r="E924" t="n">
        <v>-0.4967679938</v>
      </c>
      <c r="F924" t="n">
        <v>-6.406874193</v>
      </c>
      <c r="G924" t="n">
        <v>-12.92826331</v>
      </c>
      <c r="H924" t="n">
        <v>-10.51861594</v>
      </c>
      <c r="I924" t="n">
        <v>-8.775270738</v>
      </c>
    </row>
    <row r="925">
      <c r="A925" t="n">
        <v>923</v>
      </c>
      <c r="B925" t="inlineStr">
        <is>
          <t>1780 REF non energetisch en ovg omz chemie</t>
        </is>
      </c>
      <c r="C925" t="inlineStr">
        <is>
          <t>Synthetic waste gasses</t>
        </is>
      </c>
      <c r="D925" t="n">
        <v>0</v>
      </c>
      <c r="E925" t="n">
        <v>0</v>
      </c>
      <c r="F925" t="n">
        <v>-1.560000616e-05</v>
      </c>
      <c r="G925" t="n">
        <v>-9.843513487000001e-07</v>
      </c>
      <c r="H925" t="n">
        <v>-7.591909002e-06</v>
      </c>
      <c r="I925" t="n">
        <v>-4.423665146e-06</v>
      </c>
    </row>
    <row r="926">
      <c r="A926" t="n">
        <v>924</v>
      </c>
      <c r="B926" t="inlineStr">
        <is>
          <t>1780 REF non energetisch en ovg omz chemie</t>
        </is>
      </c>
      <c r="C926" t="inlineStr">
        <is>
          <t>Warmte</t>
        </is>
      </c>
      <c r="D926" t="n">
        <v>0</v>
      </c>
      <c r="E926" t="n">
        <v>-10.01818734</v>
      </c>
      <c r="F926" t="n">
        <v>-11.60789466</v>
      </c>
      <c r="G926" t="n">
        <v>-13.85471982</v>
      </c>
      <c r="H926" t="n">
        <v>-11.27456093</v>
      </c>
      <c r="I926" t="n">
        <v>-9.405927385</v>
      </c>
    </row>
    <row r="927">
      <c r="A927" t="n">
        <v>925</v>
      </c>
      <c r="B927" t="inlineStr">
        <is>
          <t>1780 REF non energetisch en ovg omz chemie</t>
        </is>
      </c>
      <c r="C927" t="inlineStr">
        <is>
          <t>Waterstof</t>
        </is>
      </c>
      <c r="D927" t="n">
        <v>0</v>
      </c>
      <c r="E927" t="n">
        <v>9.140561030000001</v>
      </c>
      <c r="F927" t="n">
        <v>10.63213191</v>
      </c>
      <c r="G927" t="n">
        <v>12.83351326</v>
      </c>
      <c r="H927" t="n">
        <v>10.44169746</v>
      </c>
      <c r="I927" t="n">
        <v>8.711101821</v>
      </c>
    </row>
    <row r="928">
      <c r="A928" t="n">
        <v>926</v>
      </c>
      <c r="B928" t="inlineStr">
        <is>
          <t>1781 Hybride MWT industrie</t>
        </is>
      </c>
      <c r="C928" t="inlineStr">
        <is>
          <t>Benzine</t>
        </is>
      </c>
      <c r="D928" t="n">
        <v>3.116413989e-07</v>
      </c>
      <c r="E928" t="n">
        <v>2.239221207e-06</v>
      </c>
      <c r="F928" t="n">
        <v>1.970405535e-06</v>
      </c>
      <c r="G928" t="n">
        <v>0</v>
      </c>
      <c r="H928" t="n">
        <v>1.234506821e-06</v>
      </c>
      <c r="I928" t="n">
        <v>1.348071592e-06</v>
      </c>
    </row>
    <row r="929">
      <c r="A929" t="n">
        <v>927</v>
      </c>
      <c r="B929" t="inlineStr">
        <is>
          <t>1781 Hybride MWT industrie</t>
        </is>
      </c>
      <c r="C929" t="inlineStr">
        <is>
          <t>Bio-LPG</t>
        </is>
      </c>
      <c r="D929" t="n">
        <v>2.952741251e-07</v>
      </c>
      <c r="E929" t="n">
        <v>2.540269985e-06</v>
      </c>
      <c r="F929" t="n">
        <v>2.289531332e-06</v>
      </c>
      <c r="G929" t="n">
        <v>0</v>
      </c>
      <c r="H929" t="n">
        <v>1.282668287e-06</v>
      </c>
      <c r="I929" t="n">
        <v>1.524789771e-06</v>
      </c>
    </row>
    <row r="930">
      <c r="A930" t="n">
        <v>928</v>
      </c>
      <c r="B930" t="inlineStr">
        <is>
          <t>1781 Hybride MWT industrie</t>
        </is>
      </c>
      <c r="C930" t="inlineStr">
        <is>
          <t>Biobenzine</t>
        </is>
      </c>
      <c r="D930" t="n">
        <v>2.731235298e-07</v>
      </c>
      <c r="E930" t="n">
        <v>2.237739771e-06</v>
      </c>
      <c r="F930" t="n">
        <v>1.962984492e-06</v>
      </c>
      <c r="G930" t="n">
        <v>0</v>
      </c>
      <c r="H930" t="n">
        <v>9.100719388e-07</v>
      </c>
      <c r="I930" t="n">
        <v>1.177042493e-06</v>
      </c>
    </row>
    <row r="931">
      <c r="A931" t="n">
        <v>929</v>
      </c>
      <c r="B931" t="inlineStr">
        <is>
          <t>1781 Hybride MWT industrie</t>
        </is>
      </c>
      <c r="C931" t="inlineStr">
        <is>
          <t>Biodiesel</t>
        </is>
      </c>
      <c r="D931" t="n">
        <v>3.461830291e-06</v>
      </c>
      <c r="E931" t="n">
        <v>1.669461677e-05</v>
      </c>
      <c r="F931" t="n">
        <v>1.819885736e-05</v>
      </c>
      <c r="G931" t="n">
        <v>2.166829097e-07</v>
      </c>
      <c r="H931" t="n">
        <v>8.580718593999999e-06</v>
      </c>
      <c r="I931" t="n">
        <v>9.893550729e-06</v>
      </c>
    </row>
    <row r="932">
      <c r="A932" t="n">
        <v>930</v>
      </c>
      <c r="B932" t="inlineStr">
        <is>
          <t>1781 Hybride MWT industrie</t>
        </is>
      </c>
      <c r="C932" t="inlineStr">
        <is>
          <t>Diesel</t>
        </is>
      </c>
      <c r="D932" t="n">
        <v>3.61858893e-06</v>
      </c>
      <c r="E932" t="n">
        <v>3.002195694e-05</v>
      </c>
      <c r="F932" t="n">
        <v>2.191128487e-05</v>
      </c>
      <c r="G932" t="n">
        <v>2.192895882e-07</v>
      </c>
      <c r="H932" t="n">
        <v>9.751091353999999e-06</v>
      </c>
      <c r="I932" t="n">
        <v>1.083587136e-05</v>
      </c>
    </row>
    <row r="933">
      <c r="A933" t="n">
        <v>931</v>
      </c>
      <c r="B933" t="inlineStr">
        <is>
          <t>1781 Hybride MWT industrie</t>
        </is>
      </c>
      <c r="C933" t="inlineStr">
        <is>
          <t>LPG</t>
        </is>
      </c>
      <c r="D933" t="n">
        <v>3.758096845e-07</v>
      </c>
      <c r="E933" t="n">
        <v>2.827611134e-06</v>
      </c>
      <c r="F933" t="n">
        <v>2.450033072e-06</v>
      </c>
      <c r="G933" t="n">
        <v>0</v>
      </c>
      <c r="H933" t="n">
        <v>1.307938962e-06</v>
      </c>
      <c r="I933" t="n">
        <v>1.493856111e-06</v>
      </c>
    </row>
    <row r="934">
      <c r="A934" t="n">
        <v>932</v>
      </c>
      <c r="B934" t="inlineStr">
        <is>
          <t>1781 Hybride MWT industrie</t>
        </is>
      </c>
      <c r="C934" t="inlineStr">
        <is>
          <t>Synthetic LPG</t>
        </is>
      </c>
      <c r="D934" t="n">
        <v>2.864969838e-07</v>
      </c>
      <c r="E934" t="n">
        <v>2.179345667e-06</v>
      </c>
      <c r="F934" t="n">
        <v>2.197368053e-06</v>
      </c>
      <c r="G934" t="n">
        <v>0</v>
      </c>
      <c r="H934" t="n">
        <v>1.326968145e-06</v>
      </c>
      <c r="I934" t="n">
        <v>1.845406478e-06</v>
      </c>
    </row>
    <row r="935">
      <c r="A935" t="n">
        <v>933</v>
      </c>
      <c r="B935" t="inlineStr">
        <is>
          <t>1781 Hybride MWT industrie</t>
        </is>
      </c>
      <c r="C935" t="inlineStr">
        <is>
          <t>Synthetic benzine</t>
        </is>
      </c>
      <c r="D935" t="n">
        <v>2.58781186e-07</v>
      </c>
      <c r="E935" t="n">
        <v>2.017401828e-06</v>
      </c>
      <c r="F935" t="n">
        <v>1.773734622e-06</v>
      </c>
      <c r="G935" t="n">
        <v>0</v>
      </c>
      <c r="H935" t="n">
        <v>9.042031371e-07</v>
      </c>
      <c r="I935" t="n">
        <v>1.233383646e-06</v>
      </c>
    </row>
    <row r="936">
      <c r="A936" t="n">
        <v>934</v>
      </c>
      <c r="B936" t="inlineStr">
        <is>
          <t>1781 Hybride MWT industrie</t>
        </is>
      </c>
      <c r="C936" t="inlineStr">
        <is>
          <t>Synthetic diesel</t>
        </is>
      </c>
      <c r="D936" t="n">
        <v>6.180326472e-07</v>
      </c>
      <c r="E936" t="n">
        <v>1.15561452e-05</v>
      </c>
      <c r="F936" t="n">
        <v>1.325796258e-05</v>
      </c>
      <c r="G936" t="n">
        <v>2.018470653e-07</v>
      </c>
      <c r="H936" t="n">
        <v>7.956374756e-06</v>
      </c>
      <c r="I936" t="n">
        <v>8.431120822000001e-06</v>
      </c>
    </row>
    <row r="937">
      <c r="A937" t="n">
        <v>935</v>
      </c>
      <c r="B937" t="inlineStr">
        <is>
          <t>1782 Electric MWT industrie</t>
        </is>
      </c>
      <c r="C937" t="inlineStr">
        <is>
          <t>Elektriciteit</t>
        </is>
      </c>
      <c r="D937" t="n">
        <v>1.078918055</v>
      </c>
      <c r="E937" t="n">
        <v>8.972634162e-07</v>
      </c>
      <c r="F937" t="n">
        <v>6.887313653e-06</v>
      </c>
      <c r="G937" t="n">
        <v>0</v>
      </c>
      <c r="H937" t="n">
        <v>7.255429501e-06</v>
      </c>
      <c r="I937" t="n">
        <v>2.456222341e-06</v>
      </c>
    </row>
    <row r="938">
      <c r="A938" t="n">
        <v>936</v>
      </c>
      <c r="B938" t="inlineStr">
        <is>
          <t>1783 ULCOWIN</t>
        </is>
      </c>
      <c r="C938" t="inlineStr">
        <is>
          <t>Aardgas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</row>
    <row r="939">
      <c r="A939" t="n">
        <v>937</v>
      </c>
      <c r="B939" t="inlineStr">
        <is>
          <t>1783 ULCOWIN</t>
        </is>
      </c>
      <c r="C939" t="inlineStr">
        <is>
          <t>Elektriciteit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</row>
    <row r="940">
      <c r="A940" t="n">
        <v>938</v>
      </c>
      <c r="B940" t="inlineStr">
        <is>
          <t>1784 ULCOLYSIS</t>
        </is>
      </c>
      <c r="C940" t="inlineStr">
        <is>
          <t>Aardgas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</row>
    <row r="941">
      <c r="A941" t="n">
        <v>939</v>
      </c>
      <c r="B941" t="inlineStr">
        <is>
          <t>1784 ULCOLYSIS</t>
        </is>
      </c>
      <c r="C941" t="inlineStr">
        <is>
          <t>Elektriciteit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</row>
    <row r="942">
      <c r="A942" t="n">
        <v>940</v>
      </c>
      <c r="B942" t="inlineStr">
        <is>
          <t>1795 Electric Medium Temp Boilers</t>
        </is>
      </c>
      <c r="C942" t="inlineStr">
        <is>
          <t>Elektriciteit</t>
        </is>
      </c>
      <c r="D942" t="n">
        <v>0</v>
      </c>
      <c r="E942" t="n">
        <v>8.419709651e-05</v>
      </c>
      <c r="F942" t="n">
        <v>2.729709197</v>
      </c>
      <c r="G942" t="n">
        <v>5.399452946e-07</v>
      </c>
      <c r="H942" t="n">
        <v>7.995127354</v>
      </c>
      <c r="I942" t="n">
        <v>7.897932435</v>
      </c>
    </row>
    <row r="943">
      <c r="A943" t="n">
        <v>941</v>
      </c>
      <c r="B943" t="inlineStr">
        <is>
          <t>1795 Electric Medium Temp Boilers</t>
        </is>
      </c>
      <c r="C943" t="inlineStr">
        <is>
          <t>Heat100to200</t>
        </is>
      </c>
      <c r="D943" t="n">
        <v>0</v>
      </c>
      <c r="E943" t="n">
        <v>-8.336603224e-05</v>
      </c>
      <c r="F943" t="n">
        <v>-2.702682373</v>
      </c>
      <c r="G943" t="n">
        <v>-5.345993294e-07</v>
      </c>
      <c r="H943" t="n">
        <v>-7.915967677</v>
      </c>
      <c r="I943" t="n">
        <v>-7.819735085</v>
      </c>
    </row>
    <row r="944">
      <c r="A944" t="n">
        <v>942</v>
      </c>
      <c r="B944" t="inlineStr">
        <is>
          <t>1798 AVI CCS</t>
        </is>
      </c>
      <c r="C944" t="inlineStr">
        <is>
          <t>Afval (niet-biogeen)</t>
        </is>
      </c>
      <c r="D944" t="n">
        <v>1.703237093e-05</v>
      </c>
      <c r="E944" t="n">
        <v>7.814796779999999e-05</v>
      </c>
      <c r="F944" t="n">
        <v>24.39040081</v>
      </c>
      <c r="G944" t="n">
        <v>0.0149617025</v>
      </c>
      <c r="H944" t="n">
        <v>3.13443422</v>
      </c>
      <c r="I944" t="n">
        <v>2.097752636</v>
      </c>
    </row>
    <row r="945">
      <c r="A945" t="n">
        <v>943</v>
      </c>
      <c r="B945" t="inlineStr">
        <is>
          <t>1798 AVI CCS</t>
        </is>
      </c>
      <c r="C945" t="inlineStr">
        <is>
          <t>Biodiesel</t>
        </is>
      </c>
      <c r="D945" t="n">
        <v>-5.559844042e-07</v>
      </c>
      <c r="E945" t="n">
        <v>2.118828321e-05</v>
      </c>
      <c r="F945" t="n">
        <v>0.0001109301294</v>
      </c>
      <c r="G945" t="n">
        <v>2.977547433e-05</v>
      </c>
      <c r="H945" t="n">
        <v>5.929670556e-05</v>
      </c>
      <c r="I945" t="n">
        <v>0.004407884802</v>
      </c>
    </row>
    <row r="946">
      <c r="A946" t="n">
        <v>944</v>
      </c>
      <c r="B946" t="inlineStr">
        <is>
          <t>1798 AVI CCS</t>
        </is>
      </c>
      <c r="C946" t="inlineStr">
        <is>
          <t>Biomassa (afval biogeen)</t>
        </is>
      </c>
      <c r="D946" t="n">
        <v>1.807618412e-05</v>
      </c>
      <c r="E946" t="n">
        <v>8.812444566e-05</v>
      </c>
      <c r="F946" t="n">
        <v>27.50411318</v>
      </c>
      <c r="G946" t="n">
        <v>0.01687173417</v>
      </c>
      <c r="H946" t="n">
        <v>3.534580435</v>
      </c>
      <c r="I946" t="n">
        <v>2.365554644</v>
      </c>
    </row>
    <row r="947">
      <c r="A947" t="n">
        <v>945</v>
      </c>
      <c r="B947" t="inlineStr">
        <is>
          <t>1798 AVI CCS</t>
        </is>
      </c>
      <c r="C947" t="inlineStr">
        <is>
          <t>CO2Flow</t>
        </is>
      </c>
      <c r="D947" t="n">
        <v>-3.501416433e-06</v>
      </c>
      <c r="E947" t="n">
        <v>-1.316000319e-05</v>
      </c>
      <c r="F947" t="n">
        <v>-4.107307732</v>
      </c>
      <c r="G947" t="n">
        <v>-0.002519528762</v>
      </c>
      <c r="H947" t="n">
        <v>-0.5278341264999999</v>
      </c>
      <c r="I947" t="n">
        <v>-0.3532584679</v>
      </c>
    </row>
    <row r="948">
      <c r="A948" t="n">
        <v>946</v>
      </c>
      <c r="B948" t="inlineStr">
        <is>
          <t>1798 AVI CCS</t>
        </is>
      </c>
      <c r="C948" t="inlineStr">
        <is>
          <t>Diesel</t>
        </is>
      </c>
      <c r="D948" t="n">
        <v>6.085316806e-07</v>
      </c>
      <c r="E948" t="n">
        <v>2.382331533e-05</v>
      </c>
      <c r="F948" t="n">
        <v>0.1385687591</v>
      </c>
      <c r="G948" t="n">
        <v>3.007594424e-05</v>
      </c>
      <c r="H948" t="n">
        <v>0.01772060067</v>
      </c>
      <c r="I948" t="n">
        <v>0.004623795117</v>
      </c>
    </row>
    <row r="949">
      <c r="A949" t="n">
        <v>947</v>
      </c>
      <c r="B949" t="inlineStr">
        <is>
          <t>1798 AVI CCS</t>
        </is>
      </c>
      <c r="C949" t="inlineStr">
        <is>
          <t>Elektriciteit</t>
        </is>
      </c>
      <c r="D949" t="n">
        <v>-3.054454623e-06</v>
      </c>
      <c r="E949" t="n">
        <v>-6.609138627e-06</v>
      </c>
      <c r="F949" t="n">
        <v>-4.062624813</v>
      </c>
      <c r="G949" t="n">
        <v>-0.002492119615</v>
      </c>
      <c r="H949" t="n">
        <v>-0.5220920157</v>
      </c>
      <c r="I949" t="n">
        <v>-0.3494135338</v>
      </c>
    </row>
    <row r="950">
      <c r="A950" t="n">
        <v>948</v>
      </c>
      <c r="B950" t="inlineStr">
        <is>
          <t>1798 AVI CCS</t>
        </is>
      </c>
      <c r="C950" t="inlineStr">
        <is>
          <t>Synthetic diesel</t>
        </is>
      </c>
      <c r="D950" t="n">
        <v>3.075203044e-07</v>
      </c>
      <c r="E950" t="n">
        <v>2.062574677e-05</v>
      </c>
      <c r="F950" t="n">
        <v>0.0001456189732</v>
      </c>
      <c r="G950" t="n">
        <v>2.530166819e-05</v>
      </c>
      <c r="H950" t="n">
        <v>5.930592839e-05</v>
      </c>
      <c r="I950" t="n">
        <v>0.002927379693</v>
      </c>
    </row>
    <row r="951">
      <c r="A951" t="n">
        <v>949</v>
      </c>
      <c r="B951" t="inlineStr">
        <is>
          <t>1798 AVI CCS</t>
        </is>
      </c>
      <c r="C951" t="inlineStr">
        <is>
          <t>Warmte</t>
        </is>
      </c>
      <c r="D951" t="n">
        <v>-7.823500338e-07</v>
      </c>
      <c r="E951" t="n">
        <v>-3.438336346e-06</v>
      </c>
      <c r="F951" t="n">
        <v>-1.073123255</v>
      </c>
      <c r="G951" t="n">
        <v>-0.0006582815515</v>
      </c>
      <c r="H951" t="n">
        <v>-0.1379081172</v>
      </c>
      <c r="I951" t="n">
        <v>-0.09229643885</v>
      </c>
    </row>
    <row r="952">
      <c r="A952" t="n">
        <v>950</v>
      </c>
      <c r="B952" t="inlineStr">
        <is>
          <t>1799 Post-Combustion CCS in Refineries</t>
        </is>
      </c>
      <c r="C952" t="inlineStr">
        <is>
          <t>CO2Flow</t>
        </is>
      </c>
      <c r="D952" t="n">
        <v>-3.624049882e-07</v>
      </c>
      <c r="E952" t="n">
        <v>-2.721624403e-07</v>
      </c>
      <c r="F952" t="n">
        <v>-2.039014852e-06</v>
      </c>
      <c r="G952" t="n">
        <v>0</v>
      </c>
      <c r="H952" t="n">
        <v>-6.844730576e-07</v>
      </c>
      <c r="I952" t="n">
        <v>-1.736773385e-06</v>
      </c>
    </row>
    <row r="953">
      <c r="A953" t="n">
        <v>951</v>
      </c>
      <c r="B953" t="inlineStr">
        <is>
          <t>1799 Post-Combustion CCS in Refineries</t>
        </is>
      </c>
      <c r="C953" t="inlineStr">
        <is>
          <t>Elektriciteit</t>
        </is>
      </c>
      <c r="D953" t="n">
        <v>2.079603979e-07</v>
      </c>
      <c r="E953" t="n">
        <v>3.665406106e-06</v>
      </c>
      <c r="F953" t="n">
        <v>1.819728504e-06</v>
      </c>
      <c r="G953" t="n">
        <v>0</v>
      </c>
      <c r="H953" t="n">
        <v>4.187310994e-07</v>
      </c>
      <c r="I953" t="n">
        <v>2.120504165e-06</v>
      </c>
    </row>
    <row r="954">
      <c r="A954" t="n">
        <v>952</v>
      </c>
      <c r="B954" t="inlineStr">
        <is>
          <t>1799 Post-Combustion CCS in Refineries</t>
        </is>
      </c>
      <c r="C954" t="inlineStr">
        <is>
          <t>Heat100to200</t>
        </is>
      </c>
      <c r="D954" t="n">
        <v>1.236078667e-06</v>
      </c>
      <c r="E954" t="n">
        <v>2.211261388e-05</v>
      </c>
      <c r="F954" t="n">
        <v>1.097803425e-05</v>
      </c>
      <c r="G954" t="n">
        <v>0</v>
      </c>
      <c r="H954" t="n">
        <v>2.526115485e-06</v>
      </c>
      <c r="I954" t="n">
        <v>1.279254972e-05</v>
      </c>
    </row>
    <row r="955">
      <c r="A955" t="n">
        <v>953</v>
      </c>
      <c r="B955" t="inlineStr">
        <is>
          <t>1800 CO2-afvang chemie add-on</t>
        </is>
      </c>
      <c r="C955" t="inlineStr">
        <is>
          <t>CO2Flow</t>
        </is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</row>
    <row r="956">
      <c r="A956" t="n">
        <v>954</v>
      </c>
      <c r="B956" t="inlineStr">
        <is>
          <t>1800 CO2-afvang chemie add-on</t>
        </is>
      </c>
      <c r="C956" t="inlineStr">
        <is>
          <t>Elektriciteit</t>
        </is>
      </c>
      <c r="E956" t="n">
        <v>0</v>
      </c>
      <c r="F956" t="n">
        <v>0</v>
      </c>
      <c r="G956" t="n">
        <v>0</v>
      </c>
      <c r="H956" t="n">
        <v>0</v>
      </c>
      <c r="I956" t="n">
        <v>0</v>
      </c>
    </row>
    <row r="957">
      <c r="A957" t="n">
        <v>955</v>
      </c>
      <c r="B957" t="inlineStr">
        <is>
          <t>1800 CO2-afvang chemie add-on</t>
        </is>
      </c>
      <c r="C957" t="inlineStr">
        <is>
          <t>Heat200to400</t>
        </is>
      </c>
      <c r="E957" t="n">
        <v>0</v>
      </c>
      <c r="F957" t="n">
        <v>0</v>
      </c>
      <c r="G957" t="n">
        <v>0</v>
      </c>
      <c r="H957" t="n">
        <v>0</v>
      </c>
      <c r="I957" t="n">
        <v>0</v>
      </c>
    </row>
    <row r="958">
      <c r="A958" t="n">
        <v>956</v>
      </c>
      <c r="B958" t="inlineStr">
        <is>
          <t>1801 CO2-afvang basismetaal add-on</t>
        </is>
      </c>
      <c r="C958" t="inlineStr">
        <is>
          <t>CO2Flow</t>
        </is>
      </c>
      <c r="D958" t="n">
        <v>-4.857990717999999e-07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</row>
    <row r="959">
      <c r="A959" t="n">
        <v>957</v>
      </c>
      <c r="B959" t="inlineStr">
        <is>
          <t>1801 CO2-afvang basismetaal add-on</t>
        </is>
      </c>
      <c r="C959" t="inlineStr">
        <is>
          <t>Elektriciteit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</row>
    <row r="960">
      <c r="A960" t="n">
        <v>958</v>
      </c>
      <c r="B960" t="inlineStr">
        <is>
          <t>1801 CO2-afvang basismetaal add-on</t>
        </is>
      </c>
      <c r="C960" t="inlineStr">
        <is>
          <t>Heat200to400</t>
        </is>
      </c>
      <c r="D960" t="n">
        <v>2.596409742e-06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</row>
    <row r="961">
      <c r="A961" t="n">
        <v>959</v>
      </c>
      <c r="B961" t="inlineStr">
        <is>
          <t>1818 Hybride WP ketel (keteldeel, WB bestaande bouw)</t>
        </is>
      </c>
      <c r="C961" t="inlineStr">
        <is>
          <t>Aardgas</t>
        </is>
      </c>
      <c r="D961" t="n">
        <v>8.749477023999999e-05</v>
      </c>
      <c r="E961" t="n">
        <v>0.3864198695</v>
      </c>
      <c r="F961" t="n">
        <v>0.009383397559999999</v>
      </c>
      <c r="G961" t="n">
        <v>0.2473484951</v>
      </c>
      <c r="H961" t="n">
        <v>0.0004049975458</v>
      </c>
      <c r="I961" t="n">
        <v>0.9015322316</v>
      </c>
    </row>
    <row r="962">
      <c r="A962" t="n">
        <v>960</v>
      </c>
      <c r="B962" t="inlineStr">
        <is>
          <t>1818 Hybride WP ketel (keteldeel, WB bestaande bouw)</t>
        </is>
      </c>
      <c r="C962" t="inlineStr">
        <is>
          <t>Warmte</t>
        </is>
      </c>
      <c r="D962" t="n">
        <v>-8.046291943000001e-05</v>
      </c>
      <c r="E962" t="n">
        <v>-0.3553508562</v>
      </c>
      <c r="F962" t="n">
        <v>-0.008628954542</v>
      </c>
      <c r="G962" t="n">
        <v>-0.2274611149</v>
      </c>
      <c r="H962" t="n">
        <v>-0.0003724348314</v>
      </c>
      <c r="I962" t="n">
        <v>-0.8290470011</v>
      </c>
    </row>
    <row r="963">
      <c r="A963" t="n">
        <v>961</v>
      </c>
      <c r="B963" t="inlineStr">
        <is>
          <t>1819 Hybride WP ketel (WP-deel, WB bestaande bouw)</t>
        </is>
      </c>
      <c r="C963" t="inlineStr">
        <is>
          <t>Elektriciteit</t>
        </is>
      </c>
      <c r="D963" t="n">
        <v>3.774469772e-06</v>
      </c>
      <c r="E963" t="n">
        <v>0.01661853882</v>
      </c>
      <c r="F963" t="n">
        <v>0.01329665341</v>
      </c>
      <c r="G963" t="n">
        <v>0.01063733466</v>
      </c>
      <c r="H963" t="n">
        <v>1.742373151e-05</v>
      </c>
      <c r="I963" t="n">
        <v>0.03877219653</v>
      </c>
    </row>
    <row r="964">
      <c r="A964" t="n">
        <v>962</v>
      </c>
      <c r="B964" t="inlineStr">
        <is>
          <t>1819 Hybride WP ketel (WP-deel, WB bestaande bouw)</t>
        </is>
      </c>
      <c r="C964" t="inlineStr">
        <is>
          <t>Omgevingswarmte</t>
        </is>
      </c>
      <c r="D964" t="n">
        <v>1.195321114e-05</v>
      </c>
      <c r="E964" t="n">
        <v>0.05261040625</v>
      </c>
      <c r="F964" t="n">
        <v>0.042084392</v>
      </c>
      <c r="G964" t="n">
        <v>0.03366550968</v>
      </c>
      <c r="H964" t="n">
        <v>5.514872912e-05</v>
      </c>
      <c r="I964" t="n">
        <v>0.1227126731</v>
      </c>
    </row>
    <row r="965">
      <c r="A965" t="n">
        <v>963</v>
      </c>
      <c r="B965" t="inlineStr">
        <is>
          <t>1819 Hybride WP ketel (WP-deel, WB bestaande bouw)</t>
        </is>
      </c>
      <c r="C965" t="inlineStr">
        <is>
          <t>Warmte</t>
        </is>
      </c>
      <c r="D965" t="n">
        <v>-1.613960869e-05</v>
      </c>
      <c r="E965" t="n">
        <v>-0.07107100242</v>
      </c>
      <c r="F965" t="n">
        <v>-0.05686513605</v>
      </c>
      <c r="G965" t="n">
        <v>-0.04549227187</v>
      </c>
      <c r="H965" t="n">
        <v>-7.451509678e-05</v>
      </c>
      <c r="I965" t="n">
        <v>-0.1658152741</v>
      </c>
    </row>
    <row r="966">
      <c r="A966" t="n">
        <v>964</v>
      </c>
      <c r="B966" t="inlineStr">
        <is>
          <t>1834 CNG van</t>
        </is>
      </c>
      <c r="C966" t="inlineStr">
        <is>
          <t>Aardgas</t>
        </is>
      </c>
      <c r="D966" t="n">
        <v>0</v>
      </c>
      <c r="E966" t="n">
        <v>8.012745568e-05</v>
      </c>
      <c r="F966" t="n">
        <v>2.771275711e-05</v>
      </c>
      <c r="G966" t="n">
        <v>0</v>
      </c>
      <c r="H966" t="n">
        <v>0</v>
      </c>
      <c r="I966" t="n">
        <v>0</v>
      </c>
    </row>
    <row r="967">
      <c r="A967" t="n">
        <v>965</v>
      </c>
      <c r="B967" t="inlineStr">
        <is>
          <t>1835 H2 van</t>
        </is>
      </c>
      <c r="C967" t="inlineStr">
        <is>
          <t>Waterstof</t>
        </is>
      </c>
      <c r="D967" t="n">
        <v>2.032960845e-06</v>
      </c>
      <c r="E967" t="n">
        <v>0</v>
      </c>
      <c r="F967" t="n">
        <v>1.480315432e-06</v>
      </c>
      <c r="G967" t="n">
        <v>0</v>
      </c>
      <c r="H967" t="n">
        <v>1.69784537e-06</v>
      </c>
      <c r="I967" t="n">
        <v>1.786123786e-06</v>
      </c>
    </row>
    <row r="968">
      <c r="A968" t="n">
        <v>966</v>
      </c>
      <c r="B968" t="inlineStr">
        <is>
          <t>1836 BEV van</t>
        </is>
      </c>
      <c r="C968" t="inlineStr">
        <is>
          <t>Elektriciteit</t>
        </is>
      </c>
      <c r="D968" t="n">
        <v>0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</row>
    <row r="969">
      <c r="A969" t="n">
        <v>967</v>
      </c>
      <c r="B969" t="inlineStr">
        <is>
          <t>1837 PI van</t>
        </is>
      </c>
      <c r="C969" t="inlineStr">
        <is>
          <t>Biodiesel</t>
        </is>
      </c>
      <c r="D969" t="n">
        <v>7.932592538999999e-06</v>
      </c>
      <c r="E969" t="n">
        <v>7.236058704e-05</v>
      </c>
      <c r="F969" t="n">
        <v>1.731890721e-05</v>
      </c>
      <c r="G969" t="n">
        <v>3.511251413e-07</v>
      </c>
      <c r="H969" t="n">
        <v>4.947574565e-06</v>
      </c>
      <c r="I969" t="n">
        <v>7.106654973e-06</v>
      </c>
    </row>
    <row r="970">
      <c r="A970" t="n">
        <v>968</v>
      </c>
      <c r="B970" t="inlineStr">
        <is>
          <t>1837 PI van</t>
        </is>
      </c>
      <c r="C970" t="inlineStr">
        <is>
          <t>Diesel</t>
        </is>
      </c>
      <c r="D970" t="n">
        <v>7.996723813999999e-06</v>
      </c>
      <c r="E970" t="n">
        <v>0.002189276473</v>
      </c>
      <c r="F970" t="n">
        <v>2.269607573e-05</v>
      </c>
      <c r="G970" t="n">
        <v>3.599701589e-07</v>
      </c>
      <c r="H970" t="n">
        <v>5.548093838e-06</v>
      </c>
      <c r="I970" t="n">
        <v>7.55608213e-06</v>
      </c>
    </row>
    <row r="971">
      <c r="A971" t="n">
        <v>969</v>
      </c>
      <c r="B971" t="inlineStr">
        <is>
          <t>1837 PI van</t>
        </is>
      </c>
      <c r="C971" t="inlineStr">
        <is>
          <t>Elektriciteit</t>
        </is>
      </c>
      <c r="D971" t="n">
        <v>2.325031559e-05</v>
      </c>
      <c r="E971" t="n">
        <v>0.003259094102</v>
      </c>
      <c r="F971" t="n">
        <v>7.235675041e-05</v>
      </c>
      <c r="G971" t="n">
        <v>1.411129227e-06</v>
      </c>
      <c r="H971" t="n">
        <v>2.082606139e-05</v>
      </c>
      <c r="I971" t="n">
        <v>2.774482533e-05</v>
      </c>
    </row>
    <row r="972">
      <c r="A972" t="n">
        <v>970</v>
      </c>
      <c r="B972" t="inlineStr">
        <is>
          <t>1837 PI van</t>
        </is>
      </c>
      <c r="C972" t="inlineStr">
        <is>
          <t>Synthetic diesel</t>
        </is>
      </c>
      <c r="D972" t="n">
        <v>8.303200058e-07</v>
      </c>
      <c r="E972" t="n">
        <v>8.040752222e-05</v>
      </c>
      <c r="F972" t="n">
        <v>1.206623173e-05</v>
      </c>
      <c r="G972" t="n">
        <v>3.027179197e-07</v>
      </c>
      <c r="H972" t="n">
        <v>4.466738538e-06</v>
      </c>
      <c r="I972" t="n">
        <v>5.449755727e-06</v>
      </c>
    </row>
    <row r="973">
      <c r="A973" t="n">
        <v>971</v>
      </c>
      <c r="B973" t="inlineStr">
        <is>
          <t>1838 LNG inland navigation freight</t>
        </is>
      </c>
      <c r="C973" t="inlineStr">
        <is>
          <t>Aardgas</t>
        </is>
      </c>
      <c r="D973" t="n">
        <v>0</v>
      </c>
      <c r="E973" t="n">
        <v>3.639268614e-07</v>
      </c>
      <c r="F973" t="n">
        <v>0</v>
      </c>
      <c r="G973" t="n">
        <v>0</v>
      </c>
      <c r="H973" t="n">
        <v>2.863076985e-07</v>
      </c>
      <c r="I973" t="n">
        <v>1.159493072e-07</v>
      </c>
    </row>
    <row r="974">
      <c r="A974" t="n">
        <v>972</v>
      </c>
      <c r="B974" t="inlineStr">
        <is>
          <t>1841 REF ICE van</t>
        </is>
      </c>
      <c r="C974" t="inlineStr">
        <is>
          <t>Aardgas</t>
        </is>
      </c>
      <c r="D974" t="n">
        <v>0.218120647</v>
      </c>
      <c r="E974" t="n">
        <v>0.242860657</v>
      </c>
      <c r="F974" t="n">
        <v>0.1921146416</v>
      </c>
      <c r="G974" t="n">
        <v>0</v>
      </c>
      <c r="H974" t="n">
        <v>0.09529718473</v>
      </c>
      <c r="I974" t="n">
        <v>0.07117537818</v>
      </c>
    </row>
    <row r="975">
      <c r="A975" t="n">
        <v>973</v>
      </c>
      <c r="B975" t="inlineStr">
        <is>
          <t>1841 REF ICE van</t>
        </is>
      </c>
      <c r="C975" t="inlineStr">
        <is>
          <t>Benzine</t>
        </is>
      </c>
      <c r="D975" t="n">
        <v>0.5217134490000001</v>
      </c>
      <c r="E975" t="n">
        <v>0.5191793574</v>
      </c>
      <c r="F975" t="n">
        <v>0.572665738</v>
      </c>
      <c r="G975" t="n">
        <v>0</v>
      </c>
      <c r="H975" t="n">
        <v>0.5815629731</v>
      </c>
      <c r="I975" t="n">
        <v>0.5565957024</v>
      </c>
    </row>
    <row r="976">
      <c r="A976" t="n">
        <v>974</v>
      </c>
      <c r="B976" t="inlineStr">
        <is>
          <t>1841 REF ICE van</t>
        </is>
      </c>
      <c r="C976" t="inlineStr">
        <is>
          <t>Bio-LPG</t>
        </is>
      </c>
      <c r="D976" t="n">
        <v>0.02183682385</v>
      </c>
      <c r="E976" t="n">
        <v>0.02522241151</v>
      </c>
      <c r="F976" t="n">
        <v>0.02562657433</v>
      </c>
      <c r="G976" t="n">
        <v>0</v>
      </c>
      <c r="H976" t="n">
        <v>0.03001714177</v>
      </c>
      <c r="I976" t="n">
        <v>0.03304298371</v>
      </c>
    </row>
    <row r="977">
      <c r="A977" t="n">
        <v>975</v>
      </c>
      <c r="B977" t="inlineStr">
        <is>
          <t>1841 REF ICE van</t>
        </is>
      </c>
      <c r="C977" t="inlineStr">
        <is>
          <t>Bio-ethanol</t>
        </is>
      </c>
      <c r="E977" t="n">
        <v>0.04819792671</v>
      </c>
      <c r="F977" t="n">
        <v>0.02666688423</v>
      </c>
      <c r="G977" t="n">
        <v>0</v>
      </c>
      <c r="H977" t="n">
        <v>0</v>
      </c>
      <c r="I977" t="n">
        <v>0</v>
      </c>
    </row>
    <row r="978">
      <c r="A978" t="n">
        <v>976</v>
      </c>
      <c r="B978" t="inlineStr">
        <is>
          <t>1841 REF ICE van</t>
        </is>
      </c>
      <c r="C978" t="inlineStr">
        <is>
          <t>Biobenzine</t>
        </is>
      </c>
      <c r="D978" t="n">
        <v>0.2169794027</v>
      </c>
      <c r="E978" t="n">
        <v>0.01348636216</v>
      </c>
      <c r="F978" t="n">
        <v>0.01170404677</v>
      </c>
      <c r="G978" t="n">
        <v>0</v>
      </c>
      <c r="H978" t="n">
        <v>1.052518742e-05</v>
      </c>
      <c r="I978" t="n">
        <v>0.03137148938</v>
      </c>
    </row>
    <row r="979">
      <c r="A979" t="n">
        <v>977</v>
      </c>
      <c r="B979" t="inlineStr">
        <is>
          <t>1841 REF ICE van</t>
        </is>
      </c>
      <c r="C979" t="inlineStr">
        <is>
          <t>Biodiesel</t>
        </is>
      </c>
      <c r="D979" t="n">
        <v>7.49000773</v>
      </c>
      <c r="E979" t="n">
        <v>0.0001160281282</v>
      </c>
      <c r="F979" t="n">
        <v>0.0003242266018</v>
      </c>
      <c r="G979" t="n">
        <v>0</v>
      </c>
      <c r="H979" t="n">
        <v>0.0001873743472</v>
      </c>
      <c r="I979" t="n">
        <v>3.941414227</v>
      </c>
    </row>
    <row r="980">
      <c r="A980" t="n">
        <v>978</v>
      </c>
      <c r="B980" t="inlineStr">
        <is>
          <t>1841 REF ICE van</t>
        </is>
      </c>
      <c r="C980" t="inlineStr">
        <is>
          <t>Diesel</t>
        </is>
      </c>
      <c r="D980" t="n">
        <v>35.35134958</v>
      </c>
      <c r="E980" t="n">
        <v>47.07711378</v>
      </c>
      <c r="F980" t="n">
        <v>38.51162863</v>
      </c>
      <c r="G980" t="n">
        <v>0</v>
      </c>
      <c r="H980" t="n">
        <v>23.9203416</v>
      </c>
      <c r="I980" t="n">
        <v>17.36789058</v>
      </c>
    </row>
    <row r="981">
      <c r="A981" t="n">
        <v>979</v>
      </c>
      <c r="B981" t="inlineStr">
        <is>
          <t>1841 REF ICE van</t>
        </is>
      </c>
      <c r="C981" t="inlineStr">
        <is>
          <t>LPG</t>
        </is>
      </c>
      <c r="D981" t="n">
        <v>0.9897847903</v>
      </c>
      <c r="E981" t="n">
        <v>0.714424405</v>
      </c>
      <c r="F981" t="n">
        <v>0.6201523783</v>
      </c>
      <c r="G981" t="n">
        <v>0</v>
      </c>
      <c r="H981" t="n">
        <v>0.3992094588</v>
      </c>
      <c r="I981" t="n">
        <v>0.3529104282</v>
      </c>
    </row>
    <row r="982">
      <c r="A982" t="n">
        <v>980</v>
      </c>
      <c r="B982" t="inlineStr">
        <is>
          <t>1841 REF ICE van</t>
        </is>
      </c>
      <c r="C982" t="inlineStr">
        <is>
          <t>Synthetic LPG</t>
        </is>
      </c>
      <c r="D982" t="n">
        <v>0.02180652834</v>
      </c>
      <c r="E982" t="n">
        <v>0.02508489186</v>
      </c>
      <c r="F982" t="n">
        <v>0.02557972534</v>
      </c>
      <c r="G982" t="n">
        <v>0</v>
      </c>
      <c r="H982" t="n">
        <v>0.02636977237</v>
      </c>
      <c r="I982" t="n">
        <v>0.03001094557</v>
      </c>
    </row>
    <row r="983">
      <c r="A983" t="n">
        <v>981</v>
      </c>
      <c r="B983" t="inlineStr">
        <is>
          <t>1841 REF ICE van</t>
        </is>
      </c>
      <c r="C983" t="inlineStr">
        <is>
          <t>Synthetic benzine</t>
        </is>
      </c>
      <c r="D983" t="n">
        <v>0.02191800113</v>
      </c>
      <c r="E983" t="n">
        <v>0.0141703979</v>
      </c>
      <c r="F983" t="n">
        <v>0.01267115062</v>
      </c>
      <c r="G983" t="n">
        <v>0</v>
      </c>
      <c r="H983" t="n">
        <v>1.04079459e-05</v>
      </c>
      <c r="I983" t="n">
        <v>0.01848038507</v>
      </c>
    </row>
    <row r="984">
      <c r="A984" t="n">
        <v>982</v>
      </c>
      <c r="B984" t="inlineStr">
        <is>
          <t>1841 REF ICE van</t>
        </is>
      </c>
      <c r="C984" t="inlineStr">
        <is>
          <t>Synthetic diesel</t>
        </is>
      </c>
      <c r="D984" t="n">
        <v>2.129821901e-06</v>
      </c>
      <c r="E984" t="n">
        <v>0.0001012400705</v>
      </c>
      <c r="F984" t="n">
        <v>0.0002762097382</v>
      </c>
      <c r="G984" t="n">
        <v>0</v>
      </c>
      <c r="H984" t="n">
        <v>0.0001784315686</v>
      </c>
      <c r="I984" t="n">
        <v>0.1011229021</v>
      </c>
    </row>
    <row r="985">
      <c r="A985" t="n">
        <v>983</v>
      </c>
      <c r="B985" t="inlineStr">
        <is>
          <t>1845 Bio-restgassen naar restgassen</t>
        </is>
      </c>
      <c r="C985" t="inlineStr">
        <is>
          <t>Bio-restgassen</t>
        </is>
      </c>
      <c r="D985" t="n">
        <v>0</v>
      </c>
    </row>
    <row r="986">
      <c r="A986" t="n">
        <v>984</v>
      </c>
      <c r="B986" t="inlineStr">
        <is>
          <t>1845 Bio-restgassen naar restgassen</t>
        </is>
      </c>
      <c r="C986" t="inlineStr">
        <is>
          <t>Restgassen</t>
        </is>
      </c>
      <c r="D986" t="n">
        <v>0</v>
      </c>
    </row>
    <row r="987">
      <c r="A987" t="n">
        <v>985</v>
      </c>
      <c r="B987" t="inlineStr">
        <is>
          <t>1847 Overige bio-olieproducten naar overige olieproducten</t>
        </is>
      </c>
      <c r="C987" t="inlineStr">
        <is>
          <t>Overige bio-olieproducten</t>
        </is>
      </c>
      <c r="D987" t="n">
        <v>0.1753038545</v>
      </c>
    </row>
    <row r="988">
      <c r="A988" t="n">
        <v>986</v>
      </c>
      <c r="B988" t="inlineStr">
        <is>
          <t>1847 Overige bio-olieproducten naar overige olieproducten</t>
        </is>
      </c>
      <c r="C988" t="inlineStr">
        <is>
          <t>Overige olieproducten</t>
        </is>
      </c>
      <c r="D988" t="n">
        <v>-0.1753038545</v>
      </c>
    </row>
    <row r="989">
      <c r="A989" t="n">
        <v>987</v>
      </c>
      <c r="B989" t="inlineStr">
        <is>
          <t>1849 Stalluchtzuivering</t>
        </is>
      </c>
      <c r="C989" t="inlineStr">
        <is>
          <t>Elektriciteit</t>
        </is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</row>
    <row r="990">
      <c r="A990" t="n">
        <v>988</v>
      </c>
      <c r="B990" t="inlineStr">
        <is>
          <t>1850 Hout binnenland naar hout</t>
        </is>
      </c>
      <c r="C990" t="inlineStr">
        <is>
          <t>Biomassa (hout binnenland)</t>
        </is>
      </c>
      <c r="D990" t="n">
        <v>45.16000015</v>
      </c>
      <c r="E990" t="n">
        <v>51.68003964</v>
      </c>
      <c r="F990" t="n">
        <v>54.8600059</v>
      </c>
      <c r="G990" t="n">
        <v>54.85999999</v>
      </c>
      <c r="H990" t="n">
        <v>54.85999954</v>
      </c>
      <c r="I990" t="n">
        <v>54.86000629</v>
      </c>
    </row>
    <row r="991">
      <c r="A991" t="n">
        <v>989</v>
      </c>
      <c r="B991" t="inlineStr">
        <is>
          <t>1850 Hout binnenland naar hout</t>
        </is>
      </c>
      <c r="C991" t="inlineStr">
        <is>
          <t>Biomassa (hout)</t>
        </is>
      </c>
      <c r="D991" t="n">
        <v>-45.16000015</v>
      </c>
      <c r="E991" t="n">
        <v>-51.68003964</v>
      </c>
      <c r="F991" t="n">
        <v>-54.8600059</v>
      </c>
      <c r="G991" t="n">
        <v>-54.85999999</v>
      </c>
      <c r="H991" t="n">
        <v>-54.85999954</v>
      </c>
      <c r="I991" t="n">
        <v>-54.86000629</v>
      </c>
    </row>
    <row r="992">
      <c r="A992" t="n">
        <v>990</v>
      </c>
      <c r="B992" t="inlineStr">
        <is>
          <t>1851 Hout buitenland naar hout</t>
        </is>
      </c>
      <c r="C992" t="inlineStr">
        <is>
          <t>Biomassa (hout buitenland)</t>
        </is>
      </c>
      <c r="D992" t="n">
        <v>57.49999769</v>
      </c>
      <c r="E992" t="n">
        <v>6.570017267</v>
      </c>
      <c r="F992" t="n">
        <v>10.00000208</v>
      </c>
      <c r="G992" t="n">
        <v>38.51999999</v>
      </c>
      <c r="H992" t="n">
        <v>38.51999944</v>
      </c>
      <c r="I992" t="n">
        <v>38.52000163</v>
      </c>
    </row>
    <row r="993">
      <c r="A993" t="n">
        <v>991</v>
      </c>
      <c r="B993" t="inlineStr">
        <is>
          <t>1851 Hout buitenland naar hout</t>
        </is>
      </c>
      <c r="C993" t="inlineStr">
        <is>
          <t>Biomassa (hout)</t>
        </is>
      </c>
      <c r="D993" t="n">
        <v>-57.49999769</v>
      </c>
      <c r="E993" t="n">
        <v>-6.570017267</v>
      </c>
      <c r="F993" t="n">
        <v>-10.00000208</v>
      </c>
      <c r="G993" t="n">
        <v>-38.51999999</v>
      </c>
      <c r="H993" t="n">
        <v>-38.51999944</v>
      </c>
      <c r="I993" t="n">
        <v>-38.52000163</v>
      </c>
    </row>
    <row r="994">
      <c r="A994" t="n">
        <v>992</v>
      </c>
      <c r="B994" t="inlineStr">
        <is>
          <t>1852 REF Nuclear power plant</t>
        </is>
      </c>
      <c r="C994" t="inlineStr">
        <is>
          <t>Elektriciteit</t>
        </is>
      </c>
      <c r="D994" t="n">
        <v>-13.05493237</v>
      </c>
      <c r="E994" t="n">
        <v>-12.96000029</v>
      </c>
      <c r="F994" t="n">
        <v>-13.09499983</v>
      </c>
      <c r="G994" t="n">
        <v>-13.09499999</v>
      </c>
      <c r="H994" t="n">
        <v>0</v>
      </c>
      <c r="I994" t="n">
        <v>0</v>
      </c>
    </row>
    <row r="995">
      <c r="A995" t="n">
        <v>993</v>
      </c>
      <c r="B995" t="inlineStr">
        <is>
          <t>1852 REF Nuclear power plant</t>
        </is>
      </c>
      <c r="C995" t="inlineStr">
        <is>
          <t>Uranium</t>
        </is>
      </c>
      <c r="D995" t="n">
        <v>37.38438734</v>
      </c>
      <c r="E995" t="n">
        <v>37.11270872</v>
      </c>
      <c r="F995" t="n">
        <v>37.41429573</v>
      </c>
      <c r="G995" t="n">
        <v>37.41428568</v>
      </c>
      <c r="H995" t="n">
        <v>0</v>
      </c>
      <c r="I995" t="n">
        <v>0</v>
      </c>
    </row>
    <row r="996">
      <c r="A996" t="n">
        <v>994</v>
      </c>
      <c r="B996" t="inlineStr">
        <is>
          <t>1853 Nuclear energy Gen IV - Electricity production</t>
        </is>
      </c>
      <c r="C996" t="inlineStr">
        <is>
          <t>Elektriciteit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</row>
    <row r="997">
      <c r="A997" t="n">
        <v>995</v>
      </c>
      <c r="B997" t="inlineStr">
        <is>
          <t>1853 Nuclear energy Gen IV - Electricity production</t>
        </is>
      </c>
      <c r="C997" t="inlineStr">
        <is>
          <t>Uranium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</row>
    <row r="998">
      <c r="A998" t="n">
        <v>996</v>
      </c>
      <c r="B998" t="inlineStr">
        <is>
          <t>1855 SNG from lignocellulosics</t>
        </is>
      </c>
      <c r="C998" t="inlineStr">
        <is>
          <t>Biogas</t>
        </is>
      </c>
      <c r="D998" t="n">
        <v>0</v>
      </c>
      <c r="E998" t="n">
        <v>-2.14377821e-05</v>
      </c>
      <c r="F998" t="n">
        <v>-9.046056223e-06</v>
      </c>
      <c r="G998" t="n">
        <v>-1.916817473e-07</v>
      </c>
      <c r="H998" t="n">
        <v>-3.451093811e-06</v>
      </c>
      <c r="I998" t="n">
        <v>-7.332012566e-06</v>
      </c>
    </row>
    <row r="999">
      <c r="A999" t="n">
        <v>997</v>
      </c>
      <c r="B999" t="inlineStr">
        <is>
          <t>1855 SNG from lignocellulosics</t>
        </is>
      </c>
      <c r="C999" t="inlineStr">
        <is>
          <t>Biomassa (hout)</t>
        </is>
      </c>
      <c r="D999" t="n">
        <v>0</v>
      </c>
      <c r="E999" t="n">
        <v>3.281903652e-05</v>
      </c>
      <c r="F999" t="n">
        <v>1.384858042e-05</v>
      </c>
      <c r="G999" t="n">
        <v>2.934450139e-07</v>
      </c>
      <c r="H999" t="n">
        <v>5.283269197e-06</v>
      </c>
      <c r="I999" t="n">
        <v>1.122455611e-05</v>
      </c>
    </row>
    <row r="1000">
      <c r="A1000" t="n">
        <v>998</v>
      </c>
      <c r="B1000" t="inlineStr">
        <is>
          <t>1859 SNG from lignocellulosics with CC</t>
        </is>
      </c>
      <c r="C1000" t="inlineStr">
        <is>
          <t>Biogas</t>
        </is>
      </c>
      <c r="D1000" t="n">
        <v>0</v>
      </c>
      <c r="E1000" t="n">
        <v>-3.903321672e-05</v>
      </c>
      <c r="F1000" t="n">
        <v>-1.999985271e-05</v>
      </c>
      <c r="G1000" t="n">
        <v>-4.894441383e-07</v>
      </c>
      <c r="H1000" t="n">
        <v>-8.524630502e-06</v>
      </c>
      <c r="I1000" t="n">
        <v>-1.479087629e-05</v>
      </c>
    </row>
    <row r="1001">
      <c r="A1001" t="n">
        <v>999</v>
      </c>
      <c r="B1001" t="inlineStr">
        <is>
          <t>1859 SNG from lignocellulosics with CC</t>
        </is>
      </c>
      <c r="C1001" t="inlineStr">
        <is>
          <t>Biomassa (hout)</t>
        </is>
      </c>
      <c r="D1001" t="n">
        <v>0</v>
      </c>
      <c r="E1001" t="n">
        <v>5.975583477e-05</v>
      </c>
      <c r="F1001" t="n">
        <v>3.061771472e-05</v>
      </c>
      <c r="G1001" t="n">
        <v>7.492885679e-07</v>
      </c>
      <c r="H1001" t="n">
        <v>1.305033135e-05</v>
      </c>
      <c r="I1001" t="n">
        <v>2.264330828e-05</v>
      </c>
    </row>
    <row r="1002">
      <c r="A1002" t="n">
        <v>1000</v>
      </c>
      <c r="B1002" t="inlineStr">
        <is>
          <t>1859 SNG from lignocellulosics with CC</t>
        </is>
      </c>
      <c r="C1002" t="inlineStr">
        <is>
          <t>CO2Flow</t>
        </is>
      </c>
      <c r="D1002" t="n">
        <v>0</v>
      </c>
      <c r="E1002" t="n">
        <v>-2.010016159e-06</v>
      </c>
      <c r="F1002" t="n">
        <v>-1.029892755e-06</v>
      </c>
      <c r="G1002" t="n">
        <v>0</v>
      </c>
      <c r="H1002" t="n">
        <v>-4.389759926e-07</v>
      </c>
      <c r="I1002" t="n">
        <v>-7.616564257000001e-07</v>
      </c>
    </row>
    <row r="1003">
      <c r="A1003" t="n">
        <v>1001</v>
      </c>
      <c r="B1003" t="inlineStr">
        <is>
          <t>1859 SNG from lignocellulosics with CC</t>
        </is>
      </c>
      <c r="C1003" t="inlineStr">
        <is>
          <t>Elektriciteit</t>
        </is>
      </c>
      <c r="D1003" t="n">
        <v>0</v>
      </c>
      <c r="E1003" t="n">
        <v>4.826495705e-07</v>
      </c>
      <c r="F1003" t="n">
        <v>3.926871707e-07</v>
      </c>
      <c r="G1003" t="n">
        <v>0</v>
      </c>
      <c r="H1003" t="n">
        <v>1.97507131e-07</v>
      </c>
      <c r="I1003" t="n">
        <v>3.144566492e-07</v>
      </c>
    </row>
    <row r="1004">
      <c r="A1004" t="n">
        <v>1002</v>
      </c>
      <c r="B1004" t="inlineStr">
        <is>
          <t>1860 Bio-DME production</t>
        </is>
      </c>
      <c r="C1004" t="inlineStr">
        <is>
          <t>Bio-DME</t>
        </is>
      </c>
      <c r="E1004" t="n">
        <v>-2.585299048e-05</v>
      </c>
      <c r="F1004" t="n">
        <v>-1.130236243e-05</v>
      </c>
      <c r="G1004" t="n">
        <v>-1.518232998e-07</v>
      </c>
      <c r="H1004" t="n">
        <v>-3.625225685e-06</v>
      </c>
      <c r="I1004" t="n">
        <v>-7.946371186e-06</v>
      </c>
    </row>
    <row r="1005">
      <c r="A1005" t="n">
        <v>1003</v>
      </c>
      <c r="B1005" t="inlineStr">
        <is>
          <t>1860 Bio-DME production</t>
        </is>
      </c>
      <c r="C1005" t="inlineStr">
        <is>
          <t>Biomassa (hout)</t>
        </is>
      </c>
      <c r="E1005" t="n">
        <v>4.374117079e-05</v>
      </c>
      <c r="F1005" t="n">
        <v>1.912268391e-05</v>
      </c>
      <c r="G1005" t="n">
        <v>2.568727548e-07</v>
      </c>
      <c r="H1005" t="n">
        <v>6.133588914e-06</v>
      </c>
      <c r="I1005" t="n">
        <v>1.344461792e-05</v>
      </c>
    </row>
    <row r="1006">
      <c r="A1006" t="n">
        <v>1004</v>
      </c>
      <c r="B1006" t="inlineStr">
        <is>
          <t>1860 Bio-DME production</t>
        </is>
      </c>
      <c r="C1006" t="inlineStr">
        <is>
          <t>Elektriciteit</t>
        </is>
      </c>
      <c r="E1006" t="n">
        <v>7.573098138e-07</v>
      </c>
      <c r="F1006" t="n">
        <v>3.310792997e-07</v>
      </c>
      <c r="G1006" t="n">
        <v>0</v>
      </c>
      <c r="H1006" t="n">
        <v>1.061934785e-07</v>
      </c>
      <c r="I1006" t="n">
        <v>2.327724867e-07</v>
      </c>
    </row>
    <row r="1007">
      <c r="A1007" t="n">
        <v>1005</v>
      </c>
      <c r="B1007" t="inlineStr">
        <is>
          <t>1860 Bio-DME production</t>
        </is>
      </c>
      <c r="C1007" t="inlineStr">
        <is>
          <t>Industrial Waste Heat</t>
        </is>
      </c>
      <c r="E1007" t="n">
        <v>-3.376557251e-06</v>
      </c>
      <c r="F1007" t="n">
        <v>-1.476157036e-06</v>
      </c>
      <c r="G1007" t="n">
        <v>0</v>
      </c>
      <c r="H1007" t="n">
        <v>-4.734764468e-07</v>
      </c>
      <c r="I1007" t="n">
        <v>-1.03784424e-06</v>
      </c>
    </row>
    <row r="1008">
      <c r="A1008" t="n">
        <v>1006</v>
      </c>
      <c r="B1008" t="inlineStr">
        <is>
          <t>1862 Biomass gasification + FT towards diesel</t>
        </is>
      </c>
      <c r="C1008" t="inlineStr">
        <is>
          <t>Biodiesel</t>
        </is>
      </c>
      <c r="E1008" t="n">
        <v>-2.019197293e-05</v>
      </c>
      <c r="F1008" t="n">
        <v>-7.758383032e-06</v>
      </c>
      <c r="G1008" t="n">
        <v>-1.114001545e-07</v>
      </c>
      <c r="H1008" t="n">
        <v>-3.602593024e-06</v>
      </c>
      <c r="I1008" t="n">
        <v>-1.596896157e-05</v>
      </c>
    </row>
    <row r="1009">
      <c r="A1009" t="n">
        <v>1007</v>
      </c>
      <c r="B1009" t="inlineStr">
        <is>
          <t>1862 Biomass gasification + FT towards diesel</t>
        </is>
      </c>
      <c r="C1009" t="inlineStr">
        <is>
          <t>Biokerosine</t>
        </is>
      </c>
      <c r="E1009" t="n">
        <v>-8.413322044e-06</v>
      </c>
      <c r="F1009" t="n">
        <v>-3.232659593e-06</v>
      </c>
      <c r="G1009" t="n">
        <v>0</v>
      </c>
      <c r="H1009" t="n">
        <v>-1.501080425e-06</v>
      </c>
      <c r="I1009" t="n">
        <v>-6.653733977e-06</v>
      </c>
    </row>
    <row r="1010">
      <c r="A1010" t="n">
        <v>1008</v>
      </c>
      <c r="B1010" t="inlineStr">
        <is>
          <t>1862 Biomass gasification + FT towards diesel</t>
        </is>
      </c>
      <c r="C1010" t="inlineStr">
        <is>
          <t>Biomassa (hout)</t>
        </is>
      </c>
      <c r="E1010" t="n">
        <v>6.592895638e-05</v>
      </c>
      <c r="F1010" t="n">
        <v>2.533195237e-05</v>
      </c>
      <c r="G1010" t="n">
        <v>3.637334474e-07</v>
      </c>
      <c r="H1010" t="n">
        <v>1.176285245e-05</v>
      </c>
      <c r="I1010" t="n">
        <v>5.214037152e-05</v>
      </c>
    </row>
    <row r="1011">
      <c r="A1011" t="n">
        <v>1009</v>
      </c>
      <c r="B1011" t="inlineStr">
        <is>
          <t>1862 Biomass gasification + FT towards diesel</t>
        </is>
      </c>
      <c r="C1011" t="inlineStr">
        <is>
          <t>Bionaphta</t>
        </is>
      </c>
      <c r="E1011" t="n">
        <v>-5.047993243e-06</v>
      </c>
      <c r="F1011" t="n">
        <v>-1.939595762e-06</v>
      </c>
      <c r="G1011" t="n">
        <v>0</v>
      </c>
      <c r="H1011" t="n">
        <v>-9.006482579e-07</v>
      </c>
      <c r="I1011" t="n">
        <v>-3.9922404e-06</v>
      </c>
    </row>
    <row r="1012">
      <c r="A1012" t="n">
        <v>1010</v>
      </c>
      <c r="B1012" t="inlineStr">
        <is>
          <t>1862 Biomass gasification + FT towards diesel</t>
        </is>
      </c>
      <c r="C1012" t="inlineStr">
        <is>
          <t>Elektriciteit</t>
        </is>
      </c>
      <c r="E1012" t="n">
        <v>2.164831321e-07</v>
      </c>
      <c r="F1012" t="n">
        <v>0</v>
      </c>
      <c r="G1012" t="n">
        <v>0</v>
      </c>
      <c r="H1012" t="n">
        <v>0</v>
      </c>
      <c r="I1012" t="n">
        <v>1.712071836e-07</v>
      </c>
    </row>
    <row r="1013">
      <c r="A1013" t="n">
        <v>1011</v>
      </c>
      <c r="B1013" t="inlineStr">
        <is>
          <t>1862 Biomass gasification + FT towards diesel</t>
        </is>
      </c>
      <c r="C1013" t="inlineStr">
        <is>
          <t>Industrial Waste Heat</t>
        </is>
      </c>
      <c r="E1013" t="n">
        <v>-8.20667906e-06</v>
      </c>
      <c r="F1013" t="n">
        <v>-3.153260941e-06</v>
      </c>
      <c r="G1013" t="n">
        <v>0</v>
      </c>
      <c r="H1013" t="n">
        <v>-1.464211785e-06</v>
      </c>
      <c r="I1013" t="n">
        <v>-6.490308943e-06</v>
      </c>
    </row>
    <row r="1014">
      <c r="A1014" t="n">
        <v>1012</v>
      </c>
      <c r="B1014" t="inlineStr">
        <is>
          <t>1864 Biobenzine uit biomassa</t>
        </is>
      </c>
      <c r="C1014" t="inlineStr">
        <is>
          <t>Bio-LPG</t>
        </is>
      </c>
      <c r="E1014" t="n">
        <v>-4.065146658e-06</v>
      </c>
      <c r="F1014" t="n">
        <v>-2.318961041e-06</v>
      </c>
      <c r="G1014" t="n">
        <v>0</v>
      </c>
      <c r="H1014" t="n">
        <v>-2.176919081e-06</v>
      </c>
      <c r="I1014" t="n">
        <v>-1.25742544e-06</v>
      </c>
    </row>
    <row r="1015">
      <c r="A1015" t="n">
        <v>1013</v>
      </c>
      <c r="B1015" t="inlineStr">
        <is>
          <t>1864 Biobenzine uit biomassa</t>
        </is>
      </c>
      <c r="C1015" t="inlineStr">
        <is>
          <t>Biobenzine</t>
        </is>
      </c>
      <c r="E1015" t="n">
        <v>-3.449881218e-05</v>
      </c>
      <c r="F1015" t="n">
        <v>-1.967983154e-05</v>
      </c>
      <c r="G1015" t="n">
        <v>-2.454867637e-07</v>
      </c>
      <c r="H1015" t="n">
        <v>-1.847439436e-05</v>
      </c>
      <c r="I1015" t="n">
        <v>-1.0671124e-05</v>
      </c>
    </row>
    <row r="1016">
      <c r="A1016" t="n">
        <v>1014</v>
      </c>
      <c r="B1016" t="inlineStr">
        <is>
          <t>1864 Biobenzine uit biomassa</t>
        </is>
      </c>
      <c r="C1016" t="inlineStr">
        <is>
          <t>Biomassa (hout)</t>
        </is>
      </c>
      <c r="E1016" t="n">
        <v>6.592129716e-05</v>
      </c>
      <c r="F1016" t="n">
        <v>3.760477363e-05</v>
      </c>
      <c r="G1016" t="n">
        <v>4.69082988e-07</v>
      </c>
      <c r="H1016" t="n">
        <v>3.53013905e-05</v>
      </c>
      <c r="I1016" t="n">
        <v>2.039068281e-05</v>
      </c>
    </row>
    <row r="1017">
      <c r="A1017" t="n">
        <v>1015</v>
      </c>
      <c r="B1017" t="inlineStr">
        <is>
          <t>1864 Biobenzine uit biomassa</t>
        </is>
      </c>
      <c r="C1017" t="inlineStr">
        <is>
          <t>Elektriciteit</t>
        </is>
      </c>
      <c r="E1017" t="n">
        <v>-2.592904355e-06</v>
      </c>
      <c r="F1017" t="n">
        <v>-1.479121096e-06</v>
      </c>
      <c r="G1017" t="n">
        <v>0</v>
      </c>
      <c r="H1017" t="n">
        <v>-1.38852136e-06</v>
      </c>
      <c r="I1017" t="n">
        <v>-8.020335239e-07</v>
      </c>
    </row>
    <row r="1018">
      <c r="A1018" t="n">
        <v>1016</v>
      </c>
      <c r="B1018" t="inlineStr">
        <is>
          <t>1865 Biobenzine uit biomassa met warmte</t>
        </is>
      </c>
      <c r="C1018" t="inlineStr">
        <is>
          <t>Bio-LPG</t>
        </is>
      </c>
      <c r="E1018" t="n">
        <v>-6.637939483e-06</v>
      </c>
      <c r="F1018" t="n">
        <v>-6.195029958e-06</v>
      </c>
      <c r="G1018" t="n">
        <v>0</v>
      </c>
      <c r="H1018" t="n">
        <v>-1.210703774e-05</v>
      </c>
      <c r="I1018" t="n">
        <v>-2.071597369e-06</v>
      </c>
    </row>
    <row r="1019">
      <c r="A1019" t="n">
        <v>1017</v>
      </c>
      <c r="B1019" t="inlineStr">
        <is>
          <t>1865 Biobenzine uit biomassa met warmte</t>
        </is>
      </c>
      <c r="C1019" t="inlineStr">
        <is>
          <t>Biobenzine</t>
        </is>
      </c>
      <c r="E1019" t="n">
        <v>-5.633278372e-05</v>
      </c>
      <c r="F1019" t="n">
        <v>-5.257403802e-05</v>
      </c>
      <c r="G1019" t="n">
        <v>-8.225600149e-07</v>
      </c>
      <c r="H1019" t="n">
        <v>-0.0001027462121</v>
      </c>
      <c r="I1019" t="n">
        <v>-1.758058308e-05</v>
      </c>
    </row>
    <row r="1020">
      <c r="A1020" t="n">
        <v>1018</v>
      </c>
      <c r="B1020" t="inlineStr">
        <is>
          <t>1865 Biobenzine uit biomassa met warmte</t>
        </is>
      </c>
      <c r="C1020" t="inlineStr">
        <is>
          <t>Biomassa (hout)</t>
        </is>
      </c>
      <c r="E1020" t="n">
        <v>0.0001076422619</v>
      </c>
      <c r="F1020" t="n">
        <v>0.0001004599453</v>
      </c>
      <c r="G1020" t="n">
        <v>1.571770729e-06</v>
      </c>
      <c r="H1020" t="n">
        <v>0.0001963303417</v>
      </c>
      <c r="I1020" t="n">
        <v>3.359347085e-05</v>
      </c>
    </row>
    <row r="1021">
      <c r="A1021" t="n">
        <v>1019</v>
      </c>
      <c r="B1021" t="inlineStr">
        <is>
          <t>1865 Biobenzine uit biomassa met warmte</t>
        </is>
      </c>
      <c r="C1021" t="inlineStr">
        <is>
          <t>Elektriciteit</t>
        </is>
      </c>
      <c r="E1021" t="n">
        <v>-2.152845238e-07</v>
      </c>
      <c r="F1021" t="n">
        <v>-2.009198905e-07</v>
      </c>
      <c r="G1021" t="n">
        <v>0</v>
      </c>
      <c r="H1021" t="n">
        <v>-3.926606833e-07</v>
      </c>
      <c r="I1021" t="n">
        <v>0</v>
      </c>
    </row>
    <row r="1022">
      <c r="A1022" t="n">
        <v>1020</v>
      </c>
      <c r="B1022" t="inlineStr">
        <is>
          <t>1865 Biobenzine uit biomassa met warmte</t>
        </is>
      </c>
      <c r="C1022" t="inlineStr">
        <is>
          <t>Warmte</t>
        </is>
      </c>
      <c r="E1022" t="n">
        <v>-2.314308631e-05</v>
      </c>
      <c r="F1022" t="n">
        <v>-2.159888823e-05</v>
      </c>
      <c r="G1022" t="n">
        <v>-3.379307068e-07</v>
      </c>
      <c r="H1022" t="n">
        <v>-4.221102346e-05</v>
      </c>
      <c r="I1022" t="n">
        <v>-7.222596233e-06</v>
      </c>
    </row>
    <row r="1023">
      <c r="A1023" t="n">
        <v>1021</v>
      </c>
      <c r="B1023" t="inlineStr">
        <is>
          <t>1879 Biobenzine uit biomassa LP</t>
        </is>
      </c>
      <c r="C1023" t="inlineStr">
        <is>
          <t>Bio-LPG</t>
        </is>
      </c>
      <c r="E1023" t="n">
        <v>-6.527543969e-06</v>
      </c>
      <c r="F1023" t="n">
        <v>-5.913180244e-06</v>
      </c>
      <c r="G1023" t="n">
        <v>0</v>
      </c>
      <c r="H1023" t="n">
        <v>-0.0125298643</v>
      </c>
      <c r="I1023" t="n">
        <v>-0.006620524262</v>
      </c>
    </row>
    <row r="1024">
      <c r="A1024" t="n">
        <v>1022</v>
      </c>
      <c r="B1024" t="inlineStr">
        <is>
          <t>1879 Biobenzine uit biomassa LP</t>
        </is>
      </c>
      <c r="C1024" t="inlineStr">
        <is>
          <t>Biobenzine</t>
        </is>
      </c>
      <c r="E1024" t="n">
        <v>-5.558106746e-05</v>
      </c>
      <c r="F1024" t="n">
        <v>-5.034985159e-05</v>
      </c>
      <c r="G1024" t="n">
        <v>-6.654838851e-07</v>
      </c>
      <c r="H1024" t="n">
        <v>-0.1066899337</v>
      </c>
      <c r="I1024" t="n">
        <v>-0.05637278084</v>
      </c>
    </row>
    <row r="1025">
      <c r="A1025" t="n">
        <v>1023</v>
      </c>
      <c r="B1025" t="inlineStr">
        <is>
          <t>1879 Biobenzine uit biomassa LP</t>
        </is>
      </c>
      <c r="C1025" t="inlineStr">
        <is>
          <t>Biomassa (hout)</t>
        </is>
      </c>
      <c r="E1025" t="n">
        <v>9.694372231e-05</v>
      </c>
      <c r="F1025" t="n">
        <v>8.781950857999999e-05</v>
      </c>
      <c r="G1025" t="n">
        <v>1.160727707e-06</v>
      </c>
      <c r="H1025" t="n">
        <v>0.1860870936</v>
      </c>
      <c r="I1025" t="n">
        <v>0.09832461775</v>
      </c>
    </row>
    <row r="1026">
      <c r="A1026" t="n">
        <v>1024</v>
      </c>
      <c r="B1026" t="inlineStr">
        <is>
          <t>1879 Biobenzine uit biomassa LP</t>
        </is>
      </c>
      <c r="C1026" t="inlineStr">
        <is>
          <t>Elektriciteit</t>
        </is>
      </c>
      <c r="E1026" t="n">
        <v>7.109206303e-07</v>
      </c>
      <c r="F1026" t="n">
        <v>6.440097295999999e-07</v>
      </c>
      <c r="G1026" t="n">
        <v>0</v>
      </c>
      <c r="H1026" t="n">
        <v>0.001364638686</v>
      </c>
      <c r="I1026" t="n">
        <v>0.0007210471968</v>
      </c>
    </row>
    <row r="1027">
      <c r="A1027" t="n">
        <v>1025</v>
      </c>
      <c r="B1027" t="inlineStr">
        <is>
          <t>1879 Biobenzine uit biomassa LP</t>
        </is>
      </c>
      <c r="C1027" t="inlineStr">
        <is>
          <t>Warmte</t>
        </is>
      </c>
      <c r="E1027" t="n">
        <v>-1.786995948e-05</v>
      </c>
      <c r="F1027" t="n">
        <v>-1.618806275e-05</v>
      </c>
      <c r="G1027" t="n">
        <v>-2.139608073e-07</v>
      </c>
      <c r="H1027" t="n">
        <v>-0.03430205425</v>
      </c>
      <c r="I1027" t="n">
        <v>-0.01812450454</v>
      </c>
    </row>
    <row r="1028">
      <c r="A1028" t="n">
        <v>1026</v>
      </c>
      <c r="B1028" t="inlineStr">
        <is>
          <t>1880 Biobenzine uit biomassa HP</t>
        </is>
      </c>
      <c r="C1028" t="inlineStr">
        <is>
          <t>Bio-LPG</t>
        </is>
      </c>
      <c r="E1028" t="n">
        <v>-5.984516251e-06</v>
      </c>
      <c r="F1028" t="n">
        <v>-4.861835126e-06</v>
      </c>
      <c r="G1028" t="n">
        <v>0</v>
      </c>
      <c r="H1028" t="n">
        <v>-0.001178873362</v>
      </c>
      <c r="I1028" t="n">
        <v>-0.003263166136</v>
      </c>
    </row>
    <row r="1029">
      <c r="A1029" t="n">
        <v>1027</v>
      </c>
      <c r="B1029" t="inlineStr">
        <is>
          <t>1880 Biobenzine uit biomassa HP</t>
        </is>
      </c>
      <c r="C1029" t="inlineStr">
        <is>
          <t>Biobenzine</t>
        </is>
      </c>
      <c r="E1029" t="n">
        <v>-5.095388122e-05</v>
      </c>
      <c r="F1029" t="n">
        <v>-4.139505336e-05</v>
      </c>
      <c r="G1029" t="n">
        <v>-6.364625555e-07</v>
      </c>
      <c r="H1029" t="n">
        <v>-0.01003726463</v>
      </c>
      <c r="I1029" t="n">
        <v>-0.02778352881</v>
      </c>
    </row>
    <row r="1030">
      <c r="A1030" t="n">
        <v>1028</v>
      </c>
      <c r="B1030" t="inlineStr">
        <is>
          <t>1880 Biobenzine uit biomassa HP</t>
        </is>
      </c>
      <c r="C1030" t="inlineStr">
        <is>
          <t>Biomassa (hout)</t>
        </is>
      </c>
      <c r="E1030" t="n">
        <v>0.0001025917072</v>
      </c>
      <c r="F1030" t="n">
        <v>8.334574501999999e-05</v>
      </c>
      <c r="G1030" t="n">
        <v>1.281468232e-06</v>
      </c>
      <c r="H1030" t="n">
        <v>0.02020925764</v>
      </c>
      <c r="I1030" t="n">
        <v>0.0559399909</v>
      </c>
    </row>
    <row r="1031">
      <c r="A1031" t="n">
        <v>1029</v>
      </c>
      <c r="B1031" t="inlineStr">
        <is>
          <t>1880 Biobenzine uit biomassa HP</t>
        </is>
      </c>
      <c r="C1031" t="inlineStr">
        <is>
          <t>Elektriciteit</t>
        </is>
      </c>
      <c r="E1031" t="n">
        <v>-3.419723572e-06</v>
      </c>
      <c r="F1031" t="n">
        <v>-2.778191501e-06</v>
      </c>
      <c r="G1031" t="n">
        <v>0</v>
      </c>
      <c r="H1031" t="n">
        <v>-0.0006736419212</v>
      </c>
      <c r="I1031" t="n">
        <v>-0.001864666363</v>
      </c>
    </row>
    <row r="1032">
      <c r="A1032" t="n">
        <v>1030</v>
      </c>
      <c r="B1032" t="inlineStr">
        <is>
          <t>1880 Biobenzine uit biomassa HP</t>
        </is>
      </c>
      <c r="C1032" t="inlineStr">
        <is>
          <t>Warmte</t>
        </is>
      </c>
      <c r="E1032" t="n">
        <v>-2.568212403e-05</v>
      </c>
      <c r="F1032" t="n">
        <v>-2.086421817e-05</v>
      </c>
      <c r="G1032" t="n">
        <v>-3.207942142e-07</v>
      </c>
      <c r="H1032" t="n">
        <v>-0.005059050828</v>
      </c>
      <c r="I1032" t="n">
        <v>-0.01400364439</v>
      </c>
    </row>
    <row r="1033">
      <c r="A1033" t="n">
        <v>1031</v>
      </c>
      <c r="B1033" t="inlineStr">
        <is>
          <t>1881 H2 uit SMR CC  from shifted syngas low</t>
        </is>
      </c>
      <c r="C1033" t="inlineStr">
        <is>
          <t>Aardgas</t>
        </is>
      </c>
      <c r="D1033" t="n">
        <v>0</v>
      </c>
      <c r="E1033" t="n">
        <v>81.62139525000001</v>
      </c>
      <c r="F1033" t="n">
        <v>65.29713298</v>
      </c>
      <c r="G1033" t="n">
        <v>52.23770927</v>
      </c>
      <c r="H1033" t="n">
        <v>19.81682779</v>
      </c>
      <c r="I1033" t="n">
        <v>6.459023404</v>
      </c>
    </row>
    <row r="1034">
      <c r="A1034" t="n">
        <v>1032</v>
      </c>
      <c r="B1034" t="inlineStr">
        <is>
          <t>1881 H2 uit SMR CC  from shifted syngas low</t>
        </is>
      </c>
      <c r="C1034" t="inlineStr">
        <is>
          <t>CO2Flow</t>
        </is>
      </c>
      <c r="D1034" t="n">
        <v>0</v>
      </c>
      <c r="E1034" t="n">
        <v>-2.569356611</v>
      </c>
      <c r="F1034" t="n">
        <v>-2.055485698</v>
      </c>
      <c r="G1034" t="n">
        <v>-1.644388627</v>
      </c>
      <c r="H1034" t="n">
        <v>-0.6238130786</v>
      </c>
      <c r="I1034" t="n">
        <v>-0.203323399</v>
      </c>
    </row>
    <row r="1035">
      <c r="A1035" t="n">
        <v>1033</v>
      </c>
      <c r="B1035" t="inlineStr">
        <is>
          <t>1881 H2 uit SMR CC  from shifted syngas low</t>
        </is>
      </c>
      <c r="C1035" t="inlineStr">
        <is>
          <t>Elektriciteit</t>
        </is>
      </c>
      <c r="D1035" t="n">
        <v>0</v>
      </c>
      <c r="E1035" t="n">
        <v>-0.2987155982</v>
      </c>
      <c r="F1035" t="n">
        <v>-0.2389725261</v>
      </c>
      <c r="G1035" t="n">
        <v>-0.1911780289</v>
      </c>
      <c r="H1035" t="n">
        <v>-0.07252504232</v>
      </c>
      <c r="I1035" t="n">
        <v>-0.02363855236</v>
      </c>
    </row>
    <row r="1036">
      <c r="A1036" t="n">
        <v>1034</v>
      </c>
      <c r="B1036" t="inlineStr">
        <is>
          <t>1881 H2 uit SMR CC  from shifted syngas low</t>
        </is>
      </c>
      <c r="C1036" t="inlineStr">
        <is>
          <t>Waterstof</t>
        </is>
      </c>
      <c r="D1036" t="n">
        <v>0</v>
      </c>
      <c r="E1036" t="n">
        <v>-60.00340798</v>
      </c>
      <c r="F1036" t="n">
        <v>-48.00273593</v>
      </c>
      <c r="G1036" t="n">
        <v>-38.40219035</v>
      </c>
      <c r="H1036" t="n">
        <v>-14.56820377</v>
      </c>
      <c r="I1036" t="n">
        <v>-4.748308121</v>
      </c>
    </row>
    <row r="1037">
      <c r="A1037" t="n">
        <v>1035</v>
      </c>
      <c r="B1037" t="inlineStr">
        <is>
          <t>1882 H2 uit SMR CC  from shifted syngas high</t>
        </is>
      </c>
      <c r="C1037" t="inlineStr">
        <is>
          <t>Aardgas</t>
        </is>
      </c>
      <c r="D1037" t="n">
        <v>0</v>
      </c>
      <c r="E1037" t="n">
        <v>0.0005773799646</v>
      </c>
      <c r="F1037" t="n">
        <v>0.0003688969393</v>
      </c>
      <c r="G1037" t="n">
        <v>9.953213760000001e-06</v>
      </c>
      <c r="H1037" t="n">
        <v>4.504952468e-05</v>
      </c>
      <c r="I1037" t="n">
        <v>0.0001683310621</v>
      </c>
    </row>
    <row r="1038">
      <c r="A1038" t="n">
        <v>1036</v>
      </c>
      <c r="B1038" t="inlineStr">
        <is>
          <t>1882 H2 uit SMR CC  from shifted syngas high</t>
        </is>
      </c>
      <c r="C1038" t="inlineStr">
        <is>
          <t>CO2Flow</t>
        </is>
      </c>
      <c r="D1038" t="n">
        <v>0</v>
      </c>
      <c r="E1038" t="n">
        <v>-2.204893083e-05</v>
      </c>
      <c r="F1038" t="n">
        <v>-1.398029227e-05</v>
      </c>
      <c r="G1038" t="n">
        <v>-3.762461272e-07</v>
      </c>
      <c r="H1038" t="n">
        <v>-1.703001915e-06</v>
      </c>
      <c r="I1038" t="n">
        <v>-6.428585009e-06</v>
      </c>
    </row>
    <row r="1039">
      <c r="A1039" t="n">
        <v>1037</v>
      </c>
      <c r="B1039" t="inlineStr">
        <is>
          <t>1882 H2 uit SMR CC  from shifted syngas high</t>
        </is>
      </c>
      <c r="C1039" t="inlineStr">
        <is>
          <t>Elektriciteit</t>
        </is>
      </c>
      <c r="D1039" t="n">
        <v>0</v>
      </c>
      <c r="E1039" t="n">
        <v>-2.08901256e-06</v>
      </c>
      <c r="F1039" t="n">
        <v>-1.3245543e-06</v>
      </c>
      <c r="G1039" t="n">
        <v>0</v>
      </c>
      <c r="H1039" t="n">
        <v>-1.613498821e-07</v>
      </c>
      <c r="I1039" t="n">
        <v>-6.090723822e-07</v>
      </c>
    </row>
    <row r="1040">
      <c r="A1040" t="n">
        <v>1038</v>
      </c>
      <c r="B1040" t="inlineStr">
        <is>
          <t>1882 H2 uit SMR CC  from shifted syngas high</t>
        </is>
      </c>
      <c r="C1040" t="inlineStr">
        <is>
          <t>Waterstof</t>
        </is>
      </c>
      <c r="D1040" t="n">
        <v>0</v>
      </c>
      <c r="E1040" t="n">
        <v>-0.0004060163447</v>
      </c>
      <c r="F1040" t="n">
        <v>-0.0002574377509</v>
      </c>
      <c r="G1040" t="n">
        <v>-6.928321307e-06</v>
      </c>
      <c r="H1040" t="n">
        <v>-3.13596436e-05</v>
      </c>
      <c r="I1040" t="n">
        <v>-0.0001183781022</v>
      </c>
    </row>
    <row r="1041">
      <c r="A1041" t="n">
        <v>1039</v>
      </c>
      <c r="B1041" t="inlineStr">
        <is>
          <t>1883 H2 uit SMR CC  from PSA tail gas low</t>
        </is>
      </c>
      <c r="C1041" t="inlineStr">
        <is>
          <t>Aardgas</t>
        </is>
      </c>
      <c r="D1041" t="n">
        <v>0</v>
      </c>
      <c r="E1041" t="n">
        <v>0.001081690833</v>
      </c>
      <c r="F1041" t="n">
        <v>0.0003201510977</v>
      </c>
      <c r="G1041" t="n">
        <v>9.893011173e-06</v>
      </c>
      <c r="H1041" t="n">
        <v>4.797584879e-05</v>
      </c>
      <c r="I1041" t="n">
        <v>0.0001769830316</v>
      </c>
    </row>
    <row r="1042">
      <c r="A1042" t="n">
        <v>1040</v>
      </c>
      <c r="B1042" t="inlineStr">
        <is>
          <t>1883 H2 uit SMR CC  from PSA tail gas low</t>
        </is>
      </c>
      <c r="C1042" t="inlineStr">
        <is>
          <t>CO2Flow</t>
        </is>
      </c>
      <c r="D1042" t="n">
        <v>0</v>
      </c>
      <c r="E1042" t="n">
        <v>-3.322604475e-05</v>
      </c>
      <c r="F1042" t="n">
        <v>-9.809320594e-06</v>
      </c>
      <c r="G1042" t="n">
        <v>-3.022330322e-07</v>
      </c>
      <c r="H1042" t="n">
        <v>-1.465720431e-06</v>
      </c>
      <c r="I1042" t="n">
        <v>-5.459730593e-06</v>
      </c>
    </row>
    <row r="1043">
      <c r="A1043" t="n">
        <v>1041</v>
      </c>
      <c r="B1043" t="inlineStr">
        <is>
          <t>1883 H2 uit SMR CC  from PSA tail gas low</t>
        </is>
      </c>
      <c r="C1043" t="inlineStr">
        <is>
          <t>Elektriciteit</t>
        </is>
      </c>
      <c r="D1043" t="n">
        <v>0</v>
      </c>
      <c r="E1043" t="n">
        <v>3.0742449e-06</v>
      </c>
      <c r="F1043" t="n">
        <v>8.758715688e-07</v>
      </c>
      <c r="G1043" t="n">
        <v>0</v>
      </c>
      <c r="H1043" t="n">
        <v>1.249556813e-07</v>
      </c>
      <c r="I1043" t="n">
        <v>5.391451907e-07</v>
      </c>
    </row>
    <row r="1044">
      <c r="A1044" t="n">
        <v>1042</v>
      </c>
      <c r="B1044" t="inlineStr">
        <is>
          <t>1883 H2 uit SMR CC  from PSA tail gas low</t>
        </is>
      </c>
      <c r="C1044" t="inlineStr">
        <is>
          <t>Waterstof</t>
        </is>
      </c>
      <c r="D1044" t="n">
        <v>0</v>
      </c>
      <c r="E1044" t="n">
        <v>-0.0007928572015</v>
      </c>
      <c r="F1044" t="n">
        <v>-0.0002340751219</v>
      </c>
      <c r="G1044" t="n">
        <v>-7.212042178e-06</v>
      </c>
      <c r="H1044" t="n">
        <v>-3.497578505e-05</v>
      </c>
      <c r="I1044" t="n">
        <v>-0.0001302829377</v>
      </c>
    </row>
    <row r="1045">
      <c r="A1045" t="n">
        <v>1043</v>
      </c>
      <c r="B1045" t="inlineStr">
        <is>
          <t>1884 H2 uit SMR CC  from PSA tail gas high</t>
        </is>
      </c>
      <c r="C1045" t="inlineStr">
        <is>
          <t>Aardgas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t="n">
        <v>0</v>
      </c>
    </row>
    <row r="1046">
      <c r="A1046" t="n">
        <v>1044</v>
      </c>
      <c r="B1046" t="inlineStr">
        <is>
          <t>1884 H2 uit SMR CC  from PSA tail gas high</t>
        </is>
      </c>
      <c r="C1046" t="inlineStr">
        <is>
          <t>CO2Flow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t="n">
        <v>0</v>
      </c>
    </row>
    <row r="1047">
      <c r="A1047" t="n">
        <v>1045</v>
      </c>
      <c r="B1047" t="inlineStr">
        <is>
          <t>1884 H2 uit SMR CC  from PSA tail gas high</t>
        </is>
      </c>
      <c r="C1047" t="inlineStr">
        <is>
          <t>Elektriciteit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</row>
    <row r="1048">
      <c r="A1048" t="n">
        <v>1046</v>
      </c>
      <c r="B1048" t="inlineStr">
        <is>
          <t>1884 H2 uit SMR CC  from PSA tail gas high</t>
        </is>
      </c>
      <c r="C1048" t="inlineStr">
        <is>
          <t>Waterstof</t>
        </is>
      </c>
      <c r="D1048" t="n">
        <v>0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</row>
    <row r="1049">
      <c r="A1049" t="n">
        <v>1047</v>
      </c>
      <c r="B1049" t="inlineStr">
        <is>
          <t>1885 H2 uit SMR CC  from flue gas</t>
        </is>
      </c>
      <c r="C1049" t="inlineStr">
        <is>
          <t>Aardgas</t>
        </is>
      </c>
      <c r="D1049" t="n">
        <v>0</v>
      </c>
      <c r="E1049" t="n">
        <v>0.0002442051959</v>
      </c>
      <c r="F1049" t="n">
        <v>0.0002707433381</v>
      </c>
      <c r="G1049" t="n">
        <v>6.074625866e-06</v>
      </c>
      <c r="H1049" t="n">
        <v>4.474286535e-05</v>
      </c>
      <c r="I1049" t="n">
        <v>0.0001449325602</v>
      </c>
    </row>
    <row r="1050">
      <c r="A1050" t="n">
        <v>1048</v>
      </c>
      <c r="B1050" t="inlineStr">
        <is>
          <t>1885 H2 uit SMR CC  from flue gas</t>
        </is>
      </c>
      <c r="C1050" t="inlineStr">
        <is>
          <t>CO2Flow</t>
        </is>
      </c>
      <c r="D1050" t="n">
        <v>0</v>
      </c>
      <c r="E1050" t="n">
        <v>-1.272006175e-05</v>
      </c>
      <c r="F1050" t="n">
        <v>-1.38171676e-05</v>
      </c>
      <c r="G1050" t="n">
        <v>-3.089441948e-07</v>
      </c>
      <c r="H1050" t="n">
        <v>-2.275615675e-06</v>
      </c>
      <c r="I1050" t="n">
        <v>-7.458999098e-06</v>
      </c>
    </row>
    <row r="1051">
      <c r="A1051" t="n">
        <v>1049</v>
      </c>
      <c r="B1051" t="inlineStr">
        <is>
          <t>1885 H2 uit SMR CC  from flue gas</t>
        </is>
      </c>
      <c r="C1051" t="inlineStr">
        <is>
          <t>Elektriciteit</t>
        </is>
      </c>
      <c r="D1051" t="n">
        <v>0</v>
      </c>
      <c r="E1051" t="n">
        <v>-2.456617085e-07</v>
      </c>
      <c r="F1051" t="n">
        <v>-2.668500411e-07</v>
      </c>
      <c r="G1051" t="n">
        <v>0</v>
      </c>
      <c r="H1051" t="n">
        <v>0</v>
      </c>
      <c r="I1051" t="n">
        <v>-1.440551547e-07</v>
      </c>
    </row>
    <row r="1052">
      <c r="A1052" t="n">
        <v>1050</v>
      </c>
      <c r="B1052" t="inlineStr">
        <is>
          <t>1885 H2 uit SMR CC  from flue gas</t>
        </is>
      </c>
      <c r="C1052" t="inlineStr">
        <is>
          <t>Waterstof</t>
        </is>
      </c>
      <c r="D1052" t="n">
        <v>0</v>
      </c>
      <c r="E1052" t="n">
        <v>-0.0001728282404</v>
      </c>
      <c r="F1052" t="n">
        <v>-0.0001877346833</v>
      </c>
      <c r="G1052" t="n">
        <v>-4.197643269e-06</v>
      </c>
      <c r="H1052" t="n">
        <v>-3.091892641e-05</v>
      </c>
      <c r="I1052" t="n">
        <v>-0.0001013458673</v>
      </c>
    </row>
    <row r="1053">
      <c r="A1053" t="n">
        <v>1051</v>
      </c>
      <c r="B1053" t="inlineStr">
        <is>
          <t>1888 H2 uit biomassavergassing  Fast Internally Circulating Fluidized Bed’ (FICFB) gasifier centraal</t>
        </is>
      </c>
      <c r="C1053" t="inlineStr">
        <is>
          <t>Biomassa (hout)</t>
        </is>
      </c>
      <c r="D1053" t="n">
        <v>2.230747104e-06</v>
      </c>
      <c r="E1053" t="n">
        <v>2.630240211e-05</v>
      </c>
      <c r="F1053" t="n">
        <v>1.091181e-05</v>
      </c>
      <c r="G1053" t="n">
        <v>3.604867382e-07</v>
      </c>
      <c r="H1053" t="n">
        <v>8.205151407e-06</v>
      </c>
      <c r="I1053" t="n">
        <v>2.292200285e-05</v>
      </c>
    </row>
    <row r="1054">
      <c r="A1054" t="n">
        <v>1052</v>
      </c>
      <c r="B1054" t="inlineStr">
        <is>
          <t>1888 H2 uit biomassavergassing  Fast Internally Circulating Fluidized Bed’ (FICFB) gasifier centraal</t>
        </is>
      </c>
      <c r="C1054" t="inlineStr">
        <is>
          <t>Elektriciteit</t>
        </is>
      </c>
      <c r="D1054" t="n">
        <v>2.548678895e-07</v>
      </c>
      <c r="E1054" t="n">
        <v>2.147738344e-06</v>
      </c>
      <c r="F1054" t="n">
        <v>9.346307188e-07</v>
      </c>
      <c r="G1054" t="n">
        <v>0</v>
      </c>
      <c r="H1054" t="n">
        <v>9.165180496e-07</v>
      </c>
      <c r="I1054" t="n">
        <v>3.976134619e-07</v>
      </c>
    </row>
    <row r="1055">
      <c r="A1055" t="n">
        <v>1053</v>
      </c>
      <c r="B1055" t="inlineStr">
        <is>
          <t>1888 H2 uit biomassavergassing  Fast Internally Circulating Fluidized Bed’ (FICFB) gasifier centraal</t>
        </is>
      </c>
      <c r="C1055" t="inlineStr">
        <is>
          <t>Waterstof</t>
        </is>
      </c>
      <c r="D1055" t="n">
        <v>-1.499154229e-06</v>
      </c>
      <c r="E1055" t="n">
        <v>-1.753318125e-05</v>
      </c>
      <c r="F1055" t="n">
        <v>-7.273812543e-06</v>
      </c>
      <c r="G1055" t="n">
        <v>-2.403004597e-07</v>
      </c>
      <c r="H1055" t="n">
        <v>-5.469553928e-06</v>
      </c>
      <c r="I1055" t="n">
        <v>-1.52798071e-05</v>
      </c>
    </row>
    <row r="1056">
      <c r="A1056" t="n">
        <v>1054</v>
      </c>
      <c r="B1056" t="inlineStr">
        <is>
          <t>1891 H2 uit thermochemical water splitting centraal</t>
        </is>
      </c>
      <c r="C1056" t="inlineStr">
        <is>
          <t>Waterstof</t>
        </is>
      </c>
      <c r="D1056" t="n">
        <v>0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</row>
    <row r="1057">
      <c r="A1057" t="n">
        <v>1055</v>
      </c>
      <c r="B1057" t="inlineStr">
        <is>
          <t>1891 H2 uit thermochemical water splitting centraal</t>
        </is>
      </c>
      <c r="C1057" t="inlineStr">
        <is>
          <t>Zon thermisch</t>
        </is>
      </c>
      <c r="D1057" t="n">
        <v>0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</row>
    <row r="1058">
      <c r="A1058" t="n">
        <v>1056</v>
      </c>
      <c r="B1058" t="inlineStr">
        <is>
          <t>1892 H2 uit photocatalysis PEC centraal</t>
        </is>
      </c>
      <c r="C1058" t="inlineStr">
        <is>
          <t>Elektriciteit</t>
        </is>
      </c>
      <c r="D1058" t="n">
        <v>0</v>
      </c>
      <c r="E1058" t="n">
        <v>2.073431498e-06</v>
      </c>
      <c r="F1058" t="n">
        <v>1.463221465e-06</v>
      </c>
      <c r="G1058" t="n">
        <v>0</v>
      </c>
      <c r="H1058" t="n">
        <v>1.697396584e-06</v>
      </c>
      <c r="I1058" t="n">
        <v>3.454952424e-06</v>
      </c>
    </row>
    <row r="1059">
      <c r="A1059" t="n">
        <v>1057</v>
      </c>
      <c r="B1059" t="inlineStr">
        <is>
          <t>1892 H2 uit photocatalysis PEC centraal</t>
        </is>
      </c>
      <c r="C1059" t="inlineStr">
        <is>
          <t>Waterstof</t>
        </is>
      </c>
      <c r="D1059" t="n">
        <v>0</v>
      </c>
      <c r="E1059" t="n">
        <v>-1.208648661e-05</v>
      </c>
      <c r="F1059" t="n">
        <v>-6.103946335e-06</v>
      </c>
      <c r="G1059" t="n">
        <v>-2.413591733e-07</v>
      </c>
      <c r="H1059" t="n">
        <v>-6.212363173e-06</v>
      </c>
      <c r="I1059" t="n">
        <v>-1.569536585e-05</v>
      </c>
    </row>
    <row r="1060">
      <c r="A1060" t="n">
        <v>1058</v>
      </c>
      <c r="B1060" t="inlineStr">
        <is>
          <t>1892 H2 uit photocatalysis PEC centraal</t>
        </is>
      </c>
      <c r="C1060" t="inlineStr">
        <is>
          <t>Zon</t>
        </is>
      </c>
      <c r="D1060" t="n">
        <v>0</v>
      </c>
      <c r="E1060" t="n">
        <v>0.0001443422141</v>
      </c>
      <c r="F1060" t="n">
        <v>7.289604976e-05</v>
      </c>
      <c r="G1060" t="n">
        <v>2.882418905e-06</v>
      </c>
      <c r="H1060" t="n">
        <v>7.419081199e-05</v>
      </c>
      <c r="I1060" t="n">
        <v>0.0001874410598</v>
      </c>
    </row>
    <row r="1061">
      <c r="A1061" t="n">
        <v>1059</v>
      </c>
      <c r="B1061" t="inlineStr">
        <is>
          <t>1893 H2 uit supercritical waterelktrolysis of biomass lokaal</t>
        </is>
      </c>
      <c r="C1061" t="inlineStr">
        <is>
          <t>Aardgas</t>
        </is>
      </c>
      <c r="D1061" t="n">
        <v>0</v>
      </c>
      <c r="E1061" t="n">
        <v>3.158407422e-07</v>
      </c>
      <c r="F1061" t="n">
        <v>0</v>
      </c>
      <c r="G1061" t="n">
        <v>0</v>
      </c>
      <c r="H1061" t="n">
        <v>8.76189249e-07</v>
      </c>
      <c r="I1061" t="n">
        <v>5.724075006e-07</v>
      </c>
    </row>
    <row r="1062">
      <c r="A1062" t="n">
        <v>1060</v>
      </c>
      <c r="B1062" t="inlineStr">
        <is>
          <t>1893 H2 uit supercritical waterelktrolysis of biomass lokaal</t>
        </is>
      </c>
      <c r="C1062" t="inlineStr">
        <is>
          <t>Biomassa (GFT &amp; VGI)</t>
        </is>
      </c>
      <c r="D1062" t="n">
        <v>0</v>
      </c>
      <c r="E1062" t="n">
        <v>4.215744007e-05</v>
      </c>
      <c r="F1062" t="n">
        <v>7.158728857e-06</v>
      </c>
      <c r="G1062" t="n">
        <v>1.238963484e-07</v>
      </c>
      <c r="H1062" t="n">
        <v>2.798224558e-06</v>
      </c>
      <c r="I1062" t="n">
        <v>5.135489526e-06</v>
      </c>
    </row>
    <row r="1063">
      <c r="A1063" t="n">
        <v>1061</v>
      </c>
      <c r="B1063" t="inlineStr">
        <is>
          <t>1893 H2 uit supercritical waterelktrolysis of biomass lokaal</t>
        </is>
      </c>
      <c r="C1063" t="inlineStr">
        <is>
          <t>Elektriciteit</t>
        </is>
      </c>
      <c r="D1063" t="n">
        <v>0</v>
      </c>
      <c r="E1063" t="n">
        <v>2.776069045e-07</v>
      </c>
      <c r="F1063" t="n">
        <v>0</v>
      </c>
      <c r="G1063" t="n">
        <v>0</v>
      </c>
      <c r="H1063" t="n">
        <v>2.805449036e-07</v>
      </c>
      <c r="I1063" t="n">
        <v>2.367560274e-07</v>
      </c>
    </row>
    <row r="1064">
      <c r="A1064" t="n">
        <v>1062</v>
      </c>
      <c r="B1064" t="inlineStr">
        <is>
          <t>1893 H2 uit supercritical waterelktrolysis of biomass lokaal</t>
        </is>
      </c>
      <c r="C1064" t="inlineStr">
        <is>
          <t>Waterstof</t>
        </is>
      </c>
      <c r="D1064" t="n">
        <v>0</v>
      </c>
      <c r="E1064" t="n">
        <v>-2.189996887e-05</v>
      </c>
      <c r="F1064" t="n">
        <v>-3.718820185e-06</v>
      </c>
      <c r="G1064" t="n">
        <v>0</v>
      </c>
      <c r="H1064" t="n">
        <v>-1.453623147e-06</v>
      </c>
      <c r="I1064" t="n">
        <v>-2.667786767e-06</v>
      </c>
    </row>
    <row r="1065">
      <c r="A1065" t="n">
        <v>1063</v>
      </c>
      <c r="B1065" t="inlineStr">
        <is>
          <t>1914 Synthetische FT naar brandstof omzetten</t>
        </is>
      </c>
      <c r="C1065" t="inlineStr">
        <is>
          <t>Synthetic diesel</t>
        </is>
      </c>
      <c r="D1065" t="n">
        <v>0</v>
      </c>
      <c r="E1065" t="n">
        <v>-4.171003268e-05</v>
      </c>
      <c r="F1065" t="n">
        <v>-2.124865064e-05</v>
      </c>
      <c r="G1065" t="n">
        <v>-1.791198679e-07</v>
      </c>
      <c r="H1065" t="n">
        <v>-8.066199921000001e-06</v>
      </c>
      <c r="I1065" t="n">
        <v>-5.195920908e-05</v>
      </c>
    </row>
    <row r="1066">
      <c r="A1066" t="n">
        <v>1064</v>
      </c>
      <c r="B1066" t="inlineStr">
        <is>
          <t>1914 Synthetische FT naar brandstof omzetten</t>
        </is>
      </c>
      <c r="C1066" t="inlineStr">
        <is>
          <t>Synthetic kerosine</t>
        </is>
      </c>
      <c r="D1066" t="n">
        <v>0</v>
      </c>
      <c r="E1066" t="n">
        <v>-1.737918028e-05</v>
      </c>
      <c r="F1066" t="n">
        <v>-8.853604432e-06</v>
      </c>
      <c r="G1066" t="n">
        <v>0</v>
      </c>
      <c r="H1066" t="n">
        <v>-3.360916634e-06</v>
      </c>
      <c r="I1066" t="n">
        <v>-2.164967045e-05</v>
      </c>
    </row>
    <row r="1067">
      <c r="A1067" t="n">
        <v>1065</v>
      </c>
      <c r="B1067" t="inlineStr">
        <is>
          <t>1914 Synthetische FT naar brandstof omzetten</t>
        </is>
      </c>
      <c r="C1067" t="inlineStr">
        <is>
          <t>Synthetic naphtha</t>
        </is>
      </c>
      <c r="D1067" t="n">
        <v>0</v>
      </c>
      <c r="E1067" t="n">
        <v>-1.042750817e-05</v>
      </c>
      <c r="F1067" t="n">
        <v>-5.312162659e-06</v>
      </c>
      <c r="G1067" t="n">
        <v>0</v>
      </c>
      <c r="H1067" t="n">
        <v>-2.01654998e-06</v>
      </c>
      <c r="I1067" t="n">
        <v>-1.298980227e-05</v>
      </c>
    </row>
    <row r="1068">
      <c r="A1068" t="n">
        <v>1066</v>
      </c>
      <c r="B1068" t="inlineStr">
        <is>
          <t>1914 Synthetische FT naar brandstof omzetten</t>
        </is>
      </c>
      <c r="C1068" t="inlineStr">
        <is>
          <t>Synthetische brandstoffen uit FT</t>
        </is>
      </c>
      <c r="D1068" t="n">
        <v>0</v>
      </c>
      <c r="E1068" t="n">
        <v>6.951672113e-05</v>
      </c>
      <c r="F1068" t="n">
        <v>3.541441773e-05</v>
      </c>
      <c r="G1068" t="n">
        <v>2.985331132e-07</v>
      </c>
      <c r="H1068" t="n">
        <v>1.344366653e-05</v>
      </c>
      <c r="I1068" t="n">
        <v>8.65986818e-05</v>
      </c>
    </row>
    <row r="1069">
      <c r="A1069" t="n">
        <v>1067</v>
      </c>
      <c r="B1069" t="inlineStr">
        <is>
          <t>1939 P2L FT pathway, external H2, incl direct air capture</t>
        </is>
      </c>
      <c r="C1069" t="inlineStr">
        <is>
          <t>Elektriciteit</t>
        </is>
      </c>
      <c r="E1069" t="n">
        <v>1.038469477e-05</v>
      </c>
      <c r="F1069" t="n">
        <v>5.920736936e-06</v>
      </c>
      <c r="G1069" t="n">
        <v>0</v>
      </c>
      <c r="H1069" t="n">
        <v>2.920244404e-06</v>
      </c>
      <c r="I1069" t="n">
        <v>1.196801082e-05</v>
      </c>
    </row>
    <row r="1070">
      <c r="A1070" t="n">
        <v>1068</v>
      </c>
      <c r="B1070" t="inlineStr">
        <is>
          <t>1939 P2L FT pathway, external H2, incl direct air capture</t>
        </is>
      </c>
      <c r="C1070" t="inlineStr">
        <is>
          <t>Synthetische brandstoffen uit FT</t>
        </is>
      </c>
      <c r="E1070" t="n">
        <v>-1.179864121e-05</v>
      </c>
      <c r="F1070" t="n">
        <v>-6.880338816e-06</v>
      </c>
      <c r="G1070" t="n">
        <v>0</v>
      </c>
      <c r="H1070" t="n">
        <v>-3.761923291e-06</v>
      </c>
      <c r="I1070" t="n">
        <v>-1.68177936e-05</v>
      </c>
    </row>
    <row r="1071">
      <c r="A1071" t="n">
        <v>1069</v>
      </c>
      <c r="B1071" t="inlineStr">
        <is>
          <t>1939 P2L FT pathway, external H2, incl direct air capture</t>
        </is>
      </c>
      <c r="C1071" t="inlineStr">
        <is>
          <t>Waterstof</t>
        </is>
      </c>
      <c r="E1071" t="n">
        <v>1.43193118e-05</v>
      </c>
      <c r="F1071" t="n">
        <v>8.350259579e-06</v>
      </c>
      <c r="G1071" t="n">
        <v>0</v>
      </c>
      <c r="H1071" t="n">
        <v>4.565623414e-06</v>
      </c>
      <c r="I1071" t="n">
        <v>2.041075968e-05</v>
      </c>
    </row>
    <row r="1072">
      <c r="A1072" t="n">
        <v>1070</v>
      </c>
      <c r="B1072" t="inlineStr">
        <is>
          <t>1940 P2L FT pathway, external H2, external CO2</t>
        </is>
      </c>
      <c r="C1072" t="inlineStr">
        <is>
          <t>CO2Flow</t>
        </is>
      </c>
      <c r="D1072" t="n">
        <v>0</v>
      </c>
      <c r="E1072" t="n">
        <v>5.267350223e-06</v>
      </c>
      <c r="F1072" t="n">
        <v>2.426697017e-06</v>
      </c>
      <c r="G1072" t="n">
        <v>0</v>
      </c>
      <c r="H1072" t="n">
        <v>0.1249930463</v>
      </c>
      <c r="I1072" t="n">
        <v>0.1440122965</v>
      </c>
    </row>
    <row r="1073">
      <c r="A1073" t="n">
        <v>1071</v>
      </c>
      <c r="B1073" t="inlineStr">
        <is>
          <t>1940 P2L FT pathway, external H2, external CO2</t>
        </is>
      </c>
      <c r="C1073" t="inlineStr">
        <is>
          <t>Elektriciteit</t>
        </is>
      </c>
      <c r="D1073" t="n">
        <v>0</v>
      </c>
      <c r="E1073" t="n">
        <v>2.149683929e-05</v>
      </c>
      <c r="F1073" t="n">
        <v>9.6911436e-06</v>
      </c>
      <c r="G1073" t="n">
        <v>0</v>
      </c>
      <c r="H1073" t="n">
        <v>0.397992779</v>
      </c>
      <c r="I1073" t="n">
        <v>0.354598743</v>
      </c>
    </row>
    <row r="1074">
      <c r="A1074" t="n">
        <v>1072</v>
      </c>
      <c r="B1074" t="inlineStr">
        <is>
          <t>1940 P2L FT pathway, external H2, external CO2</t>
        </is>
      </c>
      <c r="C1074" t="inlineStr">
        <is>
          <t>Synthetische brandstoffen uit FT</t>
        </is>
      </c>
      <c r="D1074" t="n">
        <v>0</v>
      </c>
      <c r="E1074" t="n">
        <v>-7.314793197e-05</v>
      </c>
      <c r="F1074" t="n">
        <v>-3.369965178e-05</v>
      </c>
      <c r="G1074" t="n">
        <v>-3.321782759e-07</v>
      </c>
      <c r="H1074" t="n">
        <v>-1.735784116</v>
      </c>
      <c r="I1074" t="n">
        <v>-1.999905307</v>
      </c>
    </row>
    <row r="1075">
      <c r="A1075" t="n">
        <v>1073</v>
      </c>
      <c r="B1075" t="inlineStr">
        <is>
          <t>1940 P2L FT pathway, external H2, external CO2</t>
        </is>
      </c>
      <c r="C1075" t="inlineStr">
        <is>
          <t>Waterstof</t>
        </is>
      </c>
      <c r="D1075" t="n">
        <v>0</v>
      </c>
      <c r="E1075" t="n">
        <v>8.877531122e-05</v>
      </c>
      <c r="F1075" t="n">
        <v>4.089927074e-05</v>
      </c>
      <c r="G1075" t="n">
        <v>4.031450928e-07</v>
      </c>
      <c r="H1075" t="n">
        <v>2.106618341</v>
      </c>
      <c r="I1075" t="n">
        <v>2.427166582</v>
      </c>
    </row>
    <row r="1076">
      <c r="A1076" t="n">
        <v>1074</v>
      </c>
      <c r="B1076" t="inlineStr">
        <is>
          <t>1956 P2L FT pathway, low temp electrolysis, direct air capture</t>
        </is>
      </c>
      <c r="C1076" t="inlineStr">
        <is>
          <t>Elektriciteit</t>
        </is>
      </c>
      <c r="E1076" t="n">
        <v>2.16098221e-05</v>
      </c>
      <c r="F1076" t="n">
        <v>1.051089335e-05</v>
      </c>
      <c r="G1076" t="n">
        <v>1.202606076e-07</v>
      </c>
      <c r="H1076" t="n">
        <v>4.750475267e-06</v>
      </c>
      <c r="I1076" t="n">
        <v>2.205635828e-05</v>
      </c>
    </row>
    <row r="1077">
      <c r="A1077" t="n">
        <v>1075</v>
      </c>
      <c r="B1077" t="inlineStr">
        <is>
          <t>1956 P2L FT pathway, low temp electrolysis, direct air capture</t>
        </is>
      </c>
      <c r="C1077" t="inlineStr">
        <is>
          <t>Synthetische brandstoffen uit FT</t>
        </is>
      </c>
      <c r="E1077" t="n">
        <v>-7.952544369999999e-06</v>
      </c>
      <c r="F1077" t="n">
        <v>-3.975559817e-06</v>
      </c>
      <c r="G1077" t="n">
        <v>0</v>
      </c>
      <c r="H1077" t="n">
        <v>-1.857357176e-06</v>
      </c>
      <c r="I1077" t="n">
        <v>-8.666892989000001e-06</v>
      </c>
    </row>
    <row r="1078">
      <c r="A1078" t="n">
        <v>1076</v>
      </c>
      <c r="B1078" t="inlineStr">
        <is>
          <t>1957 P2L FT pathway, low temp electrolysis, external CO2</t>
        </is>
      </c>
      <c r="C1078" t="inlineStr">
        <is>
          <t>CO2Flow</t>
        </is>
      </c>
      <c r="E1078" t="n">
        <v>9.32974624e-07</v>
      </c>
      <c r="F1078" t="n">
        <v>4.501504174e-07</v>
      </c>
      <c r="G1078" t="n">
        <v>0</v>
      </c>
      <c r="H1078" t="n">
        <v>6.507365513e-07</v>
      </c>
      <c r="I1078" t="n">
        <v>4.075037213e-06</v>
      </c>
    </row>
    <row r="1079">
      <c r="A1079" t="n">
        <v>1077</v>
      </c>
      <c r="B1079" t="inlineStr">
        <is>
          <t>1957 P2L FT pathway, low temp electrolysis, external CO2</t>
        </is>
      </c>
      <c r="C1079" t="inlineStr">
        <is>
          <t>Elektriciteit</t>
        </is>
      </c>
      <c r="E1079" t="n">
        <v>2.761067865e-05</v>
      </c>
      <c r="F1079" t="n">
        <v>1.294586854e-05</v>
      </c>
      <c r="G1079" t="n">
        <v>1.508638458e-07</v>
      </c>
      <c r="H1079" t="n">
        <v>1.729675684e-05</v>
      </c>
      <c r="I1079" t="n">
        <v>0.0001028410114</v>
      </c>
    </row>
    <row r="1080">
      <c r="A1080" t="n">
        <v>1078</v>
      </c>
      <c r="B1080" t="inlineStr">
        <is>
          <t>1957 P2L FT pathway, low temp electrolysis, external CO2</t>
        </is>
      </c>
      <c r="C1080" t="inlineStr">
        <is>
          <t>Synthetische brandstoffen uit FT</t>
        </is>
      </c>
      <c r="E1080" t="n">
        <v>-1.295626101e-05</v>
      </c>
      <c r="F1080" t="n">
        <v>-6.251259308e-06</v>
      </c>
      <c r="G1080" t="n">
        <v>0</v>
      </c>
      <c r="H1080" t="n">
        <v>-9.036808066000001e-06</v>
      </c>
      <c r="I1080" t="n">
        <v>-5.659022701e-05</v>
      </c>
    </row>
    <row r="1081">
      <c r="A1081" t="n">
        <v>1079</v>
      </c>
      <c r="B1081" t="inlineStr">
        <is>
          <t>1960 P2L FT pathway, high temp electrolysis, direct air capture</t>
        </is>
      </c>
      <c r="C1081" t="inlineStr">
        <is>
          <t>Elektriciteit</t>
        </is>
      </c>
      <c r="E1081" t="n">
        <v>2.305971197e-05</v>
      </c>
      <c r="F1081" t="n">
        <v>1.101023194e-05</v>
      </c>
      <c r="G1081" t="n">
        <v>1.211065282e-07</v>
      </c>
      <c r="H1081" t="n">
        <v>6.675542707e-06</v>
      </c>
      <c r="I1081" t="n">
        <v>2.359606703e-05</v>
      </c>
    </row>
    <row r="1082">
      <c r="A1082" t="n">
        <v>1080</v>
      </c>
      <c r="B1082" t="inlineStr">
        <is>
          <t>1960 P2L FT pathway, high temp electrolysis, direct air capture</t>
        </is>
      </c>
      <c r="C1082" t="inlineStr">
        <is>
          <t>Synthetische brandstoffen uit FT</t>
        </is>
      </c>
      <c r="E1082" t="n">
        <v>-9.723974927999999e-06</v>
      </c>
      <c r="F1082" t="n">
        <v>-4.713060047e-06</v>
      </c>
      <c r="G1082" t="n">
        <v>0</v>
      </c>
      <c r="H1082" t="n">
        <v>-2.949473139e-06</v>
      </c>
      <c r="I1082" t="n">
        <v>-1.060113156e-05</v>
      </c>
    </row>
    <row r="1083">
      <c r="A1083" t="n">
        <v>1081</v>
      </c>
      <c r="B1083" t="inlineStr">
        <is>
          <t>1961 P2L FT pathway, high temp electrolysis, external CO2</t>
        </is>
      </c>
      <c r="C1083" t="inlineStr">
        <is>
          <t>CO2Flow</t>
        </is>
      </c>
      <c r="E1083" t="n">
        <v>1.427093874e-06</v>
      </c>
      <c r="F1083" t="n">
        <v>5.636605883e-07</v>
      </c>
      <c r="G1083" t="n">
        <v>0</v>
      </c>
      <c r="H1083" t="n">
        <v>7.521052816999999e-07</v>
      </c>
      <c r="I1083" t="n">
        <v>3.889891409e-06</v>
      </c>
    </row>
    <row r="1084">
      <c r="A1084" t="n">
        <v>1082</v>
      </c>
      <c r="B1084" t="inlineStr">
        <is>
          <t>1961 P2L FT pathway, high temp electrolysis, external CO2</t>
        </is>
      </c>
      <c r="C1084" t="inlineStr">
        <is>
          <t>Elektriciteit</t>
        </is>
      </c>
      <c r="E1084" t="n">
        <v>3.537831344e-05</v>
      </c>
      <c r="F1084" t="n">
        <v>1.380123921e-05</v>
      </c>
      <c r="G1084" t="n">
        <v>1.534433918e-07</v>
      </c>
      <c r="H1084" t="n">
        <v>1.79261745e-05</v>
      </c>
      <c r="I1084" t="n">
        <v>9.137256755999999e-05</v>
      </c>
    </row>
    <row r="1085">
      <c r="A1085" t="n">
        <v>1083</v>
      </c>
      <c r="B1085" t="inlineStr">
        <is>
          <t>1961 P2L FT pathway, high temp electrolysis, external CO2</t>
        </is>
      </c>
      <c r="C1085" t="inlineStr">
        <is>
          <t>Synthetische brandstoffen uit FT</t>
        </is>
      </c>
      <c r="E1085" t="n">
        <v>-1.981811749e-05</v>
      </c>
      <c r="F1085" t="n">
        <v>-7.827580211e-06</v>
      </c>
      <c r="G1085" t="n">
        <v>0</v>
      </c>
      <c r="H1085" t="n">
        <v>-1.044452023e-05</v>
      </c>
      <c r="I1085" t="n">
        <v>-5.40190988e-05</v>
      </c>
    </row>
    <row r="1086">
      <c r="A1086" t="n">
        <v>1084</v>
      </c>
      <c r="B1086" t="inlineStr">
        <is>
          <t>1962 Connector Point - Landbouw Elektriciteit</t>
        </is>
      </c>
      <c r="C1086" t="inlineStr">
        <is>
          <t>Elektriciteit</t>
        </is>
      </c>
      <c r="D1086" t="n">
        <v>2.710959279e-08</v>
      </c>
      <c r="E1086" t="n">
        <v>-1.421085472e-14</v>
      </c>
      <c r="F1086" t="n">
        <v>3.552713679e-13</v>
      </c>
      <c r="G1086" t="n">
        <v>-1.207922651e-13</v>
      </c>
      <c r="H1086" t="n">
        <v>0</v>
      </c>
      <c r="I1086" t="n">
        <v>2.842170943e-14</v>
      </c>
    </row>
    <row r="1087">
      <c r="A1087" t="n">
        <v>1085</v>
      </c>
      <c r="B1087" t="inlineStr">
        <is>
          <t>1964 Connector Point - Landbouw gas</t>
        </is>
      </c>
      <c r="C1087" t="inlineStr">
        <is>
          <t>Aardgas</t>
        </is>
      </c>
      <c r="D1087" t="n">
        <v>-1.23634436e-11</v>
      </c>
      <c r="E1087" t="n">
        <v>7.1487122e-08</v>
      </c>
      <c r="F1087" t="n">
        <v>8.512301974e-12</v>
      </c>
      <c r="G1087" t="n">
        <v>-2.131628207e-13</v>
      </c>
      <c r="H1087" t="n">
        <v>0</v>
      </c>
      <c r="I1087" t="n">
        <v>-5.684341886e-14</v>
      </c>
    </row>
    <row r="1088">
      <c r="A1088" t="n">
        <v>1086</v>
      </c>
      <c r="B1088" t="inlineStr">
        <is>
          <t>1965 Connector Point - Huishoudens elektriciteit</t>
        </is>
      </c>
      <c r="C1088" t="inlineStr">
        <is>
          <t>Elektriciteit</t>
        </is>
      </c>
      <c r="D1088" t="n">
        <v>-5.434159789e-08</v>
      </c>
      <c r="E1088" t="n">
        <v>-5.684341886e-14</v>
      </c>
      <c r="F1088" t="n">
        <v>7.290168469e-12</v>
      </c>
      <c r="G1088" t="n">
        <v>5.684341886e-14</v>
      </c>
      <c r="H1088" t="n">
        <v>1.335820343e-12</v>
      </c>
      <c r="I1088" t="n">
        <v>-5.542233339e-13</v>
      </c>
    </row>
    <row r="1089">
      <c r="A1089" t="n">
        <v>1087</v>
      </c>
      <c r="B1089" t="inlineStr">
        <is>
          <t>1966 Connector Point - Basismetaal elektriciteit</t>
        </is>
      </c>
      <c r="C1089" t="inlineStr">
        <is>
          <t>Elektriciteit</t>
        </is>
      </c>
      <c r="D1089" t="n">
        <v>9.475833451e-10</v>
      </c>
      <c r="E1089" t="n">
        <v>9.947598301e-14</v>
      </c>
      <c r="F1089" t="n">
        <v>5.293543381e-13</v>
      </c>
      <c r="G1089" t="n">
        <v>-1.776356839e-15</v>
      </c>
      <c r="H1089" t="n">
        <v>-5.329070518e-15</v>
      </c>
      <c r="I1089" t="n">
        <v>-8.881784197e-15</v>
      </c>
    </row>
    <row r="1090">
      <c r="A1090" t="n">
        <v>1088</v>
      </c>
      <c r="B1090" t="inlineStr">
        <is>
          <t>1967 Connector Point - HDO elektriciteit</t>
        </is>
      </c>
      <c r="C1090" t="inlineStr">
        <is>
          <t>Elektriciteit</t>
        </is>
      </c>
      <c r="D1090" t="n">
        <v>-7.220256748e-08</v>
      </c>
      <c r="E1090" t="n">
        <v>2.589217729e-11</v>
      </c>
      <c r="F1090" t="n">
        <v>-1.382716164e-10</v>
      </c>
      <c r="G1090" t="n">
        <v>-3.126388037e-13</v>
      </c>
      <c r="H1090" t="n">
        <v>-1.136868377e-13</v>
      </c>
      <c r="I1090" t="n">
        <v>-1.250555215e-12</v>
      </c>
    </row>
    <row r="1091">
      <c r="A1091" t="n">
        <v>1089</v>
      </c>
      <c r="B1091" t="inlineStr">
        <is>
          <t>1968 Connector Point - Chemie elektriciteit</t>
        </is>
      </c>
      <c r="C1091" t="inlineStr">
        <is>
          <t>Elektriciteit</t>
        </is>
      </c>
      <c r="D1091" t="n">
        <v>-2.487222872e-08</v>
      </c>
      <c r="E1091" t="n">
        <v>2.913225217e-13</v>
      </c>
      <c r="F1091" t="n">
        <v>-9.805489753e-12</v>
      </c>
      <c r="G1091" t="n">
        <v>-2.131628207e-14</v>
      </c>
      <c r="H1091" t="n">
        <v>-1.421085472e-13</v>
      </c>
      <c r="I1091" t="n">
        <v>-1.008970685e-12</v>
      </c>
    </row>
    <row r="1092">
      <c r="A1092" t="n">
        <v>1090</v>
      </c>
      <c r="B1092" t="inlineStr">
        <is>
          <t>1969 Connector Point - Waste, elektriciteit</t>
        </is>
      </c>
      <c r="C1092" t="inlineStr">
        <is>
          <t>Elektriciteit</t>
        </is>
      </c>
      <c r="D1092" t="n">
        <v>5.454250385e-10</v>
      </c>
      <c r="E1092" t="n">
        <v>-1.776356839e-15</v>
      </c>
      <c r="F1092" t="n">
        <v>-4.440892099e-15</v>
      </c>
      <c r="G1092" t="n">
        <v>-8.881784197e-16</v>
      </c>
      <c r="H1092" t="n">
        <v>0</v>
      </c>
      <c r="I1092" t="n">
        <v>0</v>
      </c>
    </row>
    <row r="1093">
      <c r="A1093" t="n">
        <v>1091</v>
      </c>
      <c r="B1093" t="inlineStr">
        <is>
          <t>1970 Connector Point - Waste, warmte</t>
        </is>
      </c>
      <c r="C1093" t="inlineStr">
        <is>
          <t>Warmte</t>
        </is>
      </c>
      <c r="D1093" t="n">
        <v>2.419634271e-09</v>
      </c>
      <c r="E1093" t="n">
        <v>-7.105427358e-15</v>
      </c>
      <c r="F1093" t="n">
        <v>-2.353672812e-13</v>
      </c>
      <c r="G1093" t="n">
        <v>1.776356839e-15</v>
      </c>
      <c r="H1093" t="n">
        <v>0</v>
      </c>
      <c r="I1093" t="n">
        <v>-8.881784197e-16</v>
      </c>
    </row>
    <row r="1094">
      <c r="A1094" t="n">
        <v>1092</v>
      </c>
      <c r="B1094" t="inlineStr">
        <is>
          <t>1971 Connector Point - Landbouw, warmte</t>
        </is>
      </c>
      <c r="C1094" t="inlineStr">
        <is>
          <t>Warmte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</row>
    <row r="1095">
      <c r="A1095" t="n">
        <v>1093</v>
      </c>
      <c r="B1095" t="inlineStr">
        <is>
          <t>1972 Connector Point - Chemie warmte</t>
        </is>
      </c>
      <c r="C1095" t="inlineStr">
        <is>
          <t>Warmte</t>
        </is>
      </c>
      <c r="D1095" t="n">
        <v>-4.27717757e-17</v>
      </c>
      <c r="E1095" t="n">
        <v>-1.854813192e-09</v>
      </c>
      <c r="F1095" t="n">
        <v>-1.557314278e-10</v>
      </c>
      <c r="G1095" t="n">
        <v>1.776356839e-14</v>
      </c>
      <c r="H1095" t="n">
        <v>-3.552713679e-14</v>
      </c>
      <c r="I1095" t="n">
        <v>-3.030464768e-11</v>
      </c>
    </row>
    <row r="1096">
      <c r="A1096" t="n">
        <v>1094</v>
      </c>
      <c r="B1096" t="inlineStr">
        <is>
          <t>1973 Connector Point - Industrie elektriciteit</t>
        </is>
      </c>
      <c r="C1096" t="inlineStr">
        <is>
          <t>Elektriciteit</t>
        </is>
      </c>
      <c r="D1096" t="n">
        <v>3.333286003e-08</v>
      </c>
      <c r="E1096" t="n">
        <v>-5.492495347e-12</v>
      </c>
      <c r="F1096" t="n">
        <v>1.403321903e-11</v>
      </c>
      <c r="G1096" t="n">
        <v>3.552713679e-14</v>
      </c>
      <c r="H1096" t="n">
        <v>1.705302566e-13</v>
      </c>
      <c r="I1096" t="n">
        <v>-8.526512829e-14</v>
      </c>
    </row>
    <row r="1097">
      <c r="A1097" t="n">
        <v>1095</v>
      </c>
      <c r="B1097" t="inlineStr">
        <is>
          <t>1974 Connector Point - Raffinaderijen elektriciteit</t>
        </is>
      </c>
      <c r="C1097" t="inlineStr">
        <is>
          <t>Elektriciteit</t>
        </is>
      </c>
      <c r="D1097" t="n">
        <v>-4.456163438e-09</v>
      </c>
      <c r="E1097" t="n">
        <v>2.154719212e-05</v>
      </c>
      <c r="F1097" t="n">
        <v>3.58896334e-06</v>
      </c>
      <c r="G1097" t="n">
        <v>2.366045138e-10</v>
      </c>
      <c r="H1097" t="n">
        <v>7.493710541000001e-09</v>
      </c>
      <c r="I1097" t="n">
        <v>6.612183792e-06</v>
      </c>
    </row>
    <row r="1098">
      <c r="A1098" t="n">
        <v>1096</v>
      </c>
      <c r="B1098" t="inlineStr">
        <is>
          <t>1975 Connector Point - kunstmest elektriciteit</t>
        </is>
      </c>
      <c r="C1098" t="inlineStr">
        <is>
          <t>Elektriciteit</t>
        </is>
      </c>
      <c r="D1098" t="n">
        <v>1.333981814e-10</v>
      </c>
      <c r="E1098" t="n">
        <v>-2.664535259e-14</v>
      </c>
      <c r="F1098" t="n">
        <v>1.092459456e-13</v>
      </c>
      <c r="G1098" t="n">
        <v>8.881784197e-16</v>
      </c>
      <c r="H1098" t="n">
        <v>8.881784197e-16</v>
      </c>
      <c r="I1098" t="n">
        <v>0</v>
      </c>
    </row>
    <row r="1099">
      <c r="A1099" t="n">
        <v>1097</v>
      </c>
      <c r="B1099" t="inlineStr">
        <is>
          <t>1976 Connector Point - Huishoudens warmte</t>
        </is>
      </c>
      <c r="C1099" t="inlineStr">
        <is>
          <t>Warmte</t>
        </is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</row>
    <row r="1100">
      <c r="A1100" t="n">
        <v>1098</v>
      </c>
      <c r="B1100" t="inlineStr">
        <is>
          <t>1977 Connector Point - HDO warmte</t>
        </is>
      </c>
      <c r="C1100" t="inlineStr">
        <is>
          <t>Warmte</t>
        </is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</row>
    <row r="1101">
      <c r="A1101" t="n">
        <v>1099</v>
      </c>
      <c r="B1101" t="inlineStr">
        <is>
          <t>1978 Connector Point - Raffinaderijen warmte</t>
        </is>
      </c>
      <c r="C1101" t="inlineStr">
        <is>
          <t>Warmte</t>
        </is>
      </c>
      <c r="D1101" t="n">
        <v>1.83365767e-10</v>
      </c>
      <c r="E1101" t="n">
        <v>5.062303306e-05</v>
      </c>
      <c r="F1101" t="n">
        <v>8.431266594e-06</v>
      </c>
      <c r="G1101" t="n">
        <v>5.558291605e-10</v>
      </c>
      <c r="H1101" t="n">
        <v>1.76042898e-08</v>
      </c>
      <c r="I1101" t="n">
        <v>1.553338416e-05</v>
      </c>
    </row>
    <row r="1102">
      <c r="A1102" t="n">
        <v>1100</v>
      </c>
      <c r="B1102" t="inlineStr">
        <is>
          <t>1979 Connector Point - kunstmest warmte</t>
        </is>
      </c>
      <c r="C1102" t="inlineStr">
        <is>
          <t>Warmte</t>
        </is>
      </c>
      <c r="D1102" t="n">
        <v>-4.937721343e-10</v>
      </c>
      <c r="E1102" t="n">
        <v>2.220446049e-16</v>
      </c>
      <c r="F1102" t="n">
        <v>-4.440892099e-16</v>
      </c>
      <c r="G1102" t="n">
        <v>0</v>
      </c>
      <c r="H1102" t="n">
        <v>0</v>
      </c>
      <c r="I1102" t="n">
        <v>0</v>
      </c>
    </row>
    <row r="1103">
      <c r="A1103" t="n">
        <v>1101</v>
      </c>
      <c r="B1103" t="inlineStr">
        <is>
          <t>1980 Connector Point - Basismetaal warmte</t>
        </is>
      </c>
      <c r="C1103" t="inlineStr">
        <is>
          <t>Warmte</t>
        </is>
      </c>
      <c r="D1103" t="n">
        <v>0</v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</row>
    <row r="1104">
      <c r="A1104" t="n">
        <v>1102</v>
      </c>
      <c r="B1104" t="inlineStr">
        <is>
          <t>1981 Connector Point - Industrie warmte</t>
        </is>
      </c>
      <c r="C1104" t="inlineStr">
        <is>
          <t>Warmte</t>
        </is>
      </c>
      <c r="D1104" t="n">
        <v>2.508201646e-09</v>
      </c>
      <c r="E1104" t="n">
        <v>3.552713679e-15</v>
      </c>
      <c r="F1104" t="n">
        <v>2.486899575e-14</v>
      </c>
      <c r="G1104" t="n">
        <v>0</v>
      </c>
      <c r="H1104" t="n">
        <v>0</v>
      </c>
      <c r="I1104" t="n">
        <v>3.552713679e-15</v>
      </c>
    </row>
    <row r="1105">
      <c r="A1105" t="n">
        <v>1103</v>
      </c>
      <c r="B1105" t="inlineStr">
        <is>
          <t>1983 Connector Point - Chemie gas</t>
        </is>
      </c>
      <c r="C1105" t="inlineStr">
        <is>
          <t>Aardgas</t>
        </is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</row>
    <row r="1106">
      <c r="A1106" t="n">
        <v>1104</v>
      </c>
      <c r="B1106" t="inlineStr">
        <is>
          <t>1984 Connector Point - Basismetaal gas</t>
        </is>
      </c>
      <c r="C1106" t="inlineStr">
        <is>
          <t>Aardgas</t>
        </is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</row>
    <row r="1107">
      <c r="A1107" t="n">
        <v>1105</v>
      </c>
      <c r="B1107" t="inlineStr">
        <is>
          <t>1985 Connector Point - Raffinaderijen gas</t>
        </is>
      </c>
      <c r="C1107" t="inlineStr">
        <is>
          <t>Aardgas</t>
        </is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</row>
    <row r="1108">
      <c r="A1108" t="n">
        <v>1106</v>
      </c>
      <c r="B1108" t="inlineStr">
        <is>
          <t>1986 Connector Point - kunstmest gas</t>
        </is>
      </c>
      <c r="C1108" t="inlineStr">
        <is>
          <t>Aardgas</t>
        </is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</row>
    <row r="1109">
      <c r="A1109" t="n">
        <v>1107</v>
      </c>
      <c r="B1109" t="inlineStr">
        <is>
          <t>1987 Connector Point - industrie gas</t>
        </is>
      </c>
      <c r="C1109" t="inlineStr">
        <is>
          <t>Aardgas</t>
        </is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</row>
    <row r="1110">
      <c r="A1110" t="n">
        <v>1108</v>
      </c>
      <c r="B1110" t="inlineStr">
        <is>
          <t>1988 Connector Point - Waste gas</t>
        </is>
      </c>
      <c r="C1110" t="inlineStr">
        <is>
          <t>Aardgas</t>
        </is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</row>
    <row r="1111">
      <c r="A1111" t="n">
        <v>1109</v>
      </c>
      <c r="B1111" t="inlineStr">
        <is>
          <t>1989 Connector Point - HDO gas</t>
        </is>
      </c>
      <c r="C1111" t="inlineStr">
        <is>
          <t>Aardgas</t>
        </is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</row>
    <row r="1112">
      <c r="A1112" t="n">
        <v>1110</v>
      </c>
      <c r="B1112" t="inlineStr">
        <is>
          <t>1990 Connector Point - Huishoudens gas</t>
        </is>
      </c>
      <c r="C1112" t="inlineStr">
        <is>
          <t>Aardgas</t>
        </is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</row>
    <row r="1113">
      <c r="A1113" t="n">
        <v>1111</v>
      </c>
      <c r="B1113" t="inlineStr">
        <is>
          <t>1991 Groen aardgas generiek (gasvoorziening)</t>
        </is>
      </c>
      <c r="C1113" t="inlineStr">
        <is>
          <t>Aardgas</t>
        </is>
      </c>
      <c r="D1113" t="n">
        <v>-4.311459876</v>
      </c>
      <c r="E1113" t="n">
        <v>-0.0002482807067</v>
      </c>
      <c r="F1113" t="n">
        <v>-0.0001013749226</v>
      </c>
      <c r="G1113" t="n">
        <v>-1.510768226e-05</v>
      </c>
      <c r="H1113" t="n">
        <v>-3.652817782e-05</v>
      </c>
      <c r="I1113" t="n">
        <v>-0.0001961756116</v>
      </c>
    </row>
    <row r="1114">
      <c r="A1114" t="n">
        <v>1112</v>
      </c>
      <c r="B1114" t="inlineStr">
        <is>
          <t>1991 Groen aardgas generiek (gasvoorziening)</t>
        </is>
      </c>
      <c r="C1114" t="inlineStr">
        <is>
          <t>Biogas</t>
        </is>
      </c>
      <c r="D1114" t="n">
        <v>4.3114645</v>
      </c>
      <c r="E1114" t="n">
        <v>0.0003134414922</v>
      </c>
      <c r="F1114" t="n">
        <v>0.0001122272681</v>
      </c>
      <c r="G1114" t="n">
        <v>1.51083977e-05</v>
      </c>
      <c r="H1114" t="n">
        <v>3.655083739e-05</v>
      </c>
      <c r="I1114" t="n">
        <v>0.0002027877954</v>
      </c>
    </row>
    <row r="1115">
      <c r="A1115" t="n">
        <v>1113</v>
      </c>
      <c r="B1115" t="inlineStr">
        <is>
          <t>1995 Luchtvaart kerosine consumptie</t>
        </is>
      </c>
      <c r="C1115" t="inlineStr">
        <is>
          <t>Biokerosine</t>
        </is>
      </c>
      <c r="D1115" t="n">
        <v>0</v>
      </c>
      <c r="E1115" t="n">
        <v>6.800004447</v>
      </c>
      <c r="F1115" t="n">
        <v>5.459680648</v>
      </c>
      <c r="G1115" t="n">
        <v>26.86851098</v>
      </c>
      <c r="H1115" t="n">
        <v>38.12387666</v>
      </c>
      <c r="I1115" t="n">
        <v>61.04658728</v>
      </c>
    </row>
    <row r="1116">
      <c r="A1116" t="n">
        <v>1114</v>
      </c>
      <c r="B1116" t="inlineStr">
        <is>
          <t>1995 Luchtvaart kerosine consumptie</t>
        </is>
      </c>
      <c r="C1116" t="inlineStr">
        <is>
          <t>Kerosine</t>
        </is>
      </c>
      <c r="D1116" t="n">
        <v>29.0423271</v>
      </c>
      <c r="E1116" t="n">
        <v>130.7899652</v>
      </c>
      <c r="F1116" t="n">
        <v>139.8203044</v>
      </c>
      <c r="G1116" t="n">
        <v>126.1014961</v>
      </c>
      <c r="H1116" t="n">
        <v>121.6782249</v>
      </c>
      <c r="I1116" t="n">
        <v>107.9534129</v>
      </c>
    </row>
    <row r="1117">
      <c r="A1117" t="n">
        <v>1115</v>
      </c>
      <c r="B1117" t="inlineStr">
        <is>
          <t>1995 Luchtvaart kerosine consumptie</t>
        </is>
      </c>
      <c r="C1117" t="inlineStr">
        <is>
          <t>Synthetic kerosine</t>
        </is>
      </c>
      <c r="D1117" t="n">
        <v>0.05766414594</v>
      </c>
      <c r="E1117" t="n">
        <v>0.1000335308</v>
      </c>
      <c r="F1117" t="n">
        <v>0.1000199543</v>
      </c>
      <c r="G1117" t="n">
        <v>0.1000002608</v>
      </c>
      <c r="H1117" t="n">
        <v>0.9679026769</v>
      </c>
      <c r="I1117" t="n">
        <v>1.000000101</v>
      </c>
    </row>
    <row r="1118">
      <c r="A1118" t="n">
        <v>1116</v>
      </c>
      <c r="B1118" t="inlineStr">
        <is>
          <t>1996 Marine fuel vessel</t>
        </is>
      </c>
      <c r="C1118" t="inlineStr">
        <is>
          <t>BioHFO</t>
        </is>
      </c>
      <c r="D1118" t="n">
        <v>4.201440121e-06</v>
      </c>
      <c r="E1118" t="n">
        <v>0.1000211977</v>
      </c>
      <c r="F1118" t="n">
        <v>0.100002948</v>
      </c>
      <c r="G1118" t="n">
        <v>0.09999999146999999</v>
      </c>
      <c r="H1118" t="n">
        <v>0.0999998042</v>
      </c>
      <c r="I1118" t="n">
        <v>0.1000062206</v>
      </c>
    </row>
    <row r="1119">
      <c r="A1119" t="n">
        <v>1117</v>
      </c>
      <c r="B1119" t="inlineStr">
        <is>
          <t>1996 Marine fuel vessel</t>
        </is>
      </c>
      <c r="C1119" t="inlineStr">
        <is>
          <t>Biodiesel</t>
        </is>
      </c>
      <c r="D1119" t="n">
        <v>-5.250413322e-07</v>
      </c>
      <c r="E1119" t="n">
        <v>20.57359881</v>
      </c>
      <c r="F1119" t="n">
        <v>16.43681339</v>
      </c>
      <c r="G1119" t="n">
        <v>2.505757078e-05</v>
      </c>
      <c r="H1119" t="n">
        <v>20.4024008</v>
      </c>
      <c r="I1119" t="n">
        <v>0.001594154201</v>
      </c>
    </row>
    <row r="1120">
      <c r="A1120" t="n">
        <v>1118</v>
      </c>
      <c r="B1120" t="inlineStr">
        <is>
          <t>1996 Marine fuel vessel</t>
        </is>
      </c>
      <c r="C1120" t="inlineStr">
        <is>
          <t>HFO</t>
        </is>
      </c>
      <c r="D1120" t="n">
        <v>221.5053231</v>
      </c>
      <c r="E1120" t="n">
        <v>364.5276663</v>
      </c>
      <c r="F1120" t="n">
        <v>268.3658549</v>
      </c>
      <c r="G1120" t="n">
        <v>306.3371318</v>
      </c>
      <c r="H1120" t="n">
        <v>257.0374601</v>
      </c>
      <c r="I1120" t="n">
        <v>254.9705354</v>
      </c>
    </row>
    <row r="1121">
      <c r="A1121" t="n">
        <v>1119</v>
      </c>
      <c r="B1121" t="inlineStr">
        <is>
          <t>1996 Marine fuel vessel</t>
        </is>
      </c>
      <c r="C1121" t="inlineStr">
        <is>
          <t>Synthetic diesel</t>
        </is>
      </c>
      <c r="D1121" t="n">
        <v>0.04905982429</v>
      </c>
      <c r="E1121" t="n">
        <v>0.09879956917</v>
      </c>
      <c r="F1121" t="n">
        <v>0.09734497088000001</v>
      </c>
      <c r="G1121" t="n">
        <v>2.033359169e-05</v>
      </c>
      <c r="H1121" t="n">
        <v>0.5322614111</v>
      </c>
      <c r="I1121" t="n">
        <v>0.001019326668</v>
      </c>
    </row>
    <row r="1122">
      <c r="A1122" t="n">
        <v>1120</v>
      </c>
      <c r="B1122" t="inlineStr">
        <is>
          <t>2004 Biomass gasification + FT towards kerosene</t>
        </is>
      </c>
      <c r="C1122" t="inlineStr">
        <is>
          <t>Biodiesel</t>
        </is>
      </c>
      <c r="E1122" t="n">
        <v>-2.694744936e-05</v>
      </c>
      <c r="F1122" t="n">
        <v>-1.150076048e-05</v>
      </c>
      <c r="G1122" t="n">
        <v>-3.427137682e-07</v>
      </c>
      <c r="H1122" t="n">
        <v>-3.554771114e-05</v>
      </c>
      <c r="I1122" t="n">
        <v>-5.587083946</v>
      </c>
    </row>
    <row r="1123">
      <c r="A1123" t="n">
        <v>1121</v>
      </c>
      <c r="B1123" t="inlineStr">
        <is>
          <t>2004 Biomass gasification + FT towards kerosene</t>
        </is>
      </c>
      <c r="C1123" t="inlineStr">
        <is>
          <t>Biokerosine</t>
        </is>
      </c>
      <c r="E1123" t="n">
        <v>-5.389489872e-05</v>
      </c>
      <c r="F1123" t="n">
        <v>-2.300152096e-05</v>
      </c>
      <c r="G1123" t="n">
        <v>-6.854275365e-07</v>
      </c>
      <c r="H1123" t="n">
        <v>-7.109542227e-05</v>
      </c>
      <c r="I1123" t="n">
        <v>-11.17416789</v>
      </c>
    </row>
    <row r="1124">
      <c r="A1124" t="n">
        <v>1122</v>
      </c>
      <c r="B1124" t="inlineStr">
        <is>
          <t>2004 Biomass gasification + FT towards kerosene</t>
        </is>
      </c>
      <c r="C1124" t="inlineStr">
        <is>
          <t>Biomassa (hout)</t>
        </is>
      </c>
      <c r="E1124" t="n">
        <v>0.0002111671471</v>
      </c>
      <c r="F1124" t="n">
        <v>9.012291837999999e-05</v>
      </c>
      <c r="G1124" t="n">
        <v>2.685593272e-06</v>
      </c>
      <c r="H1124" t="n">
        <v>0.0002785610113</v>
      </c>
      <c r="I1124" t="n">
        <v>43.78182742</v>
      </c>
    </row>
    <row r="1125">
      <c r="A1125" t="n">
        <v>1123</v>
      </c>
      <c r="B1125" t="inlineStr">
        <is>
          <t>2004 Biomass gasification + FT towards kerosene</t>
        </is>
      </c>
      <c r="C1125" t="inlineStr">
        <is>
          <t>Bionaphta</t>
        </is>
      </c>
      <c r="E1125" t="n">
        <v>-2.694744936e-05</v>
      </c>
      <c r="F1125" t="n">
        <v>-1.150076048e-05</v>
      </c>
      <c r="G1125" t="n">
        <v>-3.427137682e-07</v>
      </c>
      <c r="H1125" t="n">
        <v>-3.554771114e-05</v>
      </c>
      <c r="I1125" t="n">
        <v>-5.587083946</v>
      </c>
    </row>
    <row r="1126">
      <c r="A1126" t="n">
        <v>1124</v>
      </c>
      <c r="B1126" t="inlineStr">
        <is>
          <t>2004 Biomass gasification + FT towards kerosene</t>
        </is>
      </c>
      <c r="C1126" t="inlineStr">
        <is>
          <t>Elektriciteit</t>
        </is>
      </c>
      <c r="E1126" t="n">
        <v>6.933846356999999e-07</v>
      </c>
      <c r="F1126" t="n">
        <v>2.959259894e-07</v>
      </c>
      <c r="G1126" t="n">
        <v>0</v>
      </c>
      <c r="H1126" t="n">
        <v>9.146779128e-07</v>
      </c>
      <c r="I1126" t="n">
        <v>0.1437612189</v>
      </c>
    </row>
    <row r="1127">
      <c r="A1127" t="n">
        <v>1125</v>
      </c>
      <c r="B1127" t="inlineStr">
        <is>
          <t>2004 Biomass gasification + FT towards kerosene</t>
        </is>
      </c>
      <c r="C1127" t="inlineStr">
        <is>
          <t>Industrial Waste Heat</t>
        </is>
      </c>
      <c r="E1127" t="n">
        <v>-2.628558223e-05</v>
      </c>
      <c r="F1127" t="n">
        <v>-1.121828568e-05</v>
      </c>
      <c r="G1127" t="n">
        <v>-3.342962376e-07</v>
      </c>
      <c r="H1127" t="n">
        <v>-3.467460952e-05</v>
      </c>
      <c r="I1127" t="n">
        <v>-5.449857332</v>
      </c>
    </row>
    <row r="1128">
      <c r="A1128" t="n">
        <v>1126</v>
      </c>
      <c r="B1128" t="inlineStr">
        <is>
          <t>2005 Pyrolysis fuel production</t>
        </is>
      </c>
      <c r="C1128" t="inlineStr">
        <is>
          <t>BioHFO</t>
        </is>
      </c>
      <c r="E1128" t="n">
        <v>0</v>
      </c>
      <c r="F1128" t="n">
        <v>0</v>
      </c>
      <c r="G1128" t="n">
        <v>0</v>
      </c>
      <c r="H1128" t="n">
        <v>0</v>
      </c>
      <c r="I1128" t="n">
        <v>0</v>
      </c>
    </row>
    <row r="1129">
      <c r="A1129" t="n">
        <v>1127</v>
      </c>
      <c r="B1129" t="inlineStr">
        <is>
          <t>2005 Pyrolysis fuel production</t>
        </is>
      </c>
      <c r="C1129" t="inlineStr">
        <is>
          <t>Biobenzine</t>
        </is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</row>
    <row r="1130">
      <c r="A1130" t="n">
        <v>1128</v>
      </c>
      <c r="B1130" t="inlineStr">
        <is>
          <t>2005 Pyrolysis fuel production</t>
        </is>
      </c>
      <c r="C1130" t="inlineStr">
        <is>
          <t>Biodiesel</t>
        </is>
      </c>
      <c r="E1130" t="n">
        <v>0</v>
      </c>
      <c r="F1130" t="n">
        <v>0</v>
      </c>
      <c r="G1130" t="n">
        <v>0</v>
      </c>
      <c r="H1130" t="n">
        <v>0</v>
      </c>
      <c r="I1130" t="n">
        <v>0</v>
      </c>
    </row>
    <row r="1131">
      <c r="A1131" t="n">
        <v>1129</v>
      </c>
      <c r="B1131" t="inlineStr">
        <is>
          <t>2005 Pyrolysis fuel production</t>
        </is>
      </c>
      <c r="C1131" t="inlineStr">
        <is>
          <t>Biokerosine</t>
        </is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</row>
    <row r="1132">
      <c r="A1132" t="n">
        <v>1130</v>
      </c>
      <c r="B1132" t="inlineStr">
        <is>
          <t>2005 Pyrolysis fuel production</t>
        </is>
      </c>
      <c r="C1132" t="inlineStr">
        <is>
          <t>Biomassa (hout)</t>
        </is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</row>
    <row r="1133">
      <c r="A1133" t="n">
        <v>1131</v>
      </c>
      <c r="B1133" t="inlineStr">
        <is>
          <t>2005 Pyrolysis fuel production</t>
        </is>
      </c>
      <c r="C1133" t="inlineStr">
        <is>
          <t>Elektriciteit</t>
        </is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</row>
    <row r="1134">
      <c r="A1134" t="n">
        <v>1132</v>
      </c>
      <c r="B1134" t="inlineStr">
        <is>
          <t>2006 Alcohol-to-jet</t>
        </is>
      </c>
      <c r="C1134" t="inlineStr">
        <is>
          <t>Bio-ethanol</t>
        </is>
      </c>
      <c r="E1134" t="n">
        <v>1.103665083e-05</v>
      </c>
      <c r="F1134" t="n">
        <v>2.910190692e-05</v>
      </c>
      <c r="G1134" t="n">
        <v>6.923488209e-07</v>
      </c>
      <c r="H1134" t="n">
        <v>4.791174739e-05</v>
      </c>
      <c r="I1134" t="n">
        <v>5.871435518e-05</v>
      </c>
    </row>
    <row r="1135">
      <c r="A1135" t="n">
        <v>1133</v>
      </c>
      <c r="B1135" t="inlineStr">
        <is>
          <t>2006 Alcohol-to-jet</t>
        </is>
      </c>
      <c r="C1135" t="inlineStr">
        <is>
          <t>Biobenzine</t>
        </is>
      </c>
      <c r="E1135" t="n">
        <v>-1.570082542e-06</v>
      </c>
      <c r="F1135" t="n">
        <v>-4.140059942e-06</v>
      </c>
      <c r="G1135" t="n">
        <v>0</v>
      </c>
      <c r="H1135" t="n">
        <v>-6.815962497e-06</v>
      </c>
      <c r="I1135" t="n">
        <v>-8.352749892e-06</v>
      </c>
    </row>
    <row r="1136">
      <c r="A1136" t="n">
        <v>1134</v>
      </c>
      <c r="B1136" t="inlineStr">
        <is>
          <t>2006 Alcohol-to-jet</t>
        </is>
      </c>
      <c r="C1136" t="inlineStr">
        <is>
          <t>Biodiesel</t>
        </is>
      </c>
      <c r="E1136" t="n">
        <v>-8.516957183e-07</v>
      </c>
      <c r="F1136" t="n">
        <v>-2.245787233e-06</v>
      </c>
      <c r="G1136" t="n">
        <v>0</v>
      </c>
      <c r="H1136" t="n">
        <v>-3.697338147e-06</v>
      </c>
      <c r="I1136" t="n">
        <v>-4.530972819e-06</v>
      </c>
    </row>
    <row r="1137">
      <c r="A1137" t="n">
        <v>1135</v>
      </c>
      <c r="B1137" t="inlineStr">
        <is>
          <t>2006 Alcohol-to-jet</t>
        </is>
      </c>
      <c r="C1137" t="inlineStr">
        <is>
          <t>Biokerosine</t>
        </is>
      </c>
      <c r="E1137" t="n">
        <v>-7.406049725e-06</v>
      </c>
      <c r="F1137" t="n">
        <v>-1.952858463e-05</v>
      </c>
      <c r="G1137" t="n">
        <v>-4.645947285e-07</v>
      </c>
      <c r="H1137" t="n">
        <v>-3.215076649e-05</v>
      </c>
      <c r="I1137" t="n">
        <v>-3.939976364e-05</v>
      </c>
    </row>
    <row r="1138">
      <c r="A1138" t="n">
        <v>1136</v>
      </c>
      <c r="B1138" t="inlineStr">
        <is>
          <t>2006 Alcohol-to-jet</t>
        </is>
      </c>
      <c r="C1138" t="inlineStr">
        <is>
          <t>Elektriciteit</t>
        </is>
      </c>
      <c r="E1138" t="n">
        <v>2.479545448e-07</v>
      </c>
      <c r="F1138" t="n">
        <v>6.538170134e-07</v>
      </c>
      <c r="G1138" t="n">
        <v>0</v>
      </c>
      <c r="H1138" t="n">
        <v>1.076407662e-06</v>
      </c>
      <c r="I1138" t="n">
        <v>1.319104087e-06</v>
      </c>
    </row>
    <row r="1139">
      <c r="A1139" t="n">
        <v>1137</v>
      </c>
      <c r="B1139" t="inlineStr">
        <is>
          <t>2006 Alcohol-to-jet</t>
        </is>
      </c>
      <c r="C1139" t="inlineStr">
        <is>
          <t>Waterstof</t>
        </is>
      </c>
      <c r="E1139" t="n">
        <v>5.991494227e-07</v>
      </c>
      <c r="F1139" t="n">
        <v>1.579862497e-06</v>
      </c>
      <c r="G1139" t="n">
        <v>0</v>
      </c>
      <c r="H1139" t="n">
        <v>2.600997009e-06</v>
      </c>
      <c r="I1139" t="n">
        <v>3.187440879e-06</v>
      </c>
    </row>
    <row r="1140">
      <c r="A1140" t="n">
        <v>1138</v>
      </c>
      <c r="B1140" t="inlineStr">
        <is>
          <t>2007 HEFA</t>
        </is>
      </c>
      <c r="C1140" t="inlineStr">
        <is>
          <t>Biodiesel</t>
        </is>
      </c>
      <c r="D1140" t="n">
        <v>0</v>
      </c>
      <c r="E1140" t="n">
        <v>-1.491220432</v>
      </c>
      <c r="F1140" t="n">
        <v>-1.192744446</v>
      </c>
      <c r="G1140" t="n">
        <v>-5.956409494</v>
      </c>
      <c r="H1140" t="n">
        <v>-7.097860568</v>
      </c>
      <c r="I1140" t="n">
        <v>-9.347017923999999</v>
      </c>
    </row>
    <row r="1141">
      <c r="A1141" t="n">
        <v>1139</v>
      </c>
      <c r="B1141" t="inlineStr">
        <is>
          <t>2007 HEFA</t>
        </is>
      </c>
      <c r="C1141" t="inlineStr">
        <is>
          <t>Biokerosine</t>
        </is>
      </c>
      <c r="D1141" t="n">
        <v>1.357939102e-06</v>
      </c>
      <c r="E1141" t="n">
        <v>-6.699942702</v>
      </c>
      <c r="F1141" t="n">
        <v>-5.359593384</v>
      </c>
      <c r="G1141" t="n">
        <v>-26.76850866</v>
      </c>
      <c r="H1141" t="n">
        <v>-31.90232061</v>
      </c>
      <c r="I1141" t="n">
        <v>-42.01680861</v>
      </c>
    </row>
    <row r="1142">
      <c r="A1142" t="n">
        <v>1140</v>
      </c>
      <c r="B1142" t="inlineStr">
        <is>
          <t>2007 HEFA</t>
        </is>
      </c>
      <c r="C1142" t="inlineStr">
        <is>
          <t>Biomassa (UCO buitenland)</t>
        </is>
      </c>
      <c r="D1142" t="n">
        <v>-1.851699672e-06</v>
      </c>
      <c r="E1142" t="n">
        <v>9.138432963</v>
      </c>
      <c r="F1142" t="n">
        <v>7.30932525</v>
      </c>
      <c r="G1142" t="n">
        <v>36.50181266</v>
      </c>
      <c r="H1142" t="n">
        <v>43.49680408</v>
      </c>
      <c r="I1142" t="n">
        <v>57.27999352</v>
      </c>
    </row>
    <row r="1143">
      <c r="A1143" t="n">
        <v>1141</v>
      </c>
      <c r="B1143" t="inlineStr">
        <is>
          <t>2007 HEFA</t>
        </is>
      </c>
      <c r="C1143" t="inlineStr">
        <is>
          <t>Bionaphta</t>
        </is>
      </c>
      <c r="D1143" t="n">
        <v>0</v>
      </c>
      <c r="E1143" t="n">
        <v>-1.998765251</v>
      </c>
      <c r="F1143" t="n">
        <v>-1.599590637</v>
      </c>
      <c r="G1143" t="n">
        <v>-7.992586946</v>
      </c>
      <c r="H1143" t="n">
        <v>-9.529530919000001</v>
      </c>
      <c r="I1143" t="n">
        <v>-12.55620041</v>
      </c>
    </row>
    <row r="1144">
      <c r="A1144" t="n">
        <v>1142</v>
      </c>
      <c r="B1144" t="inlineStr">
        <is>
          <t>2007 HEFA</t>
        </is>
      </c>
      <c r="C1144" t="inlineStr">
        <is>
          <t>Elektriciteit</t>
        </is>
      </c>
      <c r="D1144" t="n">
        <v>0</v>
      </c>
      <c r="E1144" t="n">
        <v>0.04180851947</v>
      </c>
      <c r="F1144" t="n">
        <v>0.03344031392</v>
      </c>
      <c r="G1144" t="n">
        <v>0.1669965465</v>
      </c>
      <c r="H1144" t="n">
        <v>0.1989987767</v>
      </c>
      <c r="I1144" t="n">
        <v>0.2620571529</v>
      </c>
    </row>
    <row r="1145">
      <c r="A1145" t="n">
        <v>1143</v>
      </c>
      <c r="B1145" t="inlineStr">
        <is>
          <t>2007 HEFA</t>
        </is>
      </c>
      <c r="C1145" t="inlineStr">
        <is>
          <t>Heat100to200</t>
        </is>
      </c>
      <c r="D1145" t="n">
        <v>0</v>
      </c>
      <c r="E1145" t="n">
        <v>1.110148526</v>
      </c>
      <c r="F1145" t="n">
        <v>0.8879461808</v>
      </c>
      <c r="G1145" t="n">
        <v>4.434286892</v>
      </c>
      <c r="H1145" t="n">
        <v>5.284047397</v>
      </c>
      <c r="I1145" t="n">
        <v>6.958446881</v>
      </c>
    </row>
    <row r="1146">
      <c r="A1146" t="n">
        <v>1144</v>
      </c>
      <c r="B1146" t="inlineStr">
        <is>
          <t>2007 HEFA</t>
        </is>
      </c>
      <c r="C1146" t="inlineStr">
        <is>
          <t>Waterstof</t>
        </is>
      </c>
      <c r="D1146" t="n">
        <v>0</v>
      </c>
      <c r="E1146" t="n">
        <v>1.318691615</v>
      </c>
      <c r="F1146" t="n">
        <v>1.054748222</v>
      </c>
      <c r="G1146" t="n">
        <v>5.267274432</v>
      </c>
      <c r="H1146" t="n">
        <v>6.276663741</v>
      </c>
      <c r="I1146" t="n">
        <v>8.265601714000001</v>
      </c>
    </row>
    <row r="1147">
      <c r="A1147" t="n">
        <v>1145</v>
      </c>
      <c r="B1147" t="inlineStr">
        <is>
          <t>2010 Natural Gas Direct Firing HT400 - Ferro</t>
        </is>
      </c>
      <c r="C1147" t="inlineStr">
        <is>
          <t>Aardgas</t>
        </is>
      </c>
      <c r="D1147" t="n">
        <v>0.0002710778108</v>
      </c>
      <c r="E1147" t="n">
        <v>0.0004109141414</v>
      </c>
      <c r="F1147" t="n">
        <v>0.0001351560939</v>
      </c>
      <c r="G1147" t="n">
        <v>1.557870043e-06</v>
      </c>
      <c r="H1147" t="n">
        <v>1.585908902e-05</v>
      </c>
      <c r="I1147" t="n">
        <v>2.342127532</v>
      </c>
    </row>
    <row r="1148">
      <c r="A1148" t="n">
        <v>1146</v>
      </c>
      <c r="B1148" t="inlineStr">
        <is>
          <t>2010 Natural Gas Direct Firing HT400 - Ferro</t>
        </is>
      </c>
      <c r="C1148" t="inlineStr">
        <is>
          <t>HeatHT400</t>
        </is>
      </c>
      <c r="D1148" t="n">
        <v>-0.0002710778229</v>
      </c>
      <c r="E1148" t="n">
        <v>-0.0004109141414</v>
      </c>
      <c r="F1148" t="n">
        <v>-0.0001351560939</v>
      </c>
      <c r="G1148" t="n">
        <v>-1.557870043e-06</v>
      </c>
      <c r="H1148" t="n">
        <v>-1.585908902e-05</v>
      </c>
      <c r="I1148" t="n">
        <v>-2.342127532</v>
      </c>
    </row>
    <row r="1149">
      <c r="A1149" t="n">
        <v>1147</v>
      </c>
      <c r="B1149" t="inlineStr">
        <is>
          <t>2011 Electric Direct Firing HT400 - Ferro</t>
        </is>
      </c>
      <c r="C1149" t="inlineStr">
        <is>
          <t>Elektriciteit</t>
        </is>
      </c>
      <c r="D1149" t="n">
        <v>0</v>
      </c>
      <c r="E1149" t="n">
        <v>2.195198163e-05</v>
      </c>
      <c r="F1149" t="n">
        <v>2.69412618e-05</v>
      </c>
      <c r="G1149" t="n">
        <v>3.157158508e-07</v>
      </c>
      <c r="H1149" t="n">
        <v>1.659299712e-05</v>
      </c>
      <c r="I1149" t="n">
        <v>2.255246693</v>
      </c>
    </row>
    <row r="1150">
      <c r="A1150" t="n">
        <v>1148</v>
      </c>
      <c r="B1150" t="inlineStr">
        <is>
          <t>2011 Electric Direct Firing HT400 - Ferro</t>
        </is>
      </c>
      <c r="C1150" t="inlineStr">
        <is>
          <t>HeatHT400</t>
        </is>
      </c>
      <c r="D1150" t="n">
        <v>0</v>
      </c>
      <c r="E1150" t="n">
        <v>-2.195198163e-05</v>
      </c>
      <c r="F1150" t="n">
        <v>-2.69412618e-05</v>
      </c>
      <c r="G1150" t="n">
        <v>-3.157158508e-07</v>
      </c>
      <c r="H1150" t="n">
        <v>-1.659299712e-05</v>
      </c>
      <c r="I1150" t="n">
        <v>-2.255246693</v>
      </c>
    </row>
    <row r="1151">
      <c r="A1151" t="n">
        <v>1149</v>
      </c>
      <c r="B1151" t="inlineStr">
        <is>
          <t>2012 Hydrogen DF &gt; 400 C  - Basic Metals Ferro</t>
        </is>
      </c>
      <c r="C1151" t="inlineStr">
        <is>
          <t>HeatHT400</t>
        </is>
      </c>
      <c r="D1151" t="n">
        <v>-3.305543032e-06</v>
      </c>
      <c r="E1151" t="n">
        <v>-3.812252407e-05</v>
      </c>
      <c r="F1151" t="n">
        <v>-2.338613889e-05</v>
      </c>
      <c r="G1151" t="n">
        <v>-2.635136994e-07</v>
      </c>
      <c r="H1151" t="n">
        <v>-8.688582421999999e-06</v>
      </c>
      <c r="I1151" t="n">
        <v>-4.032734282e-05</v>
      </c>
    </row>
    <row r="1152">
      <c r="A1152" t="n">
        <v>1150</v>
      </c>
      <c r="B1152" t="inlineStr">
        <is>
          <t>2012 Hydrogen DF &gt; 400 C  - Basic Metals Ferro</t>
        </is>
      </c>
      <c r="C1152" t="inlineStr">
        <is>
          <t>Waterstof</t>
        </is>
      </c>
      <c r="D1152" t="n">
        <v>3.305543032e-06</v>
      </c>
      <c r="E1152" t="n">
        <v>3.812252407e-05</v>
      </c>
      <c r="F1152" t="n">
        <v>2.338613889e-05</v>
      </c>
      <c r="G1152" t="n">
        <v>2.635136994e-07</v>
      </c>
      <c r="H1152" t="n">
        <v>8.688582421999999e-06</v>
      </c>
      <c r="I1152" t="n">
        <v>4.032734282e-05</v>
      </c>
    </row>
    <row r="1153">
      <c r="A1153" t="n">
        <v>1151</v>
      </c>
      <c r="B1153" t="inlineStr">
        <is>
          <t>2013 Biomass DF 200-400C - Basic Metals Ferro</t>
        </is>
      </c>
      <c r="C1153" t="inlineStr">
        <is>
          <t>Biomassa (hout)</t>
        </is>
      </c>
      <c r="D1153" t="n">
        <v>0.008265970647</v>
      </c>
      <c r="E1153" t="n">
        <v>0.3359210301</v>
      </c>
      <c r="F1153" t="n">
        <v>0.3220177362</v>
      </c>
      <c r="G1153" t="n">
        <v>0.3081359465</v>
      </c>
      <c r="H1153" t="n">
        <v>0.2941023824</v>
      </c>
      <c r="I1153" t="n">
        <v>0.0001687277977</v>
      </c>
    </row>
    <row r="1154">
      <c r="A1154" t="n">
        <v>1152</v>
      </c>
      <c r="B1154" t="inlineStr">
        <is>
          <t>2013 Biomass DF 200-400C - Basic Metals Ferro</t>
        </is>
      </c>
      <c r="C1154" t="inlineStr">
        <is>
          <t>HeatDir200to400</t>
        </is>
      </c>
      <c r="D1154" t="n">
        <v>-0.008265970647</v>
      </c>
      <c r="E1154" t="n">
        <v>-0.3359210301</v>
      </c>
      <c r="F1154" t="n">
        <v>-0.3220177362</v>
      </c>
      <c r="G1154" t="n">
        <v>-0.3081359465</v>
      </c>
      <c r="H1154" t="n">
        <v>-0.2941023824</v>
      </c>
      <c r="I1154" t="n">
        <v>-0.0001687277977</v>
      </c>
    </row>
    <row r="1155">
      <c r="A1155" t="n">
        <v>1153</v>
      </c>
      <c r="B1155" t="inlineStr">
        <is>
          <t>2014 Biomass DF &gt; 400C - Basic Metals</t>
        </is>
      </c>
      <c r="C1155" t="inlineStr">
        <is>
          <t>Biomassa (hout)</t>
        </is>
      </c>
      <c r="D1155" t="n">
        <v>6.06272511</v>
      </c>
      <c r="E1155" t="n">
        <v>5.499429612</v>
      </c>
      <c r="F1155" t="n">
        <v>5.287111587</v>
      </c>
      <c r="G1155" t="n">
        <v>5.0574121</v>
      </c>
      <c r="H1155" t="n">
        <v>4.827490434</v>
      </c>
      <c r="I1155" t="n">
        <v>0.0002346740647</v>
      </c>
    </row>
    <row r="1156">
      <c r="A1156" t="n">
        <v>1154</v>
      </c>
      <c r="B1156" t="inlineStr">
        <is>
          <t>2014 Biomass DF &gt; 400C - Basic Metals</t>
        </is>
      </c>
      <c r="C1156" t="inlineStr">
        <is>
          <t>HeatHT400</t>
        </is>
      </c>
      <c r="D1156" t="n">
        <v>-6.06272511</v>
      </c>
      <c r="E1156" t="n">
        <v>-5.499429612</v>
      </c>
      <c r="F1156" t="n">
        <v>-5.287111587</v>
      </c>
      <c r="G1156" t="n">
        <v>-5.0574121</v>
      </c>
      <c r="H1156" t="n">
        <v>-4.827490434</v>
      </c>
      <c r="I1156" t="n">
        <v>-0.0002346740647</v>
      </c>
    </row>
    <row r="1157">
      <c r="A1157" t="n">
        <v>1155</v>
      </c>
      <c r="B1157" t="inlineStr">
        <is>
          <t>2015 Electric High Temp Boilers - Basic Metals</t>
        </is>
      </c>
      <c r="C1157" t="inlineStr">
        <is>
          <t>Elektriciteit</t>
        </is>
      </c>
      <c r="D1157" t="n">
        <v>0.3653533343</v>
      </c>
      <c r="E1157" t="n">
        <v>1.337941709e-06</v>
      </c>
      <c r="F1157" t="n">
        <v>0.0008070642194</v>
      </c>
      <c r="G1157" t="n">
        <v>5.707247886e-07</v>
      </c>
      <c r="H1157" t="n">
        <v>0.1900007003</v>
      </c>
      <c r="I1157" t="n">
        <v>0.1708985871</v>
      </c>
    </row>
    <row r="1158">
      <c r="A1158" t="n">
        <v>1156</v>
      </c>
      <c r="B1158" t="inlineStr">
        <is>
          <t>2015 Electric High Temp Boilers - Basic Metals</t>
        </is>
      </c>
      <c r="C1158" t="inlineStr">
        <is>
          <t>Heat200to400</t>
        </is>
      </c>
      <c r="D1158" t="n">
        <v>-0.3653533343</v>
      </c>
      <c r="E1158" t="n">
        <v>-1.337941709e-06</v>
      </c>
      <c r="F1158" t="n">
        <v>-0.0008070642194</v>
      </c>
      <c r="G1158" t="n">
        <v>-5.707247886e-07</v>
      </c>
      <c r="H1158" t="n">
        <v>-0.1900007003</v>
      </c>
      <c r="I1158" t="n">
        <v>-0.1708985871</v>
      </c>
    </row>
    <row r="1159">
      <c r="A1159" t="n">
        <v>1157</v>
      </c>
      <c r="B1159" t="inlineStr">
        <is>
          <t>2016 Electric Medium Temp Boilers - Basic Metals</t>
        </is>
      </c>
      <c r="C1159" t="inlineStr">
        <is>
          <t>Elektriciteit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</row>
    <row r="1160">
      <c r="A1160" t="n">
        <v>1158</v>
      </c>
      <c r="B1160" t="inlineStr">
        <is>
          <t>2016 Electric Medium Temp Boilers - Basic Metals</t>
        </is>
      </c>
      <c r="C1160" t="inlineStr">
        <is>
          <t>Heat100to200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</row>
    <row r="1161">
      <c r="A1161" t="n">
        <v>1159</v>
      </c>
      <c r="B1161" t="inlineStr">
        <is>
          <t>2020 Electrification of Steam Crackers</t>
        </is>
      </c>
      <c r="C1161" t="inlineStr">
        <is>
          <t>Aromatics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-8.212134518000001e-06</v>
      </c>
      <c r="I1161" t="n">
        <v>-28.46798342</v>
      </c>
    </row>
    <row r="1162">
      <c r="A1162" t="n">
        <v>1160</v>
      </c>
      <c r="B1162" t="inlineStr">
        <is>
          <t>2020 Electrification of Steam Crackers</t>
        </is>
      </c>
      <c r="C1162" t="inlineStr">
        <is>
          <t>Bio-aromatics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-1.471933641e-05</v>
      </c>
      <c r="I1162" t="n">
        <v>-2.244892876</v>
      </c>
    </row>
    <row r="1163">
      <c r="A1163" t="n">
        <v>1161</v>
      </c>
      <c r="B1163" t="inlineStr">
        <is>
          <t>2020 Electrification of Steam Crackers</t>
        </is>
      </c>
      <c r="C1163" t="inlineStr">
        <is>
          <t>Bio-restgassen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-2.604200125e-05</v>
      </c>
      <c r="I1163" t="n">
        <v>-3.971726434</v>
      </c>
    </row>
    <row r="1164">
      <c r="A1164" t="n">
        <v>1162</v>
      </c>
      <c r="B1164" t="inlineStr">
        <is>
          <t>2020 Electrification of Steam Crackers</t>
        </is>
      </c>
      <c r="C1164" t="inlineStr">
        <is>
          <t>Bionaphta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0.0001418532474</v>
      </c>
      <c r="I1164" t="n">
        <v>21.63443023</v>
      </c>
    </row>
    <row r="1165">
      <c r="A1165" t="n">
        <v>1163</v>
      </c>
      <c r="B1165" t="inlineStr">
        <is>
          <t>2020 Electrification of Steam Crackers</t>
        </is>
      </c>
      <c r="C1165" t="inlineStr">
        <is>
          <t>Elektriciteit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0.0001200874133</v>
      </c>
      <c r="I1165" t="n">
        <v>49.01006251</v>
      </c>
    </row>
    <row r="1166">
      <c r="A1166" t="n">
        <v>1164</v>
      </c>
      <c r="B1166" t="inlineStr">
        <is>
          <t>2020 Electrification of Steam Crackers</t>
        </is>
      </c>
      <c r="C1166" t="inlineStr">
        <is>
          <t>Naphta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7.914219134000001e-05</v>
      </c>
      <c r="I1166" t="n">
        <v>274.3509939</v>
      </c>
    </row>
    <row r="1167">
      <c r="A1167" t="n">
        <v>1165</v>
      </c>
      <c r="B1167" t="inlineStr">
        <is>
          <t>2020 Electrification of Steam Crackers</t>
        </is>
      </c>
      <c r="C1167" t="inlineStr">
        <is>
          <t>Other synthetic oil products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-0.0001301299684</v>
      </c>
      <c r="I1167" t="n">
        <v>-0.1484387332</v>
      </c>
    </row>
    <row r="1168">
      <c r="A1168" t="n">
        <v>1166</v>
      </c>
      <c r="B1168" t="inlineStr">
        <is>
          <t>2020 Electrification of Steam Crackers</t>
        </is>
      </c>
      <c r="C1168" t="inlineStr">
        <is>
          <t>Overige bio-olieproducten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-3.650559806e-05</v>
      </c>
      <c r="I1168" t="n">
        <v>-5.567559457</v>
      </c>
    </row>
    <row r="1169">
      <c r="A1169" t="n">
        <v>1167</v>
      </c>
      <c r="B1169" t="inlineStr">
        <is>
          <t>2020 Electrification of Steam Crackers</t>
        </is>
      </c>
      <c r="C1169" t="inlineStr">
        <is>
          <t>Overige olieproducten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-2.036708524e-05</v>
      </c>
      <c r="I1169" t="n">
        <v>-70.603452</v>
      </c>
    </row>
    <row r="1170">
      <c r="A1170" t="n">
        <v>1168</v>
      </c>
      <c r="B1170" t="inlineStr">
        <is>
          <t>2020 Electrification of Steam Crackers</t>
        </is>
      </c>
      <c r="C1170" t="inlineStr">
        <is>
          <t>Restgassen</t>
        </is>
      </c>
      <c r="D1170" t="n">
        <v>0</v>
      </c>
      <c r="E1170" t="n">
        <v>0</v>
      </c>
      <c r="F1170" t="n">
        <v>0</v>
      </c>
      <c r="G1170" t="n">
        <v>0</v>
      </c>
      <c r="H1170" t="n">
        <v>-1.452928044e-05</v>
      </c>
      <c r="I1170" t="n">
        <v>-50.36634046</v>
      </c>
    </row>
    <row r="1171">
      <c r="A1171" t="n">
        <v>1169</v>
      </c>
      <c r="B1171" t="inlineStr">
        <is>
          <t>2020 Electrification of Steam Crackers</t>
        </is>
      </c>
      <c r="C1171" t="inlineStr">
        <is>
          <t>Synthetic aromatics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-5.246957316e-05</v>
      </c>
      <c r="I1171" t="n">
        <v>-0.05985184927</v>
      </c>
    </row>
    <row r="1172">
      <c r="A1172" t="n">
        <v>1170</v>
      </c>
      <c r="B1172" t="inlineStr">
        <is>
          <t>2020 Electrification of Steam Crackers</t>
        </is>
      </c>
      <c r="C1172" t="inlineStr">
        <is>
          <t>Synthetic naphtha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0.0005056589588</v>
      </c>
      <c r="I1172" t="n">
        <v>0.5768032132000001</v>
      </c>
    </row>
    <row r="1173">
      <c r="A1173" t="n">
        <v>1171</v>
      </c>
      <c r="B1173" t="inlineStr">
        <is>
          <t>2020 Electrification of Steam Crackers</t>
        </is>
      </c>
      <c r="C1173" t="inlineStr">
        <is>
          <t>Synthetic waste gasses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-9.283075981e-05</v>
      </c>
      <c r="I1173" t="n">
        <v>-0.1058916689</v>
      </c>
    </row>
    <row r="1174">
      <c r="A1174" t="n">
        <v>1172</v>
      </c>
      <c r="B1174" t="inlineStr">
        <is>
          <t>2020 Electrification of Steam Crackers</t>
        </is>
      </c>
      <c r="C1174" t="inlineStr">
        <is>
          <t>Waterstof</t>
        </is>
      </c>
      <c r="D1174" t="n">
        <v>0</v>
      </c>
      <c r="E1174" t="n">
        <v>0</v>
      </c>
      <c r="F1174" t="n">
        <v>0</v>
      </c>
      <c r="G1174" t="n">
        <v>0</v>
      </c>
      <c r="H1174" t="n">
        <v>-1.978928811e-05</v>
      </c>
      <c r="I1174" t="n">
        <v>-8.076371846000001</v>
      </c>
    </row>
    <row r="1175">
      <c r="A1175" t="n">
        <v>1173</v>
      </c>
      <c r="B1175" t="inlineStr">
        <is>
          <t>2023 Waste Gas CHP - Chemical</t>
        </is>
      </c>
      <c r="C1175" t="inlineStr">
        <is>
          <t>Bio-restgassen</t>
        </is>
      </c>
      <c r="D1175" t="n">
        <v>1.582493798e-06</v>
      </c>
      <c r="E1175" t="n">
        <v>0.1312145651</v>
      </c>
      <c r="F1175" t="n">
        <v>0.0590881198</v>
      </c>
      <c r="G1175" t="n">
        <v>0.02690560172</v>
      </c>
      <c r="H1175" t="n">
        <v>0.02328068755</v>
      </c>
      <c r="I1175" t="n">
        <v>0.4108270785</v>
      </c>
    </row>
    <row r="1176">
      <c r="A1176" t="n">
        <v>1174</v>
      </c>
      <c r="B1176" t="inlineStr">
        <is>
          <t>2023 Waste Gas CHP - Chemical</t>
        </is>
      </c>
      <c r="C1176" t="inlineStr">
        <is>
          <t>Elektriciteit</t>
        </is>
      </c>
      <c r="D1176" t="n">
        <v>-8.690663119e-07</v>
      </c>
      <c r="E1176" t="n">
        <v>-1.411266225</v>
      </c>
      <c r="F1176" t="n">
        <v>-0.6237828127</v>
      </c>
      <c r="G1176" t="n">
        <v>-0.401250314</v>
      </c>
      <c r="H1176" t="n">
        <v>-0.3877262102</v>
      </c>
      <c r="I1176" t="n">
        <v>-0.4695377956</v>
      </c>
    </row>
    <row r="1177">
      <c r="A1177" t="n">
        <v>1175</v>
      </c>
      <c r="B1177" t="inlineStr">
        <is>
          <t>2023 Waste Gas CHP - Chemical</t>
        </is>
      </c>
      <c r="C1177" t="inlineStr">
        <is>
          <t>Heat200to400</t>
        </is>
      </c>
      <c r="D1177" t="n">
        <v>-2.076845329e-06</v>
      </c>
      <c r="E1177" t="n">
        <v>-3.384331113</v>
      </c>
      <c r="F1177" t="n">
        <v>-1.495881985</v>
      </c>
      <c r="G1177" t="n">
        <v>-0.9622309687</v>
      </c>
      <c r="H1177" t="n">
        <v>-0.9297990652</v>
      </c>
      <c r="I1177" t="n">
        <v>-1.125989807</v>
      </c>
    </row>
    <row r="1178">
      <c r="A1178" t="n">
        <v>1176</v>
      </c>
      <c r="B1178" t="inlineStr">
        <is>
          <t>2023 Waste Gas CHP - Chemical</t>
        </is>
      </c>
      <c r="C1178" t="inlineStr">
        <is>
          <t>Restgassen</t>
        </is>
      </c>
      <c r="D1178" t="n">
        <v>1.891731011e-06</v>
      </c>
      <c r="E1178" t="n">
        <v>5.510461743</v>
      </c>
      <c r="F1178" t="n">
        <v>2.434545567</v>
      </c>
      <c r="G1178" t="n">
        <v>1.577133338</v>
      </c>
      <c r="H1178" t="n">
        <v>1.526684428</v>
      </c>
      <c r="I1178" t="n">
        <v>1.448725472</v>
      </c>
    </row>
    <row r="1179">
      <c r="A1179" t="n">
        <v>1177</v>
      </c>
      <c r="B1179" t="inlineStr">
        <is>
          <t>2023 Waste Gas CHP - Chemical</t>
        </is>
      </c>
      <c r="C1179" t="inlineStr">
        <is>
          <t>Synthetic waste gasses</t>
        </is>
      </c>
      <c r="D1179" t="n">
        <v>0</v>
      </c>
      <c r="E1179" t="n">
        <v>4.002930513e-06</v>
      </c>
      <c r="F1179" t="n">
        <v>1.639124298e-06</v>
      </c>
      <c r="G1179" t="n">
        <v>0</v>
      </c>
      <c r="H1179" t="n">
        <v>9.926314028999999e-06</v>
      </c>
      <c r="I1179" t="n">
        <v>0.01747256307</v>
      </c>
    </row>
    <row r="1180">
      <c r="A1180" t="n">
        <v>1178</v>
      </c>
      <c r="B1180" t="inlineStr">
        <is>
          <t>2024 Waste Gas CHP with CCS - Chemical</t>
        </is>
      </c>
      <c r="C1180" t="inlineStr">
        <is>
          <t>Bio-restgassen</t>
        </is>
      </c>
      <c r="D1180" t="n">
        <v>0</v>
      </c>
      <c r="E1180" t="n">
        <v>2.996383069e-07</v>
      </c>
      <c r="F1180" t="n">
        <v>0</v>
      </c>
      <c r="G1180" t="n">
        <v>0</v>
      </c>
      <c r="H1180" t="n">
        <v>0</v>
      </c>
      <c r="I1180" t="n">
        <v>0</v>
      </c>
    </row>
    <row r="1181">
      <c r="A1181" t="n">
        <v>1179</v>
      </c>
      <c r="B1181" t="inlineStr">
        <is>
          <t>2024 Waste Gas CHP with CCS - Chemical</t>
        </is>
      </c>
      <c r="C1181" t="inlineStr">
        <is>
          <t>CO2Flow</t>
        </is>
      </c>
      <c r="D1181" t="n">
        <v>0</v>
      </c>
      <c r="E1181" t="n">
        <v>-8.708745847e-07</v>
      </c>
      <c r="F1181" t="n">
        <v>-1.38802454e-07</v>
      </c>
      <c r="G1181" t="n">
        <v>0</v>
      </c>
      <c r="H1181" t="n">
        <v>0</v>
      </c>
      <c r="I1181" t="n">
        <v>-2.557248192e-07</v>
      </c>
    </row>
    <row r="1182">
      <c r="A1182" t="n">
        <v>1180</v>
      </c>
      <c r="B1182" t="inlineStr">
        <is>
          <t>2024 Waste Gas CHP with CCS - Chemical</t>
        </is>
      </c>
      <c r="C1182" t="inlineStr">
        <is>
          <t>Elektriciteit</t>
        </is>
      </c>
      <c r="D1182" t="n">
        <v>0</v>
      </c>
      <c r="E1182" t="n">
        <v>-2.596047234e-07</v>
      </c>
      <c r="F1182" t="n">
        <v>0</v>
      </c>
      <c r="G1182" t="n">
        <v>0</v>
      </c>
      <c r="H1182" t="n">
        <v>0</v>
      </c>
      <c r="I1182" t="n">
        <v>0</v>
      </c>
    </row>
    <row r="1183">
      <c r="A1183" t="n">
        <v>1181</v>
      </c>
      <c r="B1183" t="inlineStr">
        <is>
          <t>2024 Waste Gas CHP with CCS - Chemical</t>
        </is>
      </c>
      <c r="C1183" t="inlineStr">
        <is>
          <t>Heat200to400</t>
        </is>
      </c>
      <c r="D1183" t="n">
        <v>0</v>
      </c>
      <c r="E1183" t="n">
        <v>-2.596047234e-07</v>
      </c>
      <c r="F1183" t="n">
        <v>0</v>
      </c>
      <c r="G1183" t="n">
        <v>0</v>
      </c>
      <c r="H1183" t="n">
        <v>0</v>
      </c>
      <c r="I1183" t="n">
        <v>0</v>
      </c>
    </row>
    <row r="1184">
      <c r="A1184" t="n">
        <v>1182</v>
      </c>
      <c r="B1184" t="inlineStr">
        <is>
          <t>2024 Waste Gas CHP with CCS - Chemical</t>
        </is>
      </c>
      <c r="C1184" t="inlineStr">
        <is>
          <t>Restgassen</t>
        </is>
      </c>
      <c r="D1184" t="n">
        <v>0</v>
      </c>
      <c r="E1184" t="n">
        <v>3.320494897e-07</v>
      </c>
      <c r="F1184" t="n">
        <v>0</v>
      </c>
      <c r="G1184" t="n">
        <v>0</v>
      </c>
      <c r="H1184" t="n">
        <v>0</v>
      </c>
      <c r="I1184" t="n">
        <v>1.000788845e-07</v>
      </c>
    </row>
    <row r="1185">
      <c r="A1185" t="n">
        <v>1183</v>
      </c>
      <c r="B1185" t="inlineStr">
        <is>
          <t>2024 Waste Gas CHP with CCS - Chemical</t>
        </is>
      </c>
      <c r="C1185" t="inlineStr">
        <is>
          <t>Synthetic waste gasses</t>
        </is>
      </c>
      <c r="D1185" t="n">
        <v>0</v>
      </c>
      <c r="E1185" t="n">
        <v>1.471263735e-07</v>
      </c>
      <c r="F1185" t="n">
        <v>0</v>
      </c>
      <c r="G1185" t="n">
        <v>0</v>
      </c>
      <c r="H1185" t="n">
        <v>0</v>
      </c>
      <c r="I1185" t="n">
        <v>0</v>
      </c>
    </row>
    <row r="1186">
      <c r="A1186" t="n">
        <v>1184</v>
      </c>
      <c r="B1186" t="inlineStr">
        <is>
          <t>2025 Natural Gas DF &gt; 400 C - Chemical</t>
        </is>
      </c>
      <c r="C1186" t="inlineStr">
        <is>
          <t>Aardgas</t>
        </is>
      </c>
      <c r="D1186" t="n">
        <v>1.933974582e-06</v>
      </c>
      <c r="E1186" t="n">
        <v>0.000132963559</v>
      </c>
      <c r="F1186" t="n">
        <v>0</v>
      </c>
      <c r="G1186" t="n">
        <v>0</v>
      </c>
      <c r="H1186" t="n">
        <v>0</v>
      </c>
      <c r="I1186" t="n">
        <v>0</v>
      </c>
    </row>
    <row r="1187">
      <c r="A1187" t="n">
        <v>1185</v>
      </c>
      <c r="B1187" t="inlineStr">
        <is>
          <t>2025 Natural Gas DF &gt; 400 C - Chemical</t>
        </is>
      </c>
      <c r="C1187" t="inlineStr">
        <is>
          <t>HeatHT400</t>
        </is>
      </c>
      <c r="D1187" t="n">
        <v>-1.933974582e-06</v>
      </c>
      <c r="E1187" t="n">
        <v>-0.000132963559</v>
      </c>
      <c r="F1187" t="n">
        <v>0</v>
      </c>
      <c r="G1187" t="n">
        <v>0</v>
      </c>
      <c r="H1187" t="n">
        <v>0</v>
      </c>
      <c r="I1187" t="n">
        <v>0</v>
      </c>
    </row>
    <row r="1188">
      <c r="A1188" t="n">
        <v>1186</v>
      </c>
      <c r="B1188" t="inlineStr">
        <is>
          <t>2026 NG DF 100-200C- Chemie</t>
        </is>
      </c>
      <c r="C1188" t="inlineStr">
        <is>
          <t>Aardgas</t>
        </is>
      </c>
      <c r="D1188" t="n">
        <v>4.376051752</v>
      </c>
      <c r="E1188" t="n">
        <v>1.125298905</v>
      </c>
      <c r="F1188" t="n">
        <v>0.01026256261</v>
      </c>
      <c r="G1188" t="n">
        <v>6.51750938e-06</v>
      </c>
      <c r="H1188" t="n">
        <v>0.001013115761</v>
      </c>
      <c r="I1188" t="n">
        <v>0.003936461225</v>
      </c>
    </row>
    <row r="1189">
      <c r="A1189" t="n">
        <v>1187</v>
      </c>
      <c r="B1189" t="inlineStr">
        <is>
          <t>2026 NG DF 100-200C- Chemie</t>
        </is>
      </c>
      <c r="C1189" t="inlineStr">
        <is>
          <t>HeatDir200to400</t>
        </is>
      </c>
      <c r="D1189" t="n">
        <v>-4.376051752</v>
      </c>
      <c r="E1189" t="n">
        <v>-1.125298905</v>
      </c>
      <c r="F1189" t="n">
        <v>-0.01026256261</v>
      </c>
      <c r="G1189" t="n">
        <v>-6.51750938e-06</v>
      </c>
      <c r="H1189" t="n">
        <v>-0.001013115761</v>
      </c>
      <c r="I1189" t="n">
        <v>-0.003936461225</v>
      </c>
    </row>
    <row r="1190">
      <c r="A1190" t="n">
        <v>1188</v>
      </c>
      <c r="B1190" t="inlineStr">
        <is>
          <t>2027 Hydrogen High Temp Boilers - Chemical</t>
        </is>
      </c>
      <c r="C1190" t="inlineStr">
        <is>
          <t>Heat200to400</t>
        </is>
      </c>
      <c r="D1190" t="n">
        <v>-3.443790866e-06</v>
      </c>
      <c r="E1190" t="n">
        <v>-7.189108903e-05</v>
      </c>
      <c r="F1190" t="n">
        <v>-5.098073572e-05</v>
      </c>
      <c r="G1190" t="n">
        <v>-6.674309723e-07</v>
      </c>
      <c r="H1190" t="n">
        <v>-1.646372782e-05</v>
      </c>
      <c r="I1190" t="n">
        <v>-3.781098641e-05</v>
      </c>
    </row>
    <row r="1191">
      <c r="A1191" t="n">
        <v>1189</v>
      </c>
      <c r="B1191" t="inlineStr">
        <is>
          <t>2027 Hydrogen High Temp Boilers - Chemical</t>
        </is>
      </c>
      <c r="C1191" t="inlineStr">
        <is>
          <t>Waterstof</t>
        </is>
      </c>
      <c r="D1191" t="n">
        <v>3.818603053e-06</v>
      </c>
      <c r="E1191" t="n">
        <v>7.977055231e-05</v>
      </c>
      <c r="F1191" t="n">
        <v>5.658391681e-05</v>
      </c>
      <c r="G1191" t="n">
        <v>7.408480694e-07</v>
      </c>
      <c r="H1191" t="n">
        <v>1.827472807e-05</v>
      </c>
      <c r="I1191" t="n">
        <v>4.19615361e-05</v>
      </c>
    </row>
    <row r="1192">
      <c r="A1192" t="n">
        <v>1190</v>
      </c>
      <c r="B1192" t="inlineStr">
        <is>
          <t>2028 Biomass DF &gt; 400 C - Chemical</t>
        </is>
      </c>
      <c r="C1192" t="inlineStr">
        <is>
          <t>Biomassa (hout)</t>
        </is>
      </c>
      <c r="D1192" t="n">
        <v>6.253974316</v>
      </c>
      <c r="E1192" t="n">
        <v>0.7565475439</v>
      </c>
      <c r="F1192" t="n">
        <v>0</v>
      </c>
      <c r="G1192" t="n">
        <v>0</v>
      </c>
      <c r="H1192" t="n">
        <v>0</v>
      </c>
      <c r="I1192" t="n">
        <v>0</v>
      </c>
    </row>
    <row r="1193">
      <c r="A1193" t="n">
        <v>1191</v>
      </c>
      <c r="B1193" t="inlineStr">
        <is>
          <t>2028 Biomass DF &gt; 400 C - Chemical</t>
        </is>
      </c>
      <c r="C1193" t="inlineStr">
        <is>
          <t>HeatHT400</t>
        </is>
      </c>
      <c r="D1193" t="n">
        <v>-6.253974317</v>
      </c>
      <c r="E1193" t="n">
        <v>-0.7565475439</v>
      </c>
      <c r="F1193" t="n">
        <v>0</v>
      </c>
      <c r="G1193" t="n">
        <v>0</v>
      </c>
      <c r="H1193" t="n">
        <v>0</v>
      </c>
      <c r="I1193" t="n">
        <v>0</v>
      </c>
    </row>
    <row r="1194">
      <c r="A1194" t="n">
        <v>1192</v>
      </c>
      <c r="B1194" t="inlineStr">
        <is>
          <t>2029 Biomass DF &gt; 400C - Chemical</t>
        </is>
      </c>
      <c r="C1194" t="inlineStr">
        <is>
          <t>Biomassa (hout)</t>
        </is>
      </c>
      <c r="D1194" t="n">
        <v>6.253974308</v>
      </c>
      <c r="E1194" t="n">
        <v>0.7565475439</v>
      </c>
      <c r="F1194" t="n">
        <v>0</v>
      </c>
      <c r="G1194" t="n">
        <v>0</v>
      </c>
      <c r="H1194" t="n">
        <v>0</v>
      </c>
      <c r="I1194" t="n">
        <v>0</v>
      </c>
    </row>
    <row r="1195">
      <c r="A1195" t="n">
        <v>1193</v>
      </c>
      <c r="B1195" t="inlineStr">
        <is>
          <t>2029 Biomass DF &gt; 400C - Chemical</t>
        </is>
      </c>
      <c r="C1195" t="inlineStr">
        <is>
          <t>HeatHT400</t>
        </is>
      </c>
      <c r="D1195" t="n">
        <v>-6.253974308</v>
      </c>
      <c r="E1195" t="n">
        <v>-0.7565475439</v>
      </c>
      <c r="F1195" t="n">
        <v>0</v>
      </c>
      <c r="G1195" t="n">
        <v>0</v>
      </c>
      <c r="H1195" t="n">
        <v>0</v>
      </c>
      <c r="I1195" t="n">
        <v>0</v>
      </c>
    </row>
    <row r="1196">
      <c r="A1196" t="n">
        <v>1194</v>
      </c>
      <c r="B1196" t="inlineStr">
        <is>
          <t>2030 Waste Gas High Temp Boilers - Chemical</t>
        </is>
      </c>
      <c r="C1196" t="inlineStr">
        <is>
          <t>Bio-restgassen</t>
        </is>
      </c>
      <c r="D1196" t="n">
        <v>9.057338838e-07</v>
      </c>
      <c r="E1196" t="n">
        <v>0.003428665404</v>
      </c>
      <c r="F1196" t="n">
        <v>0.06154994889</v>
      </c>
      <c r="G1196" t="n">
        <v>0.0810770918</v>
      </c>
      <c r="H1196" t="n">
        <v>0.04432464855</v>
      </c>
      <c r="I1196" t="n">
        <v>0.1647255651</v>
      </c>
    </row>
    <row r="1197">
      <c r="A1197" t="n">
        <v>1195</v>
      </c>
      <c r="B1197" t="inlineStr">
        <is>
          <t>2030 Waste Gas High Temp Boilers - Chemical</t>
        </is>
      </c>
      <c r="C1197" t="inlineStr">
        <is>
          <t>Heat200to400</t>
        </is>
      </c>
      <c r="D1197" t="n">
        <v>-1.716549029e-06</v>
      </c>
      <c r="E1197" t="n">
        <v>-0.005024153438</v>
      </c>
      <c r="F1197" t="n">
        <v>-1.21799361</v>
      </c>
      <c r="G1197" t="n">
        <v>-1.937228133</v>
      </c>
      <c r="H1197" t="n">
        <v>-1.486570541</v>
      </c>
      <c r="I1197" t="n">
        <v>-0.9447990173</v>
      </c>
    </row>
    <row r="1198">
      <c r="A1198" t="n">
        <v>1196</v>
      </c>
      <c r="B1198" t="inlineStr">
        <is>
          <t>2030 Waste Gas High Temp Boilers - Chemical</t>
        </is>
      </c>
      <c r="C1198" t="inlineStr">
        <is>
          <t>Restgassen</t>
        </is>
      </c>
      <c r="D1198" t="n">
        <v>1.033718218e-06</v>
      </c>
      <c r="E1198" t="n">
        <v>0.002150730262</v>
      </c>
      <c r="F1198" t="n">
        <v>1.291639423</v>
      </c>
      <c r="G1198" t="n">
        <v>2.07118328</v>
      </c>
      <c r="H1198" t="n">
        <v>1.607244258</v>
      </c>
      <c r="I1198" t="n">
        <v>0.8802459343</v>
      </c>
    </row>
    <row r="1199">
      <c r="A1199" t="n">
        <v>1197</v>
      </c>
      <c r="B1199" t="inlineStr">
        <is>
          <t>2030 Waste Gas High Temp Boilers - Chemical</t>
        </is>
      </c>
      <c r="C1199" t="inlineStr">
        <is>
          <t>Synthetic waste gasses</t>
        </is>
      </c>
      <c r="D1199" t="n">
        <v>0</v>
      </c>
      <c r="E1199" t="n">
        <v>2.929197506e-06</v>
      </c>
      <c r="F1199" t="n">
        <v>1.609545657e-06</v>
      </c>
      <c r="G1199" t="n">
        <v>0</v>
      </c>
      <c r="H1199" t="n">
        <v>1.096463269e-05</v>
      </c>
      <c r="I1199" t="n">
        <v>0.004700357492</v>
      </c>
    </row>
    <row r="1200">
      <c r="A1200" t="n">
        <v>1198</v>
      </c>
      <c r="B1200" t="inlineStr">
        <is>
          <t>2031 Waste Gas Medium Temp Boilers - Chemical</t>
        </is>
      </c>
      <c r="C1200" t="inlineStr">
        <is>
          <t>Bio-restgassen</t>
        </is>
      </c>
      <c r="D1200" t="n">
        <v>0.3733562689</v>
      </c>
      <c r="E1200" t="n">
        <v>0.1270436638</v>
      </c>
      <c r="F1200" t="n">
        <v>0.09866607225</v>
      </c>
      <c r="G1200" t="n">
        <v>0.07808564469</v>
      </c>
      <c r="H1200" t="n">
        <v>0.05979159983</v>
      </c>
      <c r="I1200" t="n">
        <v>0.8458338211999999</v>
      </c>
    </row>
    <row r="1201">
      <c r="A1201" t="n">
        <v>1199</v>
      </c>
      <c r="B1201" t="inlineStr">
        <is>
          <t>2031 Waste Gas Medium Temp Boilers - Chemical</t>
        </is>
      </c>
      <c r="C1201" t="inlineStr">
        <is>
          <t>Heat100to200</t>
        </is>
      </c>
      <c r="D1201" t="n">
        <v>-40.97503205</v>
      </c>
      <c r="E1201" t="n">
        <v>-45.62132514</v>
      </c>
      <c r="F1201" t="n">
        <v>-40.28342567</v>
      </c>
      <c r="G1201" t="n">
        <v>-38.03178857</v>
      </c>
      <c r="H1201" t="n">
        <v>-30.22117188</v>
      </c>
      <c r="I1201" t="n">
        <v>-24.95157769</v>
      </c>
    </row>
    <row r="1202">
      <c r="A1202" t="n">
        <v>1200</v>
      </c>
      <c r="B1202" t="inlineStr">
        <is>
          <t>2031 Waste Gas Medium Temp Boilers - Chemical</t>
        </is>
      </c>
      <c r="C1202" t="inlineStr">
        <is>
          <t>Restgassen</t>
        </is>
      </c>
      <c r="D1202" t="n">
        <v>45.14990436</v>
      </c>
      <c r="E1202" t="n">
        <v>50.55824455</v>
      </c>
      <c r="F1202" t="n">
        <v>44.65621828</v>
      </c>
      <c r="G1202" t="n">
        <v>42.17523137</v>
      </c>
      <c r="H1202" t="n">
        <v>33.51591903</v>
      </c>
      <c r="I1202" t="n">
        <v>26.85678796</v>
      </c>
    </row>
    <row r="1203">
      <c r="A1203" t="n">
        <v>1201</v>
      </c>
      <c r="B1203" t="inlineStr">
        <is>
          <t>2031 Waste Gas Medium Temp Boilers - Chemical</t>
        </is>
      </c>
      <c r="C1203" t="inlineStr">
        <is>
          <t>Synthetic waste gasses</t>
        </is>
      </c>
      <c r="D1203" t="n">
        <v>0</v>
      </c>
      <c r="E1203" t="n">
        <v>4.502665137e-06</v>
      </c>
      <c r="F1203" t="n">
        <v>1.64587832e-06</v>
      </c>
      <c r="G1203" t="n">
        <v>0</v>
      </c>
      <c r="H1203" t="n">
        <v>1.13299093e-05</v>
      </c>
      <c r="I1203" t="n">
        <v>0.01858118581</v>
      </c>
    </row>
    <row r="1204">
      <c r="A1204" t="n">
        <v>1202</v>
      </c>
      <c r="B1204" t="inlineStr">
        <is>
          <t>2032 Waste Gas High Temp Boilers with CCS - Chemical</t>
        </is>
      </c>
      <c r="C1204" t="inlineStr">
        <is>
          <t>Bio-restgassen</t>
        </is>
      </c>
      <c r="D1204" t="n">
        <v>1.190915443e-07</v>
      </c>
      <c r="E1204" t="n">
        <v>2.996383069e-07</v>
      </c>
      <c r="F1204" t="n">
        <v>0</v>
      </c>
      <c r="G1204" t="n">
        <v>0</v>
      </c>
      <c r="H1204" t="n">
        <v>0</v>
      </c>
      <c r="I1204" t="n">
        <v>0</v>
      </c>
    </row>
    <row r="1205">
      <c r="A1205" t="n">
        <v>1203</v>
      </c>
      <c r="B1205" t="inlineStr">
        <is>
          <t>2032 Waste Gas High Temp Boilers with CCS - Chemical</t>
        </is>
      </c>
      <c r="C1205" t="inlineStr">
        <is>
          <t>CO2Flow</t>
        </is>
      </c>
      <c r="D1205" t="n">
        <v>-3.404146505e-07</v>
      </c>
      <c r="E1205" t="n">
        <v>-7.964731157e-07</v>
      </c>
      <c r="F1205" t="n">
        <v>-1.326441395e-07</v>
      </c>
      <c r="G1205" t="n">
        <v>0</v>
      </c>
      <c r="H1205" t="n">
        <v>0</v>
      </c>
      <c r="I1205" t="n">
        <v>-2.443789545e-07</v>
      </c>
    </row>
    <row r="1206">
      <c r="A1206" t="n">
        <v>1204</v>
      </c>
      <c r="B1206" t="inlineStr">
        <is>
          <t>2032 Waste Gas High Temp Boilers with CCS - Chemical</t>
        </is>
      </c>
      <c r="C1206" t="inlineStr">
        <is>
          <t>Elektriciteit</t>
        </is>
      </c>
      <c r="D1206" t="n">
        <v>0</v>
      </c>
      <c r="E1206" t="n">
        <v>2.596047234e-07</v>
      </c>
      <c r="F1206" t="n">
        <v>0</v>
      </c>
      <c r="G1206" t="n">
        <v>0</v>
      </c>
      <c r="H1206" t="n">
        <v>0</v>
      </c>
      <c r="I1206" t="n">
        <v>0</v>
      </c>
    </row>
    <row r="1207">
      <c r="A1207" t="n">
        <v>1205</v>
      </c>
      <c r="B1207" t="inlineStr">
        <is>
          <t>2032 Waste Gas High Temp Boilers with CCS - Chemical</t>
        </is>
      </c>
      <c r="C1207" t="inlineStr">
        <is>
          <t>Heat200to400</t>
        </is>
      </c>
      <c r="D1207" t="n">
        <v>-1.456293877e-07</v>
      </c>
      <c r="E1207" t="n">
        <v>-5.192094467e-07</v>
      </c>
      <c r="F1207" t="n">
        <v>0</v>
      </c>
      <c r="G1207" t="n">
        <v>0</v>
      </c>
      <c r="H1207" t="n">
        <v>0</v>
      </c>
      <c r="I1207" t="n">
        <v>-3.148658956e-07</v>
      </c>
    </row>
    <row r="1208">
      <c r="A1208" t="n">
        <v>1206</v>
      </c>
      <c r="B1208" t="inlineStr">
        <is>
          <t>2032 Waste Gas High Temp Boilers with CCS - Chemical</t>
        </is>
      </c>
      <c r="C1208" t="inlineStr">
        <is>
          <t>Restgassen</t>
        </is>
      </c>
      <c r="D1208" t="n">
        <v>0</v>
      </c>
      <c r="E1208" t="n">
        <v>3.320494897e-07</v>
      </c>
      <c r="F1208" t="n">
        <v>0</v>
      </c>
      <c r="G1208" t="n">
        <v>0</v>
      </c>
      <c r="H1208" t="n">
        <v>0</v>
      </c>
      <c r="I1208" t="n">
        <v>1.000788845e-07</v>
      </c>
    </row>
    <row r="1209">
      <c r="A1209" t="n">
        <v>1207</v>
      </c>
      <c r="B1209" t="inlineStr">
        <is>
          <t>2032 Waste Gas High Temp Boilers with CCS - Chemical</t>
        </is>
      </c>
      <c r="C1209" t="inlineStr">
        <is>
          <t>Synthetic waste gasses</t>
        </is>
      </c>
      <c r="D1209" t="n">
        <v>0</v>
      </c>
      <c r="E1209" t="n">
        <v>1.471263735e-07</v>
      </c>
      <c r="F1209" t="n">
        <v>0</v>
      </c>
      <c r="G1209" t="n">
        <v>0</v>
      </c>
      <c r="H1209" t="n">
        <v>0</v>
      </c>
      <c r="I1209" t="n">
        <v>0</v>
      </c>
    </row>
    <row r="1210">
      <c r="A1210" t="n">
        <v>1208</v>
      </c>
      <c r="B1210" t="inlineStr">
        <is>
          <t>2033 Waste Gas Medium Temp Boilers with CCS - Chemical</t>
        </is>
      </c>
      <c r="C1210" t="inlineStr">
        <is>
          <t>Bio-restgassen</t>
        </is>
      </c>
      <c r="D1210" t="n">
        <v>1.190915443e-07</v>
      </c>
      <c r="E1210" t="n">
        <v>2.996383069e-07</v>
      </c>
      <c r="F1210" t="n">
        <v>0</v>
      </c>
      <c r="G1210" t="n">
        <v>0</v>
      </c>
      <c r="H1210" t="n">
        <v>0</v>
      </c>
      <c r="I1210" t="n">
        <v>0</v>
      </c>
    </row>
    <row r="1211">
      <c r="A1211" t="n">
        <v>1209</v>
      </c>
      <c r="B1211" t="inlineStr">
        <is>
          <t>2033 Waste Gas Medium Temp Boilers with CCS - Chemical</t>
        </is>
      </c>
      <c r="C1211" t="inlineStr">
        <is>
          <t>CO2Flow</t>
        </is>
      </c>
      <c r="D1211" t="n">
        <v>-3.681950557e-07</v>
      </c>
      <c r="E1211" t="n">
        <v>-8.614713344e-07</v>
      </c>
      <c r="F1211" t="n">
        <v>-1.434689026e-07</v>
      </c>
      <c r="G1211" t="n">
        <v>0</v>
      </c>
      <c r="H1211" t="n">
        <v>0</v>
      </c>
      <c r="I1211" t="n">
        <v>-2.64322122e-07</v>
      </c>
    </row>
    <row r="1212">
      <c r="A1212" t="n">
        <v>1210</v>
      </c>
      <c r="B1212" t="inlineStr">
        <is>
          <t>2033 Waste Gas Medium Temp Boilers with CCS - Chemical</t>
        </is>
      </c>
      <c r="C1212" t="inlineStr">
        <is>
          <t>Elektriciteit</t>
        </is>
      </c>
      <c r="D1212" t="n">
        <v>0</v>
      </c>
      <c r="E1212" t="n">
        <v>2.596047234e-07</v>
      </c>
      <c r="F1212" t="n">
        <v>0</v>
      </c>
      <c r="G1212" t="n">
        <v>0</v>
      </c>
      <c r="H1212" t="n">
        <v>0</v>
      </c>
      <c r="I1212" t="n">
        <v>0</v>
      </c>
    </row>
    <row r="1213">
      <c r="A1213" t="n">
        <v>1211</v>
      </c>
      <c r="B1213" t="inlineStr">
        <is>
          <t>2033 Waste Gas Medium Temp Boilers with CCS - Chemical</t>
        </is>
      </c>
      <c r="C1213" t="inlineStr">
        <is>
          <t>Heat100to200</t>
        </is>
      </c>
      <c r="D1213" t="n">
        <v>-1.456293877e-07</v>
      </c>
      <c r="E1213" t="n">
        <v>-5.192094467e-07</v>
      </c>
      <c r="F1213" t="n">
        <v>0</v>
      </c>
      <c r="G1213" t="n">
        <v>0</v>
      </c>
      <c r="H1213" t="n">
        <v>0</v>
      </c>
      <c r="I1213" t="n">
        <v>-3.148658956e-07</v>
      </c>
    </row>
    <row r="1214">
      <c r="A1214" t="n">
        <v>1212</v>
      </c>
      <c r="B1214" t="inlineStr">
        <is>
          <t>2033 Waste Gas Medium Temp Boilers with CCS - Chemical</t>
        </is>
      </c>
      <c r="C1214" t="inlineStr">
        <is>
          <t>Restgassen</t>
        </is>
      </c>
      <c r="D1214" t="n">
        <v>0</v>
      </c>
      <c r="E1214" t="n">
        <v>3.320494897e-07</v>
      </c>
      <c r="F1214" t="n">
        <v>0</v>
      </c>
      <c r="G1214" t="n">
        <v>0</v>
      </c>
      <c r="H1214" t="n">
        <v>0</v>
      </c>
      <c r="I1214" t="n">
        <v>1.000788845e-07</v>
      </c>
    </row>
    <row r="1215">
      <c r="A1215" t="n">
        <v>1213</v>
      </c>
      <c r="B1215" t="inlineStr">
        <is>
          <t>2033 Waste Gas Medium Temp Boilers with CCS - Chemical</t>
        </is>
      </c>
      <c r="C1215" t="inlineStr">
        <is>
          <t>Synthetic waste gasses</t>
        </is>
      </c>
      <c r="D1215" t="n">
        <v>0</v>
      </c>
      <c r="E1215" t="n">
        <v>1.471263735e-07</v>
      </c>
      <c r="F1215" t="n">
        <v>0</v>
      </c>
      <c r="G1215" t="n">
        <v>0</v>
      </c>
      <c r="H1215" t="n">
        <v>0</v>
      </c>
      <c r="I1215" t="n">
        <v>0</v>
      </c>
    </row>
    <row r="1216">
      <c r="A1216" t="n">
        <v>1214</v>
      </c>
      <c r="B1216" t="inlineStr">
        <is>
          <t>2034 Electric High Temp Boilers - Chemical</t>
        </is>
      </c>
      <c r="C1216" t="inlineStr">
        <is>
          <t>Elektriciteit</t>
        </is>
      </c>
      <c r="D1216" t="n">
        <v>0</v>
      </c>
      <c r="E1216" t="n">
        <v>3.673629022e-05</v>
      </c>
      <c r="F1216" t="n">
        <v>0.3419962627</v>
      </c>
      <c r="G1216" t="n">
        <v>6.678889998e-07</v>
      </c>
      <c r="H1216" t="n">
        <v>0.000276388028</v>
      </c>
      <c r="I1216" t="n">
        <v>0.0001469285576</v>
      </c>
    </row>
    <row r="1217">
      <c r="A1217" t="n">
        <v>1215</v>
      </c>
      <c r="B1217" t="inlineStr">
        <is>
          <t>2034 Electric High Temp Boilers - Chemical</t>
        </is>
      </c>
      <c r="C1217" t="inlineStr">
        <is>
          <t>Heat200to400</t>
        </is>
      </c>
      <c r="D1217" t="n">
        <v>0</v>
      </c>
      <c r="E1217" t="n">
        <v>-3.673629022e-05</v>
      </c>
      <c r="F1217" t="n">
        <v>-0.3419962627</v>
      </c>
      <c r="G1217" t="n">
        <v>-6.678889998e-07</v>
      </c>
      <c r="H1217" t="n">
        <v>-0.000276388028</v>
      </c>
      <c r="I1217" t="n">
        <v>-0.0001469285576</v>
      </c>
    </row>
    <row r="1218">
      <c r="A1218" t="n">
        <v>1216</v>
      </c>
      <c r="B1218" t="inlineStr">
        <is>
          <t>2035 Electric Medium Temp Boilers - Chemical</t>
        </is>
      </c>
      <c r="C1218" t="inlineStr">
        <is>
          <t>Elektriciteit</t>
        </is>
      </c>
      <c r="D1218" t="n">
        <v>0</v>
      </c>
      <c r="E1218" t="n">
        <v>5.416425613e-05</v>
      </c>
      <c r="F1218" t="n">
        <v>0.0004751330496</v>
      </c>
      <c r="G1218" t="n">
        <v>6.851321244e-07</v>
      </c>
      <c r="H1218" t="n">
        <v>4.450995588e-05</v>
      </c>
      <c r="I1218" t="n">
        <v>5.221544859e-05</v>
      </c>
    </row>
    <row r="1219">
      <c r="A1219" t="n">
        <v>1217</v>
      </c>
      <c r="B1219" t="inlineStr">
        <is>
          <t>2035 Electric Medium Temp Boilers - Chemical</t>
        </is>
      </c>
      <c r="C1219" t="inlineStr">
        <is>
          <t>Heat100to200</t>
        </is>
      </c>
      <c r="D1219" t="n">
        <v>0</v>
      </c>
      <c r="E1219" t="n">
        <v>-5.363054671e-05</v>
      </c>
      <c r="F1219" t="n">
        <v>-0.000470429185</v>
      </c>
      <c r="G1219" t="n">
        <v>-6.783486659e-07</v>
      </c>
      <c r="H1219" t="n">
        <v>-4.406926413e-05</v>
      </c>
      <c r="I1219" t="n">
        <v>-5.169924332e-05</v>
      </c>
    </row>
    <row r="1220">
      <c r="A1220" t="n">
        <v>1218</v>
      </c>
      <c r="B1220" t="inlineStr">
        <is>
          <t>2036 Electric Industrial Heat Pump - Chemical</t>
        </is>
      </c>
      <c r="C1220" t="inlineStr">
        <is>
          <t>Elektriciteit</t>
        </is>
      </c>
      <c r="D1220" t="n">
        <v>5.85962153e-07</v>
      </c>
      <c r="E1220" t="n">
        <v>6.927760106e-06</v>
      </c>
      <c r="F1220" t="n">
        <v>1.54198512e-05</v>
      </c>
      <c r="G1220" t="n">
        <v>4.27296531e-07</v>
      </c>
      <c r="H1220" t="n">
        <v>9.569130593999999e-06</v>
      </c>
      <c r="I1220" t="n">
        <v>1.630037049e-05</v>
      </c>
    </row>
    <row r="1221">
      <c r="A1221" t="n">
        <v>1219</v>
      </c>
      <c r="B1221" t="inlineStr">
        <is>
          <t>2036 Electric Industrial Heat Pump - Chemical</t>
        </is>
      </c>
      <c r="C1221" t="inlineStr">
        <is>
          <t>Omgevingswarmte</t>
        </is>
      </c>
      <c r="D1221" t="n">
        <v>1.455803544e-06</v>
      </c>
      <c r="E1221" t="n">
        <v>3.224667183e-05</v>
      </c>
      <c r="F1221" t="n">
        <v>4.10368781e-05</v>
      </c>
      <c r="G1221" t="n">
        <v>1.068326833e-06</v>
      </c>
      <c r="H1221" t="n">
        <v>2.39280198e-05</v>
      </c>
      <c r="I1221" t="n">
        <v>4.533334946e-05</v>
      </c>
    </row>
    <row r="1222">
      <c r="A1222" t="n">
        <v>1220</v>
      </c>
      <c r="B1222" t="inlineStr">
        <is>
          <t>2036 Electric Industrial Heat Pump - Chemical</t>
        </is>
      </c>
      <c r="C1222" t="inlineStr">
        <is>
          <t>Warmte</t>
        </is>
      </c>
      <c r="D1222" t="n">
        <v>-2.023562023e-06</v>
      </c>
      <c r="E1222" t="n">
        <v>-2.359814854e-05</v>
      </c>
      <c r="F1222" t="n">
        <v>-5.386266471e-05</v>
      </c>
      <c r="G1222" t="n">
        <v>-1.495530815e-06</v>
      </c>
      <c r="H1222" t="n">
        <v>-3.349173402e-05</v>
      </c>
      <c r="I1222" t="n">
        <v>-5.685450547e-05</v>
      </c>
    </row>
    <row r="1223">
      <c r="A1223" t="n">
        <v>1221</v>
      </c>
      <c r="B1223" t="inlineStr">
        <is>
          <t>2037 Mechanical Vapour Recompression - Chemical</t>
        </is>
      </c>
      <c r="C1223" t="inlineStr">
        <is>
          <t>Elektriciteit</t>
        </is>
      </c>
      <c r="D1223" t="n">
        <v>1.400835243e-05</v>
      </c>
      <c r="E1223" t="n">
        <v>1.953045821e-05</v>
      </c>
      <c r="F1223" t="n">
        <v>2.632065607e-05</v>
      </c>
      <c r="G1223" t="n">
        <v>4.791533091e-07</v>
      </c>
      <c r="H1223" t="n">
        <v>9.254267088e-06</v>
      </c>
      <c r="I1223" t="n">
        <v>1.31031071e-05</v>
      </c>
    </row>
    <row r="1224">
      <c r="A1224" t="n">
        <v>1222</v>
      </c>
      <c r="B1224" t="inlineStr">
        <is>
          <t>2037 Mechanical Vapour Recompression - Chemical</t>
        </is>
      </c>
      <c r="C1224" t="inlineStr">
        <is>
          <t>Heat100to200</t>
        </is>
      </c>
      <c r="D1224" t="n">
        <v>-4.200685366e-05</v>
      </c>
      <c r="E1224" t="n">
        <v>-5.807216525e-05</v>
      </c>
      <c r="F1224" t="n">
        <v>-7.887651675999999e-05</v>
      </c>
      <c r="G1224" t="n">
        <v>-1.437454295e-06</v>
      </c>
      <c r="H1224" t="n">
        <v>-2.776262287e-05</v>
      </c>
      <c r="I1224" t="n">
        <v>-3.915188839e-05</v>
      </c>
    </row>
    <row r="1225">
      <c r="A1225" t="n">
        <v>1223</v>
      </c>
      <c r="B1225" t="inlineStr">
        <is>
          <t>2037 Mechanical Vapour Recompression - Chemical</t>
        </is>
      </c>
      <c r="C1225" t="inlineStr">
        <is>
          <t>Warmte</t>
        </is>
      </c>
      <c r="D1225" t="n">
        <v>2.80167049e-05</v>
      </c>
      <c r="E1225" t="n">
        <v>3.880131176e-05</v>
      </c>
      <c r="F1225" t="n">
        <v>5.259858646e-05</v>
      </c>
      <c r="G1225" t="n">
        <v>9.583038029999999e-07</v>
      </c>
      <c r="H1225" t="n">
        <v>1.850844499e-05</v>
      </c>
      <c r="I1225" t="n">
        <v>2.612749777e-05</v>
      </c>
    </row>
    <row r="1226">
      <c r="A1226" t="n">
        <v>1224</v>
      </c>
      <c r="B1226" t="inlineStr">
        <is>
          <t>2040 Natural Gas CHP - Fertilizers</t>
        </is>
      </c>
      <c r="C1226" t="inlineStr">
        <is>
          <t>Aardgas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</row>
    <row r="1227">
      <c r="A1227" t="n">
        <v>1225</v>
      </c>
      <c r="B1227" t="inlineStr">
        <is>
          <t>2040 Natural Gas CHP - Fertilizers</t>
        </is>
      </c>
      <c r="C1227" t="inlineStr">
        <is>
          <t>Elektriciteit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</row>
    <row r="1228">
      <c r="A1228" t="n">
        <v>1226</v>
      </c>
      <c r="B1228" t="inlineStr">
        <is>
          <t>2040 Natural Gas CHP - Fertilizers</t>
        </is>
      </c>
      <c r="C1228" t="inlineStr">
        <is>
          <t>Heat200to400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</row>
    <row r="1229">
      <c r="A1229" t="n">
        <v>1227</v>
      </c>
      <c r="B1229" t="inlineStr">
        <is>
          <t>2041 Natural Gas CHP with CCS - Fertilizers</t>
        </is>
      </c>
      <c r="C1229" t="inlineStr">
        <is>
          <t>Aardgas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</row>
    <row r="1230">
      <c r="A1230" t="n">
        <v>1228</v>
      </c>
      <c r="B1230" t="inlineStr">
        <is>
          <t>2041 Natural Gas CHP with CCS - Fertilizers</t>
        </is>
      </c>
      <c r="C1230" t="inlineStr">
        <is>
          <t>CO2Flow</t>
        </is>
      </c>
      <c r="D1230" t="n">
        <v>0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</row>
    <row r="1231">
      <c r="A1231" t="n">
        <v>1229</v>
      </c>
      <c r="B1231" t="inlineStr">
        <is>
          <t>2041 Natural Gas CHP with CCS - Fertilizers</t>
        </is>
      </c>
      <c r="C1231" t="inlineStr">
        <is>
          <t>Elektriciteit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</row>
    <row r="1232">
      <c r="A1232" t="n">
        <v>1230</v>
      </c>
      <c r="B1232" t="inlineStr">
        <is>
          <t>2041 Natural Gas CHP with CCS - Fertilizers</t>
        </is>
      </c>
      <c r="C1232" t="inlineStr">
        <is>
          <t>Heat200to400</t>
        </is>
      </c>
      <c r="D1232" t="n">
        <v>0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</row>
    <row r="1233">
      <c r="A1233" t="n">
        <v>1231</v>
      </c>
      <c r="B1233" t="inlineStr">
        <is>
          <t>2042 Biomass CHP - Fertilizers</t>
        </is>
      </c>
      <c r="C1233" t="inlineStr">
        <is>
          <t>Biomassa (hout)</t>
        </is>
      </c>
      <c r="D1233" t="n">
        <v>0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</row>
    <row r="1234">
      <c r="A1234" t="n">
        <v>1232</v>
      </c>
      <c r="B1234" t="inlineStr">
        <is>
          <t>2042 Biomass CHP - Fertilizers</t>
        </is>
      </c>
      <c r="C1234" t="inlineStr">
        <is>
          <t>Elektriciteit</t>
        </is>
      </c>
      <c r="D1234" t="n">
        <v>0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</row>
    <row r="1235">
      <c r="A1235" t="n">
        <v>1233</v>
      </c>
      <c r="B1235" t="inlineStr">
        <is>
          <t>2042 Biomass CHP - Fertilizers</t>
        </is>
      </c>
      <c r="C1235" t="inlineStr">
        <is>
          <t>Heat200to400</t>
        </is>
      </c>
      <c r="D1235" t="n">
        <v>0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</row>
    <row r="1236">
      <c r="A1236" t="n">
        <v>1234</v>
      </c>
      <c r="B1236" t="inlineStr">
        <is>
          <t>2043 Biomass CHP with CCS - Fertilizers</t>
        </is>
      </c>
      <c r="C1236" t="inlineStr">
        <is>
          <t>Biomassa (hout)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</row>
    <row r="1237">
      <c r="A1237" t="n">
        <v>1235</v>
      </c>
      <c r="B1237" t="inlineStr">
        <is>
          <t>2043 Biomass CHP with CCS - Fertilizers</t>
        </is>
      </c>
      <c r="C1237" t="inlineStr">
        <is>
          <t>CO2Flow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</row>
    <row r="1238">
      <c r="A1238" t="n">
        <v>1236</v>
      </c>
      <c r="B1238" t="inlineStr">
        <is>
          <t>2043 Biomass CHP with CCS - Fertilizers</t>
        </is>
      </c>
      <c r="C1238" t="inlineStr">
        <is>
          <t>Elektriciteit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</row>
    <row r="1239">
      <c r="A1239" t="n">
        <v>1237</v>
      </c>
      <c r="B1239" t="inlineStr">
        <is>
          <t>2043 Biomass CHP with CCS - Fertilizers</t>
        </is>
      </c>
      <c r="C1239" t="inlineStr">
        <is>
          <t>Heat200to400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t="n">
        <v>0</v>
      </c>
    </row>
    <row r="1240">
      <c r="A1240" t="n">
        <v>1238</v>
      </c>
      <c r="B1240" t="inlineStr">
        <is>
          <t>2044 REF NG Steam 200-400 boiler - Fertilizer</t>
        </is>
      </c>
      <c r="C1240" t="inlineStr">
        <is>
          <t>Aardgas</t>
        </is>
      </c>
      <c r="D1240" t="n">
        <v>3.464523589e-06</v>
      </c>
      <c r="E1240" t="n">
        <v>0.0006583340789</v>
      </c>
      <c r="F1240" t="n">
        <v>0.0001765579259</v>
      </c>
      <c r="G1240" t="n">
        <v>1.113801643e-06</v>
      </c>
      <c r="H1240" t="n">
        <v>6.820891563e-06</v>
      </c>
      <c r="I1240" t="n">
        <v>0.0001032429206</v>
      </c>
    </row>
    <row r="1241">
      <c r="A1241" t="n">
        <v>1239</v>
      </c>
      <c r="B1241" t="inlineStr">
        <is>
          <t>2044 REF NG Steam 200-400 boiler - Fertilizer</t>
        </is>
      </c>
      <c r="C1241" t="inlineStr">
        <is>
          <t>Heat200to400</t>
        </is>
      </c>
      <c r="D1241" t="n">
        <v>-3.121711965e-06</v>
      </c>
      <c r="E1241" t="n">
        <v>-0.0005925266302000001</v>
      </c>
      <c r="F1241" t="n">
        <v>-0.0001589064061</v>
      </c>
      <c r="G1241" t="n">
        <v>-1.00242176e-06</v>
      </c>
      <c r="H1241" t="n">
        <v>-6.138811326e-06</v>
      </c>
      <c r="I1241" t="n">
        <v>-9.292650021999999e-05</v>
      </c>
    </row>
    <row r="1242">
      <c r="A1242" t="n">
        <v>1240</v>
      </c>
      <c r="B1242" t="inlineStr">
        <is>
          <t>2045 REF NG Steam 100-200 boiler - Fertilizer</t>
        </is>
      </c>
      <c r="C1242" t="inlineStr">
        <is>
          <t>Aardgas</t>
        </is>
      </c>
      <c r="D1242" t="n">
        <v>2.440240694e-05</v>
      </c>
      <c r="E1242" t="n">
        <v>0.002240139608</v>
      </c>
      <c r="F1242" t="n">
        <v>0.008700979247</v>
      </c>
      <c r="G1242" t="n">
        <v>0.00130837667</v>
      </c>
      <c r="H1242" t="n">
        <v>0.006468689688</v>
      </c>
      <c r="I1242" t="n">
        <v>0.4545981711</v>
      </c>
    </row>
    <row r="1243">
      <c r="A1243" t="n">
        <v>1241</v>
      </c>
      <c r="B1243" t="inlineStr">
        <is>
          <t>2045 REF NG Steam 100-200 boiler - Fertilizer</t>
        </is>
      </c>
      <c r="C1243" t="inlineStr">
        <is>
          <t>Heat100to200</t>
        </is>
      </c>
      <c r="D1243" t="n">
        <v>-2.196580698e-05</v>
      </c>
      <c r="E1243" t="n">
        <v>-0.002016151608</v>
      </c>
      <c r="F1243" t="n">
        <v>-0.007830885596</v>
      </c>
      <c r="G1243" t="n">
        <v>-0.001177539003</v>
      </c>
      <c r="H1243" t="n">
        <v>-0.005821820729</v>
      </c>
      <c r="I1243" t="n">
        <v>-0.4091383619</v>
      </c>
    </row>
    <row r="1244">
      <c r="A1244" t="n">
        <v>1242</v>
      </c>
      <c r="B1244" t="inlineStr">
        <is>
          <t>2046 Natural Gas High Temp Boilers with CCS - Fertilizers</t>
        </is>
      </c>
      <c r="C1244" t="inlineStr">
        <is>
          <t>Aardgas</t>
        </is>
      </c>
      <c r="D1244" t="n">
        <v>7.602375864e-06</v>
      </c>
      <c r="E1244" t="n">
        <v>7.483649088000001e-05</v>
      </c>
      <c r="F1244" t="n">
        <v>0.01228149438</v>
      </c>
      <c r="G1244" t="n">
        <v>2.538208646e-06</v>
      </c>
      <c r="H1244" t="n">
        <v>6.853761036e-06</v>
      </c>
      <c r="I1244" t="n">
        <v>7.806094375999999e-05</v>
      </c>
    </row>
    <row r="1245">
      <c r="A1245" t="n">
        <v>1243</v>
      </c>
      <c r="B1245" t="inlineStr">
        <is>
          <t>2046 Natural Gas High Temp Boilers with CCS - Fertilizers</t>
        </is>
      </c>
      <c r="C1245" t="inlineStr">
        <is>
          <t>CO2Flow</t>
        </is>
      </c>
      <c r="D1245" t="n">
        <v>-4.266134576e-07</v>
      </c>
      <c r="E1245" t="n">
        <v>-4.176729428e-06</v>
      </c>
      <c r="F1245" t="n">
        <v>-0.0006001838332</v>
      </c>
      <c r="G1245" t="n">
        <v>-1.240274179e-07</v>
      </c>
      <c r="H1245" t="n">
        <v>-3.350687106e-07</v>
      </c>
      <c r="I1245" t="n">
        <v>-3.973825139e-06</v>
      </c>
    </row>
    <row r="1246">
      <c r="A1246" t="n">
        <v>1244</v>
      </c>
      <c r="B1246" t="inlineStr">
        <is>
          <t>2046 Natural Gas High Temp Boilers with CCS - Fertilizers</t>
        </is>
      </c>
      <c r="C1246" t="inlineStr">
        <is>
          <t>Elektriciteit</t>
        </is>
      </c>
      <c r="D1246" t="n">
        <v>3.152031858e-07</v>
      </c>
      <c r="E1246" t="n">
        <v>3.276810704e-06</v>
      </c>
      <c r="F1246" t="n">
        <v>0.0004969214679</v>
      </c>
      <c r="G1246" t="n">
        <v>1.026926741e-07</v>
      </c>
      <c r="H1246" t="n">
        <v>2.773727057e-07</v>
      </c>
      <c r="I1246" t="n">
        <v>3.233694574e-06</v>
      </c>
    </row>
    <row r="1247">
      <c r="A1247" t="n">
        <v>1245</v>
      </c>
      <c r="B1247" t="inlineStr">
        <is>
          <t>2046 Natural Gas High Temp Boilers with CCS - Fertilizers</t>
        </is>
      </c>
      <c r="C1247" t="inlineStr">
        <is>
          <t>Heat200to400</t>
        </is>
      </c>
      <c r="D1247" t="n">
        <v>-6.785710216e-06</v>
      </c>
      <c r="E1247" t="n">
        <v>-6.678671102000001e-05</v>
      </c>
      <c r="F1247" t="n">
        <v>-0.0109558426</v>
      </c>
      <c r="G1247" t="n">
        <v>-2.264236384e-06</v>
      </c>
      <c r="H1247" t="n">
        <v>-6.113980224e-06</v>
      </c>
      <c r="I1247" t="n">
        <v>-6.964359363e-05</v>
      </c>
    </row>
    <row r="1248">
      <c r="A1248" t="n">
        <v>1246</v>
      </c>
      <c r="B1248" t="inlineStr">
        <is>
          <t>2047 Natural Gas Medium Temp Boilers with CCS - Fertilizers</t>
        </is>
      </c>
      <c r="C1248" t="inlineStr">
        <is>
          <t>Aardgas</t>
        </is>
      </c>
      <c r="D1248" t="n">
        <v>2.351592142e-05</v>
      </c>
      <c r="E1248" t="n">
        <v>0.0001003147388</v>
      </c>
      <c r="F1248" t="n">
        <v>0.001078898613</v>
      </c>
      <c r="G1248" t="n">
        <v>3.237000895e-06</v>
      </c>
      <c r="H1248" t="n">
        <v>8.387334269e-06</v>
      </c>
      <c r="I1248" t="n">
        <v>7.389440026e-05</v>
      </c>
    </row>
    <row r="1249">
      <c r="A1249" t="n">
        <v>1247</v>
      </c>
      <c r="B1249" t="inlineStr">
        <is>
          <t>2047 Natural Gas Medium Temp Boilers with CCS - Fertilizers</t>
        </is>
      </c>
      <c r="C1249" t="inlineStr">
        <is>
          <t>CO2Flow</t>
        </is>
      </c>
      <c r="D1249" t="n">
        <v>-1.213073664e-06</v>
      </c>
      <c r="E1249" t="n">
        <v>-5.461689424e-06</v>
      </c>
      <c r="F1249" t="n">
        <v>-5.319368633e-05</v>
      </c>
      <c r="G1249" t="n">
        <v>-1.593399947e-07</v>
      </c>
      <c r="H1249" t="n">
        <v>-4.130302952e-07</v>
      </c>
      <c r="I1249" t="n">
        <v>-3.798086903e-06</v>
      </c>
    </row>
    <row r="1250">
      <c r="A1250" t="n">
        <v>1248</v>
      </c>
      <c r="B1250" t="inlineStr">
        <is>
          <t>2047 Natural Gas Medium Temp Boilers with CCS - Fertilizers</t>
        </is>
      </c>
      <c r="C1250" t="inlineStr">
        <is>
          <t>Elektriciteit</t>
        </is>
      </c>
      <c r="D1250" t="n">
        <v>9.620700243e-07</v>
      </c>
      <c r="E1250" t="n">
        <v>4.320564398e-06</v>
      </c>
      <c r="F1250" t="n">
        <v>4.383048632e-05</v>
      </c>
      <c r="G1250" t="n">
        <v>1.313835677e-07</v>
      </c>
      <c r="H1250" t="n">
        <v>3.405041658e-07</v>
      </c>
      <c r="I1250" t="n">
        <v>3.074689823e-06</v>
      </c>
    </row>
    <row r="1251">
      <c r="A1251" t="n">
        <v>1249</v>
      </c>
      <c r="B1251" t="inlineStr">
        <is>
          <t>2047 Natural Gas Medium Temp Boilers with CCS - Fertilizers</t>
        </is>
      </c>
      <c r="C1251" t="inlineStr">
        <is>
          <t>Heat100to200</t>
        </is>
      </c>
      <c r="D1251" t="n">
        <v>-2.031232623e-05</v>
      </c>
      <c r="E1251" t="n">
        <v>-8.666300206e-05</v>
      </c>
      <c r="F1251" t="n">
        <v>-0.0009316972056</v>
      </c>
      <c r="G1251" t="n">
        <v>-2.795337945e-06</v>
      </c>
      <c r="H1251" t="n">
        <v>-7.242960591e-06</v>
      </c>
      <c r="I1251" t="n">
        <v>-6.382283028e-05</v>
      </c>
    </row>
    <row r="1252">
      <c r="A1252" t="n">
        <v>1250</v>
      </c>
      <c r="B1252" t="inlineStr">
        <is>
          <t>2048 Hydrogen High Temp Boilers - Fertilizers</t>
        </is>
      </c>
      <c r="C1252" t="inlineStr">
        <is>
          <t>Heat200to400</t>
        </is>
      </c>
      <c r="D1252" t="n">
        <v>-1.6469545e-06</v>
      </c>
      <c r="E1252" t="n">
        <v>-2.403615859e-05</v>
      </c>
      <c r="F1252" t="n">
        <v>-1.434325797e-05</v>
      </c>
      <c r="G1252" t="n">
        <v>-1.76992067e-07</v>
      </c>
      <c r="H1252" t="n">
        <v>-3.970247174e-06</v>
      </c>
      <c r="I1252" t="n">
        <v>-1.461007857e-05</v>
      </c>
    </row>
    <row r="1253">
      <c r="A1253" t="n">
        <v>1251</v>
      </c>
      <c r="B1253" t="inlineStr">
        <is>
          <t>2048 Hydrogen High Temp Boilers - Fertilizers</t>
        </is>
      </c>
      <c r="C1253" t="inlineStr">
        <is>
          <t>Waterstof</t>
        </is>
      </c>
      <c r="D1253" t="n">
        <v>1.824114686e-06</v>
      </c>
      <c r="E1253" t="n">
        <v>2.665157951e-05</v>
      </c>
      <c r="F1253" t="n">
        <v>1.591631651e-05</v>
      </c>
      <c r="G1253" t="n">
        <v>1.964608845e-07</v>
      </c>
      <c r="H1253" t="n">
        <v>4.40696455e-06</v>
      </c>
      <c r="I1253" t="n">
        <v>1.62085284e-05</v>
      </c>
    </row>
    <row r="1254">
      <c r="A1254" t="n">
        <v>1252</v>
      </c>
      <c r="B1254" t="inlineStr">
        <is>
          <t>2049 Hydrogen Medium Temp Boilers - Fertilizers</t>
        </is>
      </c>
      <c r="C1254" t="inlineStr">
        <is>
          <t>Heat100to200</t>
        </is>
      </c>
      <c r="D1254" t="n">
        <v>-2.849101853e-06</v>
      </c>
      <c r="E1254" t="n">
        <v>-4.007469138e-05</v>
      </c>
      <c r="F1254" t="n">
        <v>-2.247382488e-05</v>
      </c>
      <c r="G1254" t="n">
        <v>-2.32992069e-07</v>
      </c>
      <c r="H1254" t="n">
        <v>-4.688795147e-06</v>
      </c>
      <c r="I1254" t="n">
        <v>-2.182314184e-05</v>
      </c>
    </row>
    <row r="1255">
      <c r="A1255" t="n">
        <v>1253</v>
      </c>
      <c r="B1255" t="inlineStr">
        <is>
          <t>2049 Hydrogen Medium Temp Boilers - Fertilizers</t>
        </is>
      </c>
      <c r="C1255" t="inlineStr">
        <is>
          <t>Waterstof</t>
        </is>
      </c>
      <c r="D1255" t="n">
        <v>3.158498249e-06</v>
      </c>
      <c r="E1255" t="n">
        <v>4.445435092e-05</v>
      </c>
      <c r="F1255" t="n">
        <v>2.494124578e-05</v>
      </c>
      <c r="G1255" t="n">
        <v>2.586208867e-07</v>
      </c>
      <c r="H1255" t="n">
        <v>5.2045528e-06</v>
      </c>
      <c r="I1255" t="n">
        <v>2.421502863e-05</v>
      </c>
    </row>
    <row r="1256">
      <c r="A1256" t="n">
        <v>1254</v>
      </c>
      <c r="B1256" t="inlineStr">
        <is>
          <t>2050 Biomass High Temp Boilers - Fertilizers</t>
        </is>
      </c>
      <c r="C1256" t="inlineStr">
        <is>
          <t>Biomassa (hout)</t>
        </is>
      </c>
      <c r="D1256" t="n">
        <v>0.00642124914</v>
      </c>
      <c r="E1256" t="n">
        <v>0.1610698148</v>
      </c>
      <c r="F1256" t="n">
        <v>0.1289270384</v>
      </c>
      <c r="G1256" t="n">
        <v>0.1339004038</v>
      </c>
      <c r="H1256" t="n">
        <v>0.1136679698</v>
      </c>
      <c r="I1256" t="n">
        <v>0.03614222148</v>
      </c>
    </row>
    <row r="1257">
      <c r="A1257" t="n">
        <v>1255</v>
      </c>
      <c r="B1257" t="inlineStr">
        <is>
          <t>2050 Biomass High Temp Boilers - Fertilizers</t>
        </is>
      </c>
      <c r="C1257" t="inlineStr">
        <is>
          <t>Heat200to400</t>
        </is>
      </c>
      <c r="D1257" t="n">
        <v>-0.005712859123</v>
      </c>
      <c r="E1257" t="n">
        <v>-0.1433005756</v>
      </c>
      <c r="F1257" t="n">
        <v>-0.1147037755</v>
      </c>
      <c r="G1257" t="n">
        <v>-0.1191284731</v>
      </c>
      <c r="H1257" t="n">
        <v>-0.101128087</v>
      </c>
      <c r="I1257" t="n">
        <v>-0.03215501</v>
      </c>
    </row>
    <row r="1258">
      <c r="A1258" t="n">
        <v>1256</v>
      </c>
      <c r="B1258" t="inlineStr">
        <is>
          <t>2051 Biomass Medium Temp Boilers - Fertilizers</t>
        </is>
      </c>
      <c r="C1258" t="inlineStr">
        <is>
          <t>Biomassa (hout)</t>
        </is>
      </c>
      <c r="D1258" t="n">
        <v>0.2985429319</v>
      </c>
      <c r="E1258" t="n">
        <v>6.757349915</v>
      </c>
      <c r="F1258" t="n">
        <v>6.008045893</v>
      </c>
      <c r="G1258" t="n">
        <v>5.485985867</v>
      </c>
      <c r="H1258" t="n">
        <v>4.701013155</v>
      </c>
      <c r="I1258" t="n">
        <v>1.087066302</v>
      </c>
    </row>
    <row r="1259">
      <c r="A1259" t="n">
        <v>1257</v>
      </c>
      <c r="B1259" t="inlineStr">
        <is>
          <t>2051 Biomass Medium Temp Boilers - Fertilizers</t>
        </is>
      </c>
      <c r="C1259" t="inlineStr">
        <is>
          <t>Heat100to200</t>
        </is>
      </c>
      <c r="D1259" t="n">
        <v>-0.2656075947</v>
      </c>
      <c r="E1259" t="n">
        <v>-6.011877177</v>
      </c>
      <c r="F1259" t="n">
        <v>-5.345236564</v>
      </c>
      <c r="G1259" t="n">
        <v>-4.880770344</v>
      </c>
      <c r="H1259" t="n">
        <v>-4.182396045</v>
      </c>
      <c r="I1259" t="n">
        <v>-0.9671408463</v>
      </c>
    </row>
    <row r="1260">
      <c r="A1260" t="n">
        <v>1258</v>
      </c>
      <c r="B1260" t="inlineStr">
        <is>
          <t>2052 Biomass High Temp Boilers with CCS - Fertilizers</t>
        </is>
      </c>
      <c r="C1260" t="inlineStr">
        <is>
          <t>Biomassa (hout)</t>
        </is>
      </c>
      <c r="D1260" t="n">
        <v>1.257689147e-06</v>
      </c>
      <c r="E1260" t="n">
        <v>9.902986496e-06</v>
      </c>
      <c r="F1260" t="n">
        <v>0.0001645485672</v>
      </c>
      <c r="G1260" t="n">
        <v>1.971141273e-06</v>
      </c>
      <c r="H1260" t="n">
        <v>1.796021593e-05</v>
      </c>
      <c r="I1260" t="n">
        <v>1.528299845e-05</v>
      </c>
    </row>
    <row r="1261">
      <c r="A1261" t="n">
        <v>1259</v>
      </c>
      <c r="B1261" t="inlineStr">
        <is>
          <t>2052 Biomass High Temp Boilers with CCS - Fertilizers</t>
        </is>
      </c>
      <c r="C1261" t="inlineStr">
        <is>
          <t>CO2Flow</t>
        </is>
      </c>
      <c r="D1261" t="n">
        <v>-1.041842127e-06</v>
      </c>
      <c r="E1261" t="n">
        <v>-9.667578304e-06</v>
      </c>
      <c r="F1261" t="n">
        <v>-1.479605766e-05</v>
      </c>
      <c r="G1261" t="n">
        <v>-1.595663155e-07</v>
      </c>
      <c r="H1261" t="n">
        <v>-1.454163338e-06</v>
      </c>
      <c r="I1261" t="n">
        <v>-1.557271475e-06</v>
      </c>
    </row>
    <row r="1262">
      <c r="A1262" t="n">
        <v>1260</v>
      </c>
      <c r="B1262" t="inlineStr">
        <is>
          <t>2052 Biomass High Temp Boilers with CCS - Fertilizers</t>
        </is>
      </c>
      <c r="C1262" t="inlineStr">
        <is>
          <t>Elektriciteit</t>
        </is>
      </c>
      <c r="D1262" t="n">
        <v>0</v>
      </c>
      <c r="E1262" t="n">
        <v>7.244634548e-07</v>
      </c>
      <c r="F1262" t="n">
        <v>8.189990451e-06</v>
      </c>
      <c r="G1262" t="n">
        <v>0</v>
      </c>
      <c r="H1262" t="n">
        <v>8.897946318e-07</v>
      </c>
      <c r="I1262" t="n">
        <v>8.202160933e-07</v>
      </c>
    </row>
    <row r="1263">
      <c r="A1263" t="n">
        <v>1261</v>
      </c>
      <c r="B1263" t="inlineStr">
        <is>
          <t>2052 Biomass High Temp Boilers with CCS - Fertilizers</t>
        </is>
      </c>
      <c r="C1263" t="inlineStr">
        <is>
          <t>Heat200to400</t>
        </is>
      </c>
      <c r="D1263" t="n">
        <v>-9.669438333000001e-07</v>
      </c>
      <c r="E1263" t="n">
        <v>-7.449620857e-06</v>
      </c>
      <c r="F1263" t="n">
        <v>-0.0001215500865</v>
      </c>
      <c r="G1263" t="n">
        <v>-1.455788504e-06</v>
      </c>
      <c r="H1263" t="n">
        <v>-1.326447612e-05</v>
      </c>
      <c r="I1263" t="n">
        <v>-1.121218373e-05</v>
      </c>
    </row>
    <row r="1264">
      <c r="A1264" t="n">
        <v>1262</v>
      </c>
      <c r="B1264" t="inlineStr">
        <is>
          <t>2053 Biomass Medium Temp Boilers with CCS - Fertilizers</t>
        </is>
      </c>
      <c r="C1264" t="inlineStr">
        <is>
          <t>Biomassa (hout)</t>
        </is>
      </c>
      <c r="D1264" t="n">
        <v>4.397898186e-06</v>
      </c>
      <c r="E1264" t="n">
        <v>9.359170545e-06</v>
      </c>
      <c r="F1264" t="n">
        <v>0.0002517587242</v>
      </c>
      <c r="G1264" t="n">
        <v>2.169984097e-06</v>
      </c>
      <c r="H1264" t="n">
        <v>2.011014389e-05</v>
      </c>
      <c r="I1264" t="n">
        <v>1.693163489e-05</v>
      </c>
    </row>
    <row r="1265">
      <c r="A1265" t="n">
        <v>1263</v>
      </c>
      <c r="B1265" t="inlineStr">
        <is>
          <t>2053 Biomass Medium Temp Boilers with CCS - Fertilizers</t>
        </is>
      </c>
      <c r="C1265" t="inlineStr">
        <is>
          <t>CO2Flow</t>
        </is>
      </c>
      <c r="D1265" t="n">
        <v>-1.295652789e-06</v>
      </c>
      <c r="E1265" t="n">
        <v>-9.615850811e-06</v>
      </c>
      <c r="F1265" t="n">
        <v>-2.188799116e-05</v>
      </c>
      <c r="G1265" t="n">
        <v>-1.759562434e-07</v>
      </c>
      <c r="H1265" t="n">
        <v>-1.630919189e-06</v>
      </c>
      <c r="I1265" t="n">
        <v>-1.692630714e-06</v>
      </c>
    </row>
    <row r="1266">
      <c r="A1266" t="n">
        <v>1264</v>
      </c>
      <c r="B1266" t="inlineStr">
        <is>
          <t>2053 Biomass Medium Temp Boilers with CCS - Fertilizers</t>
        </is>
      </c>
      <c r="C1266" t="inlineStr">
        <is>
          <t>Elektriciteit</t>
        </is>
      </c>
      <c r="D1266" t="n">
        <v>2.294193625e-07</v>
      </c>
      <c r="E1266" t="n">
        <v>6.986970204000001e-07</v>
      </c>
      <c r="F1266" t="n">
        <v>1.254366261e-05</v>
      </c>
      <c r="G1266" t="n">
        <v>1.077881728e-07</v>
      </c>
      <c r="H1266" t="n">
        <v>9.98968334e-07</v>
      </c>
      <c r="I1266" t="n">
        <v>9.04092874e-07</v>
      </c>
    </row>
    <row r="1267">
      <c r="A1267" t="n">
        <v>1265</v>
      </c>
      <c r="B1267" t="inlineStr">
        <is>
          <t>2053 Biomass Medium Temp Boilers with CCS - Fertilizers</t>
        </is>
      </c>
      <c r="C1267" t="inlineStr">
        <is>
          <t>Heat100to200</t>
        </is>
      </c>
      <c r="D1267" t="n">
        <v>-3.251742462e-06</v>
      </c>
      <c r="E1267" t="n">
        <v>-6.976449109e-06</v>
      </c>
      <c r="F1267" t="n">
        <v>-0.0001839227581</v>
      </c>
      <c r="G1267" t="n">
        <v>-1.585084399e-06</v>
      </c>
      <c r="H1267" t="n">
        <v>-1.468957729e-05</v>
      </c>
      <c r="I1267" t="n">
        <v>-1.229532118e-05</v>
      </c>
    </row>
    <row r="1268">
      <c r="A1268" t="n">
        <v>1266</v>
      </c>
      <c r="B1268" t="inlineStr">
        <is>
          <t>2054 Electric High Temp Boilers - Fertilizers</t>
        </is>
      </c>
      <c r="C1268" t="inlineStr">
        <is>
          <t>Elektriciteit</t>
        </is>
      </c>
      <c r="D1268" t="n">
        <v>0.2576631514</v>
      </c>
      <c r="E1268" t="n">
        <v>4.558270403e-05</v>
      </c>
      <c r="F1268" t="n">
        <v>6.594472765000001e-05</v>
      </c>
      <c r="G1268" t="n">
        <v>5.534385654e-07</v>
      </c>
      <c r="H1268" t="n">
        <v>0.0002424393791</v>
      </c>
      <c r="I1268" t="n">
        <v>0.05052968728</v>
      </c>
    </row>
    <row r="1269">
      <c r="A1269" t="n">
        <v>1267</v>
      </c>
      <c r="B1269" t="inlineStr">
        <is>
          <t>2054 Electric High Temp Boilers - Fertilizers</t>
        </is>
      </c>
      <c r="C1269" t="inlineStr">
        <is>
          <t>Heat200to400</t>
        </is>
      </c>
      <c r="D1269" t="n">
        <v>-0.2576631514</v>
      </c>
      <c r="E1269" t="n">
        <v>-4.558270403e-05</v>
      </c>
      <c r="F1269" t="n">
        <v>-6.594472765000001e-05</v>
      </c>
      <c r="G1269" t="n">
        <v>-5.534385654e-07</v>
      </c>
      <c r="H1269" t="n">
        <v>-0.0002424393791</v>
      </c>
      <c r="I1269" t="n">
        <v>-0.05052968728</v>
      </c>
    </row>
    <row r="1270">
      <c r="A1270" t="n">
        <v>1268</v>
      </c>
      <c r="B1270" t="inlineStr">
        <is>
          <t>2055 Electric Medium Temp Boilers - Fertilizers</t>
        </is>
      </c>
      <c r="C1270" t="inlineStr">
        <is>
          <t>Elektriciteit</t>
        </is>
      </c>
      <c r="D1270" t="n">
        <v>0</v>
      </c>
      <c r="E1270" t="n">
        <v>3.868177556e-05</v>
      </c>
      <c r="F1270" t="n">
        <v>6.227448342e-05</v>
      </c>
      <c r="G1270" t="n">
        <v>7.48691305e-07</v>
      </c>
      <c r="H1270" t="n">
        <v>9.549469636e-05</v>
      </c>
      <c r="I1270" t="n">
        <v>2.084451153</v>
      </c>
    </row>
    <row r="1271">
      <c r="A1271" t="n">
        <v>1269</v>
      </c>
      <c r="B1271" t="inlineStr">
        <is>
          <t>2055 Electric Medium Temp Boilers - Fertilizers</t>
        </is>
      </c>
      <c r="C1271" t="inlineStr">
        <is>
          <t>Heat100to200</t>
        </is>
      </c>
      <c r="D1271" t="n">
        <v>0</v>
      </c>
      <c r="E1271" t="n">
        <v>-3.830135803e-05</v>
      </c>
      <c r="F1271" t="n">
        <v>-6.165832741e-05</v>
      </c>
      <c r="G1271" t="n">
        <v>-7.412785477e-07</v>
      </c>
      <c r="H1271" t="n">
        <v>-9.45492052e-05</v>
      </c>
      <c r="I1271" t="n">
        <v>-2.063813024</v>
      </c>
    </row>
    <row r="1272">
      <c r="A1272" t="n">
        <v>1270</v>
      </c>
      <c r="B1272" t="inlineStr">
        <is>
          <t>2056 Natural Gas Industrial Heat Pump - Fertilizers</t>
        </is>
      </c>
      <c r="C1272" t="inlineStr">
        <is>
          <t>Aardgas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</row>
    <row r="1273">
      <c r="A1273" t="n">
        <v>1271</v>
      </c>
      <c r="B1273" t="inlineStr">
        <is>
          <t>2056 Natural Gas Industrial Heat Pump - Fertilizers</t>
        </is>
      </c>
      <c r="C1273" t="inlineStr">
        <is>
          <t>Omgevingswarmte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</row>
    <row r="1274">
      <c r="A1274" t="n">
        <v>1272</v>
      </c>
      <c r="B1274" t="inlineStr">
        <is>
          <t>2056 Natural Gas Industrial Heat Pump - Fertilizers</t>
        </is>
      </c>
      <c r="C1274" t="inlineStr">
        <is>
          <t>Warmte</t>
        </is>
      </c>
      <c r="D1274" t="n">
        <v>0</v>
      </c>
      <c r="E1274" t="n">
        <v>0</v>
      </c>
      <c r="F1274" t="n">
        <v>0</v>
      </c>
      <c r="G1274" t="n">
        <v>0</v>
      </c>
      <c r="H1274" t="n">
        <v>0</v>
      </c>
      <c r="I1274" t="n">
        <v>0</v>
      </c>
    </row>
    <row r="1275">
      <c r="A1275" t="n">
        <v>1273</v>
      </c>
      <c r="B1275" t="inlineStr">
        <is>
          <t>2057 Electric Industrial Heat Pump - Fertilizers</t>
        </is>
      </c>
      <c r="C1275" t="inlineStr">
        <is>
          <t>Elektriciteit</t>
        </is>
      </c>
      <c r="D1275" t="n">
        <v>5.446186133e-07</v>
      </c>
      <c r="E1275" t="n">
        <v>0.1043371034</v>
      </c>
      <c r="F1275" t="n">
        <v>0.1873637186</v>
      </c>
      <c r="G1275" t="n">
        <v>0.2506112229</v>
      </c>
      <c r="H1275" t="n">
        <v>0.2579071307</v>
      </c>
      <c r="I1275" t="n">
        <v>0.2360039217</v>
      </c>
    </row>
    <row r="1276">
      <c r="A1276" t="n">
        <v>1274</v>
      </c>
      <c r="B1276" t="inlineStr">
        <is>
          <t>2057 Electric Industrial Heat Pump - Fertilizers</t>
        </is>
      </c>
      <c r="C1276" t="inlineStr">
        <is>
          <t>Omgevingswarmte</t>
        </is>
      </c>
      <c r="D1276" t="n">
        <v>1.352444695e-06</v>
      </c>
      <c r="E1276" t="n">
        <v>0.2608576853</v>
      </c>
      <c r="F1276" t="n">
        <v>0.4684117832</v>
      </c>
      <c r="G1276" t="n">
        <v>0.6265280563</v>
      </c>
      <c r="H1276" t="n">
        <v>0.644767831</v>
      </c>
      <c r="I1276" t="n">
        <v>0.5900143859</v>
      </c>
    </row>
    <row r="1277">
      <c r="A1277" t="n">
        <v>1275</v>
      </c>
      <c r="B1277" t="inlineStr">
        <is>
          <t>2057 Electric Industrial Heat Pump - Fertilizers</t>
        </is>
      </c>
      <c r="C1277" t="inlineStr">
        <is>
          <t>Warmte</t>
        </is>
      </c>
      <c r="D1277" t="n">
        <v>-1.878859635e-06</v>
      </c>
      <c r="E1277" t="n">
        <v>-0.3651792124</v>
      </c>
      <c r="F1277" t="n">
        <v>-0.6557729077</v>
      </c>
      <c r="G1277" t="n">
        <v>-0.8771392791</v>
      </c>
      <c r="H1277" t="n">
        <v>-0.9026749563000001</v>
      </c>
      <c r="I1277" t="n">
        <v>-0.8260135284</v>
      </c>
    </row>
    <row r="1278">
      <c r="A1278" t="n">
        <v>1276</v>
      </c>
      <c r="B1278" t="inlineStr">
        <is>
          <t>2058 Mechanical Vapour Recompression - Fertilizers</t>
        </is>
      </c>
      <c r="C1278" t="inlineStr">
        <is>
          <t>Elektriciteit</t>
        </is>
      </c>
      <c r="D1278" t="n">
        <v>2.447509413e-05</v>
      </c>
      <c r="E1278" t="n">
        <v>3.987612575e-06</v>
      </c>
      <c r="F1278" t="n">
        <v>6.395124637e-06</v>
      </c>
      <c r="G1278" t="n">
        <v>1.302238986e-07</v>
      </c>
      <c r="H1278" t="n">
        <v>4.74702012e-06</v>
      </c>
      <c r="I1278" t="n">
        <v>1.221447241e-05</v>
      </c>
    </row>
    <row r="1279">
      <c r="A1279" t="n">
        <v>1277</v>
      </c>
      <c r="B1279" t="inlineStr">
        <is>
          <t>2058 Mechanical Vapour Recompression - Fertilizers</t>
        </is>
      </c>
      <c r="C1279" t="inlineStr">
        <is>
          <t>Heat100to200</t>
        </is>
      </c>
      <c r="D1279" t="n">
        <v>-7.340707878e-05</v>
      </c>
      <c r="E1279" t="n">
        <v>-1.144362829e-05</v>
      </c>
      <c r="F1279" t="n">
        <v>-1.909992239e-05</v>
      </c>
      <c r="G1279" t="n">
        <v>-3.906660629e-07</v>
      </c>
      <c r="H1279" t="n">
        <v>-1.424088195e-05</v>
      </c>
      <c r="I1279" t="n">
        <v>-3.64859843e-05</v>
      </c>
    </row>
    <row r="1280">
      <c r="A1280" t="n">
        <v>1278</v>
      </c>
      <c r="B1280" t="inlineStr">
        <is>
          <t>2058 Mechanical Vapour Recompression - Fertilizers</t>
        </is>
      </c>
      <c r="C1280" t="inlineStr">
        <is>
          <t>Warmte</t>
        </is>
      </c>
      <c r="D1280" t="n">
        <v>4.895018832e-05</v>
      </c>
      <c r="E1280" t="n">
        <v>7.715620437999999e-06</v>
      </c>
      <c r="F1280" t="n">
        <v>1.274752352e-05</v>
      </c>
      <c r="G1280" t="n">
        <v>2.60444981e-07</v>
      </c>
      <c r="H1280" t="n">
        <v>9.493951043e-06</v>
      </c>
      <c r="I1280" t="n">
        <v>2.435022837e-05</v>
      </c>
    </row>
    <row r="1281">
      <c r="A1281" t="n">
        <v>1279</v>
      </c>
      <c r="B1281" t="inlineStr">
        <is>
          <t>2059 Hydrogen DF &gt; 400 C  - Industry</t>
        </is>
      </c>
      <c r="C1281" t="inlineStr">
        <is>
          <t>HeatHT400</t>
        </is>
      </c>
      <c r="D1281" t="n">
        <v>0</v>
      </c>
      <c r="E1281" t="n">
        <v>-3.579429948e-05</v>
      </c>
      <c r="F1281" t="n">
        <v>-2.244586472e-05</v>
      </c>
      <c r="G1281" t="n">
        <v>-2.609589886e-07</v>
      </c>
      <c r="H1281" t="n">
        <v>-1.028439577e-05</v>
      </c>
      <c r="I1281" t="n">
        <v>-4.928166284e-05</v>
      </c>
    </row>
    <row r="1282">
      <c r="A1282" t="n">
        <v>1280</v>
      </c>
      <c r="B1282" t="inlineStr">
        <is>
          <t>2059 Hydrogen DF &gt; 400 C  - Industry</t>
        </is>
      </c>
      <c r="C1282" t="inlineStr">
        <is>
          <t>Waterstof</t>
        </is>
      </c>
      <c r="D1282" t="n">
        <v>0</v>
      </c>
      <c r="E1282" t="n">
        <v>3.579429948e-05</v>
      </c>
      <c r="F1282" t="n">
        <v>2.244586472e-05</v>
      </c>
      <c r="G1282" t="n">
        <v>2.609589886e-07</v>
      </c>
      <c r="H1282" t="n">
        <v>1.028439577e-05</v>
      </c>
      <c r="I1282" t="n">
        <v>4.928166284e-05</v>
      </c>
    </row>
    <row r="1283">
      <c r="A1283" t="n">
        <v>1281</v>
      </c>
      <c r="B1283" t="inlineStr">
        <is>
          <t>2060 Hydrogen Low Temp Boilers - Industry</t>
        </is>
      </c>
      <c r="C1283" t="inlineStr">
        <is>
          <t>Heat100to200</t>
        </is>
      </c>
      <c r="D1283" t="n">
        <v>-1.981343154e-06</v>
      </c>
      <c r="E1283" t="n">
        <v>-3.423304763e-05</v>
      </c>
      <c r="F1283" t="n">
        <v>-2.049267384e-05</v>
      </c>
      <c r="G1283" t="n">
        <v>-2.205844208e-07</v>
      </c>
      <c r="H1283" t="n">
        <v>-7.146592267e-06</v>
      </c>
      <c r="I1283" t="n">
        <v>-2.851372038e-05</v>
      </c>
    </row>
    <row r="1284">
      <c r="A1284" t="n">
        <v>1282</v>
      </c>
      <c r="B1284" t="inlineStr">
        <is>
          <t>2060 Hydrogen Low Temp Boilers - Industry</t>
        </is>
      </c>
      <c r="C1284" t="inlineStr">
        <is>
          <t>Waterstof</t>
        </is>
      </c>
      <c r="D1284" t="n">
        <v>2.195286093e-06</v>
      </c>
      <c r="E1284" t="n">
        <v>3.797012635e-05</v>
      </c>
      <c r="F1284" t="n">
        <v>2.274216813e-05</v>
      </c>
      <c r="G1284" t="n">
        <v>2.448483973e-07</v>
      </c>
      <c r="H1284" t="n">
        <v>7.932707602999999e-06</v>
      </c>
      <c r="I1284" t="n">
        <v>3.164157081e-05</v>
      </c>
    </row>
    <row r="1285">
      <c r="A1285" t="n">
        <v>1283</v>
      </c>
      <c r="B1285" t="inlineStr">
        <is>
          <t>2061 Electric High Temp Boilers - Industry</t>
        </is>
      </c>
      <c r="C1285" t="inlineStr">
        <is>
          <t>Elektriciteit</t>
        </is>
      </c>
      <c r="D1285" t="n">
        <v>0</v>
      </c>
      <c r="E1285" t="n">
        <v>5.221805265e-05</v>
      </c>
      <c r="F1285" t="n">
        <v>0.3984404851</v>
      </c>
      <c r="G1285" t="n">
        <v>6.608564964e-07</v>
      </c>
      <c r="H1285" t="n">
        <v>1.653216247</v>
      </c>
      <c r="I1285" t="n">
        <v>1.062566266</v>
      </c>
    </row>
    <row r="1286">
      <c r="A1286" t="n">
        <v>1284</v>
      </c>
      <c r="B1286" t="inlineStr">
        <is>
          <t>2061 Electric High Temp Boilers - Industry</t>
        </is>
      </c>
      <c r="C1286" t="inlineStr">
        <is>
          <t>Heat200to400</t>
        </is>
      </c>
      <c r="D1286" t="n">
        <v>0</v>
      </c>
      <c r="E1286" t="n">
        <v>-5.221805265e-05</v>
      </c>
      <c r="F1286" t="n">
        <v>-0.3984404851</v>
      </c>
      <c r="G1286" t="n">
        <v>-6.608564964e-07</v>
      </c>
      <c r="H1286" t="n">
        <v>-1.653216247</v>
      </c>
      <c r="I1286" t="n">
        <v>-1.062566266</v>
      </c>
    </row>
    <row r="1287">
      <c r="A1287" t="n">
        <v>1285</v>
      </c>
      <c r="B1287" t="inlineStr">
        <is>
          <t>2062 Mechanical Vapour Recompression - Industry</t>
        </is>
      </c>
      <c r="C1287" t="inlineStr">
        <is>
          <t>Elektriciteit</t>
        </is>
      </c>
      <c r="D1287" t="n">
        <v>1.200682087e-05</v>
      </c>
      <c r="E1287" t="n">
        <v>1.485344825e-05</v>
      </c>
      <c r="F1287" t="n">
        <v>1.826232444e-05</v>
      </c>
      <c r="G1287" t="n">
        <v>2.324281569e-07</v>
      </c>
      <c r="H1287" t="n">
        <v>7.273233293e-06</v>
      </c>
      <c r="I1287" t="n">
        <v>1.507093319e-05</v>
      </c>
    </row>
    <row r="1288">
      <c r="A1288" t="n">
        <v>1286</v>
      </c>
      <c r="B1288" t="inlineStr">
        <is>
          <t>2062 Mechanical Vapour Recompression - Industry</t>
        </is>
      </c>
      <c r="C1288" t="inlineStr">
        <is>
          <t>Heat100to200</t>
        </is>
      </c>
      <c r="D1288" t="n">
        <v>-3.600225896e-05</v>
      </c>
      <c r="E1288" t="n">
        <v>-4.404113535e-05</v>
      </c>
      <c r="F1288" t="n">
        <v>-5.470152185e-05</v>
      </c>
      <c r="G1288" t="n">
        <v>-6.972788379e-07</v>
      </c>
      <c r="H1288" t="n">
        <v>-2.181952148e-05</v>
      </c>
      <c r="I1288" t="n">
        <v>-4.505536666e-05</v>
      </c>
    </row>
    <row r="1289">
      <c r="A1289" t="n">
        <v>1287</v>
      </c>
      <c r="B1289" t="inlineStr">
        <is>
          <t>2062 Mechanical Vapour Recompression - Industry</t>
        </is>
      </c>
      <c r="C1289" t="inlineStr">
        <is>
          <t>Warmte</t>
        </is>
      </c>
      <c r="D1289" t="n">
        <v>2.401364177e-05</v>
      </c>
      <c r="E1289" t="n">
        <v>2.944729182e-05</v>
      </c>
      <c r="F1289" t="n">
        <v>3.648192317e-05</v>
      </c>
      <c r="G1289" t="n">
        <v>4.648534977e-07</v>
      </c>
      <c r="H1289" t="n">
        <v>1.45463774e-05</v>
      </c>
      <c r="I1289" t="n">
        <v>3.006314995e-05</v>
      </c>
    </row>
    <row r="1290">
      <c r="A1290" t="n">
        <v>1288</v>
      </c>
      <c r="B1290" t="inlineStr">
        <is>
          <t>2067 NG DF 200-400C - Industrie</t>
        </is>
      </c>
      <c r="C1290" t="inlineStr">
        <is>
          <t>Aardgas</t>
        </is>
      </c>
      <c r="D1290" t="n">
        <v>0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</row>
    <row r="1291">
      <c r="A1291" t="n">
        <v>1289</v>
      </c>
      <c r="B1291" t="inlineStr">
        <is>
          <t>2067 NG DF 200-400C - Industrie</t>
        </is>
      </c>
      <c r="C1291" t="inlineStr">
        <is>
          <t>HeatDir200to400</t>
        </is>
      </c>
      <c r="D1291" t="n">
        <v>0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</row>
    <row r="1292">
      <c r="A1292" t="n">
        <v>1290</v>
      </c>
      <c r="B1292" t="inlineStr">
        <is>
          <t>2072 Biomass DF &gt; 400C  - Industry</t>
        </is>
      </c>
      <c r="C1292" t="inlineStr">
        <is>
          <t>Biomassa (hout)</t>
        </is>
      </c>
      <c r="D1292" t="n">
        <v>0</v>
      </c>
      <c r="E1292" t="n">
        <v>0.8183371483</v>
      </c>
      <c r="F1292" t="n">
        <v>1.271581717</v>
      </c>
      <c r="G1292" t="n">
        <v>1.956127154</v>
      </c>
      <c r="H1292" t="n">
        <v>1.73871571</v>
      </c>
      <c r="I1292" t="n">
        <v>0.0004904730728</v>
      </c>
    </row>
    <row r="1293">
      <c r="A1293" t="n">
        <v>1291</v>
      </c>
      <c r="B1293" t="inlineStr">
        <is>
          <t>2072 Biomass DF &gt; 400C  - Industry</t>
        </is>
      </c>
      <c r="C1293" t="inlineStr">
        <is>
          <t>HeatHT400</t>
        </is>
      </c>
      <c r="D1293" t="n">
        <v>0</v>
      </c>
      <c r="E1293" t="n">
        <v>-0.8183371483</v>
      </c>
      <c r="F1293" t="n">
        <v>-1.271581717</v>
      </c>
      <c r="G1293" t="n">
        <v>-1.956127154</v>
      </c>
      <c r="H1293" t="n">
        <v>-1.73871571</v>
      </c>
      <c r="I1293" t="n">
        <v>-0.0004904730728</v>
      </c>
    </row>
    <row r="1294">
      <c r="A1294" t="n">
        <v>1292</v>
      </c>
      <c r="B1294" t="inlineStr">
        <is>
          <t>2081 Naphtha from pyrolysis biooil gasification and FT process</t>
        </is>
      </c>
      <c r="C1294" t="inlineStr">
        <is>
          <t>Biomassa (hout)</t>
        </is>
      </c>
      <c r="E1294" t="n">
        <v>0</v>
      </c>
      <c r="F1294" t="n">
        <v>1.839112591e-05</v>
      </c>
      <c r="G1294" t="n">
        <v>0</v>
      </c>
      <c r="H1294" t="n">
        <v>8.888299131e-06</v>
      </c>
      <c r="I1294" t="n">
        <v>0</v>
      </c>
    </row>
    <row r="1295">
      <c r="A1295" t="n">
        <v>1293</v>
      </c>
      <c r="B1295" t="inlineStr">
        <is>
          <t>2081 Naphtha from pyrolysis biooil gasification and FT process</t>
        </is>
      </c>
      <c r="C1295" t="inlineStr">
        <is>
          <t>Elektriciteit</t>
        </is>
      </c>
      <c r="E1295" t="n">
        <v>0</v>
      </c>
      <c r="F1295" t="n">
        <v>-8.766436686e-07</v>
      </c>
      <c r="G1295" t="n">
        <v>0</v>
      </c>
      <c r="H1295" t="n">
        <v>-4.236755919e-07</v>
      </c>
      <c r="I1295" t="n">
        <v>0</v>
      </c>
    </row>
    <row r="1296">
      <c r="A1296" t="n">
        <v>1294</v>
      </c>
      <c r="B1296" t="inlineStr">
        <is>
          <t>2081 Naphtha from pyrolysis biooil gasification and FT process</t>
        </is>
      </c>
      <c r="C1296" t="inlineStr">
        <is>
          <t>Oliegrondstoffen</t>
        </is>
      </c>
      <c r="E1296" t="n">
        <v>0</v>
      </c>
      <c r="F1296" t="n">
        <v>-9.624689229e-06</v>
      </c>
      <c r="G1296" t="n">
        <v>0</v>
      </c>
      <c r="H1296" t="n">
        <v>-4.651543212e-06</v>
      </c>
      <c r="I1296" t="n">
        <v>0</v>
      </c>
    </row>
    <row r="1297">
      <c r="A1297" t="n">
        <v>1295</v>
      </c>
      <c r="B1297" t="inlineStr">
        <is>
          <t>2086 10% Co-processing in Conventional Refinery</t>
        </is>
      </c>
      <c r="C1297" t="inlineStr">
        <is>
          <t>Aromatics</t>
        </is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</row>
    <row r="1298">
      <c r="A1298" t="n">
        <v>1296</v>
      </c>
      <c r="B1298" t="inlineStr">
        <is>
          <t>2086 10% Co-processing in Conventional Refinery</t>
        </is>
      </c>
      <c r="C1298" t="inlineStr">
        <is>
          <t>Benzine</t>
        </is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</row>
    <row r="1299">
      <c r="A1299" t="n">
        <v>1297</v>
      </c>
      <c r="B1299" t="inlineStr">
        <is>
          <t>2086 10% Co-processing in Conventional Refinery</t>
        </is>
      </c>
      <c r="C1299" t="inlineStr">
        <is>
          <t>Bio-LPG</t>
        </is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</row>
    <row r="1300">
      <c r="A1300" t="n">
        <v>1298</v>
      </c>
      <c r="B1300" t="inlineStr">
        <is>
          <t>2086 10% Co-processing in Conventional Refinery</t>
        </is>
      </c>
      <c r="C1300" t="inlineStr">
        <is>
          <t>Bio-aromatics</t>
        </is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</row>
    <row r="1301">
      <c r="A1301" t="n">
        <v>1299</v>
      </c>
      <c r="B1301" t="inlineStr">
        <is>
          <t>2086 10% Co-processing in Conventional Refinery</t>
        </is>
      </c>
      <c r="C1301" t="inlineStr">
        <is>
          <t>Bio-restgassen</t>
        </is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</row>
    <row r="1302">
      <c r="A1302" t="n">
        <v>1300</v>
      </c>
      <c r="B1302" t="inlineStr">
        <is>
          <t>2086 10% Co-processing in Conventional Refinery</t>
        </is>
      </c>
      <c r="C1302" t="inlineStr">
        <is>
          <t>BioHFO</t>
        </is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</row>
    <row r="1303">
      <c r="A1303" t="n">
        <v>1301</v>
      </c>
      <c r="B1303" t="inlineStr">
        <is>
          <t>2086 10% Co-processing in Conventional Refinery</t>
        </is>
      </c>
      <c r="C1303" t="inlineStr">
        <is>
          <t>Biobenzine</t>
        </is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</row>
    <row r="1304">
      <c r="A1304" t="n">
        <v>1302</v>
      </c>
      <c r="B1304" t="inlineStr">
        <is>
          <t>2086 10% Co-processing in Conventional Refinery</t>
        </is>
      </c>
      <c r="C1304" t="inlineStr">
        <is>
          <t>Biodiesel</t>
        </is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</row>
    <row r="1305">
      <c r="A1305" t="n">
        <v>1303</v>
      </c>
      <c r="B1305" t="inlineStr">
        <is>
          <t>2086 10% Co-processing in Conventional Refinery</t>
        </is>
      </c>
      <c r="C1305" t="inlineStr">
        <is>
          <t>Biokerosine</t>
        </is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</row>
    <row r="1306">
      <c r="A1306" t="n">
        <v>1304</v>
      </c>
      <c r="B1306" t="inlineStr">
        <is>
          <t>2086 10% Co-processing in Conventional Refinery</t>
        </is>
      </c>
      <c r="C1306" t="inlineStr">
        <is>
          <t>Biomass Pyrolysis Oil</t>
        </is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</row>
    <row r="1307">
      <c r="A1307" t="n">
        <v>1305</v>
      </c>
      <c r="B1307" t="inlineStr">
        <is>
          <t>2086 10% Co-processing in Conventional Refinery</t>
        </is>
      </c>
      <c r="C1307" t="inlineStr">
        <is>
          <t>Bionaphta</t>
        </is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</row>
    <row r="1308">
      <c r="A1308" t="n">
        <v>1306</v>
      </c>
      <c r="B1308" t="inlineStr">
        <is>
          <t>2086 10% Co-processing in Conventional Refinery</t>
        </is>
      </c>
      <c r="C1308" t="inlineStr">
        <is>
          <t>Diesel</t>
        </is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</row>
    <row r="1309">
      <c r="A1309" t="n">
        <v>1307</v>
      </c>
      <c r="B1309" t="inlineStr">
        <is>
          <t>2086 10% Co-processing in Conventional Refinery</t>
        </is>
      </c>
      <c r="C1309" t="inlineStr">
        <is>
          <t>Elektriciteit</t>
        </is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</row>
    <row r="1310">
      <c r="A1310" t="n">
        <v>1308</v>
      </c>
      <c r="B1310" t="inlineStr">
        <is>
          <t>2086 10% Co-processing in Conventional Refinery</t>
        </is>
      </c>
      <c r="C1310" t="inlineStr">
        <is>
          <t>HFO</t>
        </is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</row>
    <row r="1311">
      <c r="A1311" t="n">
        <v>1309</v>
      </c>
      <c r="B1311" t="inlineStr">
        <is>
          <t>2086 10% Co-processing in Conventional Refinery</t>
        </is>
      </c>
      <c r="C1311" t="inlineStr">
        <is>
          <t>Heat200to400</t>
        </is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</row>
    <row r="1312">
      <c r="A1312" t="n">
        <v>1310</v>
      </c>
      <c r="B1312" t="inlineStr">
        <is>
          <t>2086 10% Co-processing in Conventional Refinery</t>
        </is>
      </c>
      <c r="C1312" t="inlineStr">
        <is>
          <t>Kerosine</t>
        </is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</row>
    <row r="1313">
      <c r="A1313" t="n">
        <v>1311</v>
      </c>
      <c r="B1313" t="inlineStr">
        <is>
          <t>2086 10% Co-processing in Conventional Refinery</t>
        </is>
      </c>
      <c r="C1313" t="inlineStr">
        <is>
          <t>LPG</t>
        </is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</row>
    <row r="1314">
      <c r="A1314" t="n">
        <v>1312</v>
      </c>
      <c r="B1314" t="inlineStr">
        <is>
          <t>2086 10% Co-processing in Conventional Refinery</t>
        </is>
      </c>
      <c r="C1314" t="inlineStr">
        <is>
          <t>Naphta</t>
        </is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</row>
    <row r="1315">
      <c r="A1315" t="n">
        <v>1313</v>
      </c>
      <c r="B1315" t="inlineStr">
        <is>
          <t>2086 10% Co-processing in Conventional Refinery</t>
        </is>
      </c>
      <c r="C1315" t="inlineStr">
        <is>
          <t>Olie</t>
        </is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</row>
    <row r="1316">
      <c r="A1316" t="n">
        <v>1314</v>
      </c>
      <c r="B1316" t="inlineStr">
        <is>
          <t>2086 10% Co-processing in Conventional Refinery</t>
        </is>
      </c>
      <c r="C1316" t="inlineStr">
        <is>
          <t>Overige bio-olieproducten</t>
        </is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</row>
    <row r="1317">
      <c r="A1317" t="n">
        <v>1315</v>
      </c>
      <c r="B1317" t="inlineStr">
        <is>
          <t>2086 10% Co-processing in Conventional Refinery</t>
        </is>
      </c>
      <c r="C1317" t="inlineStr">
        <is>
          <t>Overige olieproducten</t>
        </is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</row>
    <row r="1318">
      <c r="A1318" t="n">
        <v>1316</v>
      </c>
      <c r="B1318" t="inlineStr">
        <is>
          <t>2086 10% Co-processing in Conventional Refinery</t>
        </is>
      </c>
      <c r="C1318" t="inlineStr">
        <is>
          <t>Restgassen</t>
        </is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</row>
    <row r="1319">
      <c r="A1319" t="n">
        <v>1317</v>
      </c>
      <c r="B1319" t="inlineStr">
        <is>
          <t>2086 10% Co-processing in Conventional Refinery</t>
        </is>
      </c>
      <c r="C1319" t="inlineStr">
        <is>
          <t>Waterstof</t>
        </is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</row>
    <row r="1320">
      <c r="A1320" t="n">
        <v>1318</v>
      </c>
      <c r="B1320" t="inlineStr">
        <is>
          <t>2089 Fast Pirolysis with upgrading</t>
        </is>
      </c>
      <c r="C1320" t="inlineStr">
        <is>
          <t>Biobenzine</t>
        </is>
      </c>
      <c r="D1320" t="n">
        <v>-1.70400322</v>
      </c>
      <c r="E1320" t="n">
        <v>-1.462091484e-05</v>
      </c>
      <c r="F1320" t="n">
        <v>-7.159299604e-06</v>
      </c>
      <c r="G1320" t="n">
        <v>0</v>
      </c>
      <c r="H1320" t="n">
        <v>-1.835414451e-06</v>
      </c>
      <c r="I1320" t="n">
        <v>-2.516096656e-06</v>
      </c>
    </row>
    <row r="1321">
      <c r="A1321" t="n">
        <v>1319</v>
      </c>
      <c r="B1321" t="inlineStr">
        <is>
          <t>2089 Fast Pirolysis with upgrading</t>
        </is>
      </c>
      <c r="C1321" t="inlineStr">
        <is>
          <t>Biodiesel</t>
        </is>
      </c>
      <c r="D1321" t="n">
        <v>-2.136988686</v>
      </c>
      <c r="E1321" t="n">
        <v>-1.833607415e-05</v>
      </c>
      <c r="F1321" t="n">
        <v>-8.978470212e-06</v>
      </c>
      <c r="G1321" t="n">
        <v>-1.173395593e-07</v>
      </c>
      <c r="H1321" t="n">
        <v>-2.301791361e-06</v>
      </c>
      <c r="I1321" t="n">
        <v>-3.155434208e-06</v>
      </c>
    </row>
    <row r="1322">
      <c r="A1322" t="n">
        <v>1320</v>
      </c>
      <c r="B1322" t="inlineStr">
        <is>
          <t>2089 Fast Pirolysis with upgrading</t>
        </is>
      </c>
      <c r="C1322" t="inlineStr">
        <is>
          <t>Biomass Pyrolysis Oil</t>
        </is>
      </c>
      <c r="D1322" t="n">
        <v>4.322441385</v>
      </c>
      <c r="E1322" t="n">
        <v>3.708798597e-05</v>
      </c>
      <c r="F1322" t="n">
        <v>1.816056014e-05</v>
      </c>
      <c r="G1322" t="n">
        <v>2.373402231e-07</v>
      </c>
      <c r="H1322" t="n">
        <v>4.655784276e-06</v>
      </c>
      <c r="I1322" t="n">
        <v>6.38242945e-06</v>
      </c>
    </row>
    <row r="1323">
      <c r="A1323" t="n">
        <v>1321</v>
      </c>
      <c r="B1323" t="inlineStr">
        <is>
          <t>2089 Fast Pirolysis with upgrading</t>
        </is>
      </c>
      <c r="C1323" t="inlineStr">
        <is>
          <t>Heat200to400</t>
        </is>
      </c>
      <c r="D1323" t="n">
        <v>1.129694054</v>
      </c>
      <c r="E1323" t="n">
        <v>9.693150813999999e-06</v>
      </c>
      <c r="F1323" t="n">
        <v>4.746363106e-06</v>
      </c>
      <c r="G1323" t="n">
        <v>0</v>
      </c>
      <c r="H1323" t="n">
        <v>1.21681504e-06</v>
      </c>
      <c r="I1323" t="n">
        <v>1.668083332e-06</v>
      </c>
    </row>
    <row r="1324">
      <c r="A1324" t="n">
        <v>1322</v>
      </c>
      <c r="B1324" t="inlineStr">
        <is>
          <t>2089 Fast Pirolysis with upgrading</t>
        </is>
      </c>
      <c r="C1324" t="inlineStr">
        <is>
          <t>Waterstof</t>
        </is>
      </c>
      <c r="D1324" t="n">
        <v>2.201238639</v>
      </c>
      <c r="E1324" t="n">
        <v>1.888736014e-05</v>
      </c>
      <c r="F1324" t="n">
        <v>9.248413756000001e-06</v>
      </c>
      <c r="G1324" t="n">
        <v>1.208674495e-07</v>
      </c>
      <c r="H1324" t="n">
        <v>2.370996215e-06</v>
      </c>
      <c r="I1324" t="n">
        <v>3.250304389e-06</v>
      </c>
    </row>
    <row r="1325">
      <c r="A1325" t="n">
        <v>1323</v>
      </c>
      <c r="B1325" t="inlineStr">
        <is>
          <t>2090 Electrification of Refineries</t>
        </is>
      </c>
      <c r="C1325" t="inlineStr">
        <is>
          <t>Benzine</t>
        </is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</row>
    <row r="1326">
      <c r="A1326" t="n">
        <v>1324</v>
      </c>
      <c r="B1326" t="inlineStr">
        <is>
          <t>2090 Electrification of Refineries</t>
        </is>
      </c>
      <c r="C1326" t="inlineStr">
        <is>
          <t>Diesel</t>
        </is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</row>
    <row r="1327">
      <c r="A1327" t="n">
        <v>1325</v>
      </c>
      <c r="B1327" t="inlineStr">
        <is>
          <t>2090 Electrification of Refineries</t>
        </is>
      </c>
      <c r="C1327" t="inlineStr">
        <is>
          <t>Elektriciteit</t>
        </is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</row>
    <row r="1328">
      <c r="A1328" t="n">
        <v>1326</v>
      </c>
      <c r="B1328" t="inlineStr">
        <is>
          <t>2090 Electrification of Refineries</t>
        </is>
      </c>
      <c r="C1328" t="inlineStr">
        <is>
          <t>Heat200to400</t>
        </is>
      </c>
      <c r="E1328" t="n">
        <v>0</v>
      </c>
      <c r="F1328" t="n">
        <v>0</v>
      </c>
      <c r="G1328" t="n">
        <v>0</v>
      </c>
      <c r="H1328" t="n">
        <v>0</v>
      </c>
      <c r="I1328" t="n">
        <v>0</v>
      </c>
    </row>
    <row r="1329">
      <c r="A1329" t="n">
        <v>1327</v>
      </c>
      <c r="B1329" t="inlineStr">
        <is>
          <t>2090 Electrification of Refineries</t>
        </is>
      </c>
      <c r="C1329" t="inlineStr">
        <is>
          <t>Kerosine</t>
        </is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</row>
    <row r="1330">
      <c r="A1330" t="n">
        <v>1328</v>
      </c>
      <c r="B1330" t="inlineStr">
        <is>
          <t>2090 Electrification of Refineries</t>
        </is>
      </c>
      <c r="C1330" t="inlineStr">
        <is>
          <t>LPG</t>
        </is>
      </c>
      <c r="E1330" t="n">
        <v>0</v>
      </c>
      <c r="F1330" t="n">
        <v>0</v>
      </c>
      <c r="G1330" t="n">
        <v>0</v>
      </c>
      <c r="H1330" t="n">
        <v>0</v>
      </c>
      <c r="I1330" t="n">
        <v>0</v>
      </c>
    </row>
    <row r="1331">
      <c r="A1331" t="n">
        <v>1329</v>
      </c>
      <c r="B1331" t="inlineStr">
        <is>
          <t>2090 Electrification of Refineries</t>
        </is>
      </c>
      <c r="C1331" t="inlineStr">
        <is>
          <t>Naphta</t>
        </is>
      </c>
      <c r="E1331" t="n">
        <v>0</v>
      </c>
      <c r="F1331" t="n">
        <v>0</v>
      </c>
      <c r="G1331" t="n">
        <v>0</v>
      </c>
      <c r="H1331" t="n">
        <v>0</v>
      </c>
      <c r="I1331" t="n">
        <v>0</v>
      </c>
    </row>
    <row r="1332">
      <c r="A1332" t="n">
        <v>1330</v>
      </c>
      <c r="B1332" t="inlineStr">
        <is>
          <t>2090 Electrification of Refineries</t>
        </is>
      </c>
      <c r="C1332" t="inlineStr">
        <is>
          <t>Oliegrondstoffen</t>
        </is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</row>
    <row r="1333">
      <c r="A1333" t="n">
        <v>1331</v>
      </c>
      <c r="B1333" t="inlineStr">
        <is>
          <t>2090 Electrification of Refineries</t>
        </is>
      </c>
      <c r="C1333" t="inlineStr">
        <is>
          <t>Overige olieproducten</t>
        </is>
      </c>
      <c r="E1333" t="n">
        <v>0</v>
      </c>
      <c r="F1333" t="n">
        <v>0</v>
      </c>
      <c r="G1333" t="n">
        <v>0</v>
      </c>
      <c r="H1333" t="n">
        <v>0</v>
      </c>
      <c r="I1333" t="n">
        <v>0</v>
      </c>
    </row>
    <row r="1334">
      <c r="A1334" t="n">
        <v>1332</v>
      </c>
      <c r="B1334" t="inlineStr">
        <is>
          <t>2091 Natural Gas DF &gt; 400 C- Refineries</t>
        </is>
      </c>
      <c r="C1334" t="inlineStr">
        <is>
          <t>Aardgas</t>
        </is>
      </c>
      <c r="D1334" t="n">
        <v>0</v>
      </c>
      <c r="E1334" t="n">
        <v>0</v>
      </c>
      <c r="F1334" t="n">
        <v>0</v>
      </c>
      <c r="G1334" t="n">
        <v>0</v>
      </c>
      <c r="H1334" t="n">
        <v>0</v>
      </c>
      <c r="I1334" t="n">
        <v>0</v>
      </c>
    </row>
    <row r="1335">
      <c r="A1335" t="n">
        <v>1333</v>
      </c>
      <c r="B1335" t="inlineStr">
        <is>
          <t>2091 Natural Gas DF &gt; 400 C- Refineries</t>
        </is>
      </c>
      <c r="C1335" t="inlineStr">
        <is>
          <t>HeatHT400</t>
        </is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</row>
    <row r="1336">
      <c r="A1336" t="n">
        <v>1334</v>
      </c>
      <c r="B1336" t="inlineStr">
        <is>
          <t>2092 NG DF 200-400C - Refineries</t>
        </is>
      </c>
      <c r="C1336" t="inlineStr">
        <is>
          <t>Aardgas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</row>
    <row r="1337">
      <c r="A1337" t="n">
        <v>1335</v>
      </c>
      <c r="B1337" t="inlineStr">
        <is>
          <t>2092 NG DF 200-400C - Refineries</t>
        </is>
      </c>
      <c r="C1337" t="inlineStr">
        <is>
          <t>HeatDir200to400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</row>
    <row r="1338">
      <c r="A1338" t="n">
        <v>1336</v>
      </c>
      <c r="B1338" t="inlineStr">
        <is>
          <t>2093 Hydrogen DF &gt; 400 C - Refineries</t>
        </is>
      </c>
      <c r="C1338" t="inlineStr">
        <is>
          <t>HeatHT400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</row>
    <row r="1339">
      <c r="A1339" t="n">
        <v>1337</v>
      </c>
      <c r="B1339" t="inlineStr">
        <is>
          <t>2093 Hydrogen DF &gt; 400 C - Refineries</t>
        </is>
      </c>
      <c r="C1339" t="inlineStr">
        <is>
          <t>Waterstof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</row>
    <row r="1340">
      <c r="A1340" t="n">
        <v>1338</v>
      </c>
      <c r="B1340" t="inlineStr">
        <is>
          <t>2094 Biomass DF &gt; 400 C - Refineries</t>
        </is>
      </c>
      <c r="C1340" t="inlineStr">
        <is>
          <t>Biomassa (hout)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t="n">
        <v>0</v>
      </c>
    </row>
    <row r="1341">
      <c r="A1341" t="n">
        <v>1339</v>
      </c>
      <c r="B1341" t="inlineStr">
        <is>
          <t>2094 Biomass DF &gt; 400 C - Refineries</t>
        </is>
      </c>
      <c r="C1341" t="inlineStr">
        <is>
          <t>HeatHT400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</row>
    <row r="1342">
      <c r="A1342" t="n">
        <v>1340</v>
      </c>
      <c r="B1342" t="inlineStr">
        <is>
          <t>2095 Biomass DF &gt; 400C - Refineries</t>
        </is>
      </c>
      <c r="C1342" t="inlineStr">
        <is>
          <t>Biomassa (hout)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</row>
    <row r="1343">
      <c r="A1343" t="n">
        <v>1341</v>
      </c>
      <c r="B1343" t="inlineStr">
        <is>
          <t>2095 Biomass DF &gt; 400C - Refineries</t>
        </is>
      </c>
      <c r="C1343" t="inlineStr">
        <is>
          <t>HeatHT400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</row>
    <row r="1344">
      <c r="A1344" t="n">
        <v>1342</v>
      </c>
      <c r="B1344" t="inlineStr">
        <is>
          <t>2097 Electric Medium Temp Boilers - Refinery</t>
        </is>
      </c>
      <c r="C1344" t="inlineStr">
        <is>
          <t>Elektriciteit</t>
        </is>
      </c>
      <c r="D1344" t="n">
        <v>0.9780625112</v>
      </c>
      <c r="E1344" t="n">
        <v>7.197229392e-05</v>
      </c>
      <c r="F1344" t="n">
        <v>0.0003763955192</v>
      </c>
      <c r="G1344" t="n">
        <v>6.667488318e-07</v>
      </c>
      <c r="H1344" t="n">
        <v>4.711014321e-05</v>
      </c>
      <c r="I1344" t="n">
        <v>2.239867746e-05</v>
      </c>
    </row>
    <row r="1345">
      <c r="A1345" t="n">
        <v>1343</v>
      </c>
      <c r="B1345" t="inlineStr">
        <is>
          <t>2097 Electric Medium Temp Boilers - Refinery</t>
        </is>
      </c>
      <c r="C1345" t="inlineStr">
        <is>
          <t>Heat100to200</t>
        </is>
      </c>
      <c r="D1345" t="n">
        <v>-0.9683787243</v>
      </c>
      <c r="E1345" t="n">
        <v>-7.125969694999999e-05</v>
      </c>
      <c r="F1345" t="n">
        <v>-0.0003726688309</v>
      </c>
      <c r="G1345" t="n">
        <v>-6.601473582e-07</v>
      </c>
      <c r="H1345" t="n">
        <v>-4.664370615e-05</v>
      </c>
      <c r="I1345" t="n">
        <v>-2.217690837e-05</v>
      </c>
    </row>
    <row r="1346">
      <c r="A1346" t="n">
        <v>1344</v>
      </c>
      <c r="B1346" t="inlineStr">
        <is>
          <t>2100 Mechanical Vapour Recompression - Refinery</t>
        </is>
      </c>
      <c r="C1346" t="inlineStr">
        <is>
          <t>Elektriciteit</t>
        </is>
      </c>
      <c r="D1346" t="n">
        <v>2.694856585e-06</v>
      </c>
      <c r="E1346" t="n">
        <v>1.435872062e-05</v>
      </c>
      <c r="F1346" t="n">
        <v>1.170985223e-05</v>
      </c>
      <c r="G1346" t="n">
        <v>1.757763782e-07</v>
      </c>
      <c r="H1346" t="n">
        <v>3.402533243e-06</v>
      </c>
      <c r="I1346" t="n">
        <v>5.032684345e-06</v>
      </c>
    </row>
    <row r="1347">
      <c r="A1347" t="n">
        <v>1345</v>
      </c>
      <c r="B1347" t="inlineStr">
        <is>
          <t>2100 Mechanical Vapour Recompression - Refinery</t>
        </is>
      </c>
      <c r="C1347" t="inlineStr">
        <is>
          <t>Heat100to200</t>
        </is>
      </c>
      <c r="D1347" t="n">
        <v>-8.06636609e-06</v>
      </c>
      <c r="E1347" t="n">
        <v>-4.307616191e-05</v>
      </c>
      <c r="F1347" t="n">
        <v>-3.512955671e-05</v>
      </c>
      <c r="G1347" t="n">
        <v>-5.273291351e-07</v>
      </c>
      <c r="H1347" t="n">
        <v>-1.020759974e-05</v>
      </c>
      <c r="I1347" t="n">
        <v>-1.509805305e-05</v>
      </c>
    </row>
    <row r="1348">
      <c r="A1348" t="n">
        <v>1346</v>
      </c>
      <c r="B1348" t="inlineStr">
        <is>
          <t>2100 Mechanical Vapour Recompression - Refinery</t>
        </is>
      </c>
      <c r="C1348" t="inlineStr">
        <is>
          <t>Warmte</t>
        </is>
      </c>
      <c r="D1348" t="n">
        <v>5.389713178e-06</v>
      </c>
      <c r="E1348" t="n">
        <v>2.871744129e-05</v>
      </c>
      <c r="F1348" t="n">
        <v>2.341970449e-05</v>
      </c>
      <c r="G1348" t="n">
        <v>3.515527569e-07</v>
      </c>
      <c r="H1348" t="n">
        <v>6.805066497e-06</v>
      </c>
      <c r="I1348" t="n">
        <v>1.00653687e-05</v>
      </c>
    </row>
    <row r="1349">
      <c r="A1349" t="n">
        <v>1347</v>
      </c>
      <c r="B1349" t="inlineStr">
        <is>
          <t>2104 Electric High Temp Boilers - Refinery</t>
        </is>
      </c>
      <c r="C1349" t="inlineStr">
        <is>
          <t>Elektriciteit</t>
        </is>
      </c>
      <c r="D1349" t="n">
        <v>0</v>
      </c>
      <c r="E1349" t="n">
        <v>8.605077889e-05</v>
      </c>
      <c r="F1349" t="n">
        <v>4.142834005</v>
      </c>
      <c r="G1349" t="n">
        <v>7.959006341e-07</v>
      </c>
      <c r="H1349" t="n">
        <v>2.278840152</v>
      </c>
      <c r="I1349" t="n">
        <v>7.761540366000001e-05</v>
      </c>
    </row>
    <row r="1350">
      <c r="A1350" t="n">
        <v>1348</v>
      </c>
      <c r="B1350" t="inlineStr">
        <is>
          <t>2104 Electric High Temp Boilers - Refinery</t>
        </is>
      </c>
      <c r="C1350" t="inlineStr">
        <is>
          <t>Heat200to400</t>
        </is>
      </c>
      <c r="D1350" t="n">
        <v>0</v>
      </c>
      <c r="E1350" t="n">
        <v>-8.605077889e-05</v>
      </c>
      <c r="F1350" t="n">
        <v>-4.142834005</v>
      </c>
      <c r="G1350" t="n">
        <v>-7.959006341e-07</v>
      </c>
      <c r="H1350" t="n">
        <v>-2.278840152</v>
      </c>
      <c r="I1350" t="n">
        <v>-7.761540366000001e-05</v>
      </c>
    </row>
    <row r="1351">
      <c r="A1351" t="n">
        <v>1349</v>
      </c>
      <c r="B1351" t="inlineStr">
        <is>
          <t>2114 Aquathermal</t>
        </is>
      </c>
      <c r="C1351" t="inlineStr">
        <is>
          <t>Elektriciteit</t>
        </is>
      </c>
      <c r="D1351" t="n">
        <v>2.856056362e-07</v>
      </c>
      <c r="E1351" t="n">
        <v>0.1315792133</v>
      </c>
      <c r="F1351" t="n">
        <v>0.1042102134</v>
      </c>
      <c r="G1351" t="n">
        <v>0.08252637449</v>
      </c>
      <c r="H1351" t="n">
        <v>0.06534742047</v>
      </c>
      <c r="I1351" t="n">
        <v>0.05173906707</v>
      </c>
    </row>
    <row r="1352">
      <c r="A1352" t="n">
        <v>1350</v>
      </c>
      <c r="B1352" t="inlineStr">
        <is>
          <t>2114 Aquathermal</t>
        </is>
      </c>
      <c r="C1352" t="inlineStr">
        <is>
          <t>Omgevingswarmte</t>
        </is>
      </c>
      <c r="D1352" t="n">
        <v>1.026789635e-06</v>
      </c>
      <c r="E1352" t="n">
        <v>0.5000228985</v>
      </c>
      <c r="F1352" t="n">
        <v>0.4010550825</v>
      </c>
      <c r="G1352" t="n">
        <v>0.3216844395</v>
      </c>
      <c r="H1352" t="n">
        <v>0.2580212658</v>
      </c>
      <c r="I1352" t="n">
        <v>0.2069630458</v>
      </c>
    </row>
    <row r="1353">
      <c r="A1353" t="n">
        <v>1351</v>
      </c>
      <c r="B1353" t="inlineStr">
        <is>
          <t>2114 Aquathermal</t>
        </is>
      </c>
      <c r="C1353" t="inlineStr">
        <is>
          <t>Warmte</t>
        </is>
      </c>
      <c r="D1353" t="n">
        <v>-9.844981277999999e-07</v>
      </c>
      <c r="E1353" t="n">
        <v>-0.476663639</v>
      </c>
      <c r="F1353" t="n">
        <v>-0.3813294266</v>
      </c>
      <c r="G1353" t="n">
        <v>-0.3050647652</v>
      </c>
      <c r="H1353" t="n">
        <v>-0.2440518327</v>
      </c>
      <c r="I1353" t="n">
        <v>-0.1952415442</v>
      </c>
    </row>
    <row r="1354">
      <c r="A1354" t="n">
        <v>1352</v>
      </c>
      <c r="B1354" t="inlineStr">
        <is>
          <t>2115 Solar thermal for district heating without storage (all sectors)</t>
        </is>
      </c>
      <c r="C1354" t="inlineStr">
        <is>
          <t>Elektriciteit</t>
        </is>
      </c>
      <c r="D1354" t="n">
        <v>0</v>
      </c>
      <c r="E1354" t="n">
        <v>1.104539257e-06</v>
      </c>
      <c r="F1354" t="n">
        <v>1.790716892e-06</v>
      </c>
      <c r="G1354" t="n">
        <v>2.338522465e-07</v>
      </c>
      <c r="H1354" t="n">
        <v>1.564523822e-06</v>
      </c>
      <c r="I1354" t="n">
        <v>1.248335797e-06</v>
      </c>
    </row>
    <row r="1355">
      <c r="A1355" t="n">
        <v>1353</v>
      </c>
      <c r="B1355" t="inlineStr">
        <is>
          <t>2115 Solar thermal for district heating without storage (all sectors)</t>
        </is>
      </c>
      <c r="C1355" t="inlineStr">
        <is>
          <t>Warmte</t>
        </is>
      </c>
      <c r="D1355" t="n">
        <v>-1.466046924e-06</v>
      </c>
      <c r="E1355" t="n">
        <v>-3.546521027e-05</v>
      </c>
      <c r="F1355" t="n">
        <v>-7.287568919e-05</v>
      </c>
      <c r="G1355" t="n">
        <v>-9.743729057e-06</v>
      </c>
      <c r="H1355" t="n">
        <v>-6.518486468e-05</v>
      </c>
      <c r="I1355" t="n">
        <v>-4.881285493e-05</v>
      </c>
    </row>
    <row r="1356">
      <c r="A1356" t="n">
        <v>1354</v>
      </c>
      <c r="B1356" t="inlineStr">
        <is>
          <t>2115 Solar thermal for district heating without storage (all sectors)</t>
        </is>
      </c>
      <c r="C1356" t="inlineStr">
        <is>
          <t>Zon thermisch</t>
        </is>
      </c>
      <c r="D1356" t="n">
        <v>1.466046924e-06</v>
      </c>
      <c r="E1356" t="n">
        <v>3.546521027e-05</v>
      </c>
      <c r="F1356" t="n">
        <v>7.287568919e-05</v>
      </c>
      <c r="G1356" t="n">
        <v>9.743729057e-06</v>
      </c>
      <c r="H1356" t="n">
        <v>6.518486468e-05</v>
      </c>
      <c r="I1356" t="n">
        <v>4.881285493e-05</v>
      </c>
    </row>
    <row r="1357">
      <c r="A1357" t="n">
        <v>1355</v>
      </c>
      <c r="B1357" t="inlineStr">
        <is>
          <t>2117 Solar PV floating &gt; 1 MWp</t>
        </is>
      </c>
      <c r="C1357" t="inlineStr">
        <is>
          <t>Elektriciteit</t>
        </is>
      </c>
      <c r="D1357" t="n">
        <v>0</v>
      </c>
      <c r="E1357" t="n">
        <v>-0.7403755189</v>
      </c>
      <c r="F1357" t="n">
        <v>-1.714962644</v>
      </c>
      <c r="G1357" t="n">
        <v>-2.719182028</v>
      </c>
      <c r="H1357" t="n">
        <v>-4.043119237</v>
      </c>
      <c r="I1357" t="n">
        <v>-5.405343855</v>
      </c>
    </row>
    <row r="1358">
      <c r="A1358" t="n">
        <v>1356</v>
      </c>
      <c r="B1358" t="inlineStr">
        <is>
          <t>2117 Solar PV floating &gt; 1 MWp</t>
        </is>
      </c>
      <c r="C1358" t="inlineStr">
        <is>
          <t>Zon</t>
        </is>
      </c>
      <c r="D1358" t="n">
        <v>0</v>
      </c>
      <c r="E1358" t="n">
        <v>0.7403939509</v>
      </c>
      <c r="F1358" t="n">
        <v>1.714965804</v>
      </c>
      <c r="G1358" t="n">
        <v>2.719182028</v>
      </c>
      <c r="H1358" t="n">
        <v>4.043119244</v>
      </c>
      <c r="I1358" t="n">
        <v>5.40534968</v>
      </c>
    </row>
    <row r="1359">
      <c r="A1359" t="n">
        <v>1357</v>
      </c>
      <c r="B1359" t="inlineStr">
        <is>
          <t>2118 SOEC small-scale</t>
        </is>
      </c>
      <c r="C1359" t="inlineStr">
        <is>
          <t>Elektriciteit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2.803598931e-05</v>
      </c>
      <c r="I1359" t="n">
        <v>0.0001052955266</v>
      </c>
    </row>
    <row r="1360">
      <c r="A1360" t="n">
        <v>1358</v>
      </c>
      <c r="B1360" t="inlineStr">
        <is>
          <t>2118 SOEC small-scale</t>
        </is>
      </c>
      <c r="C1360" t="inlineStr">
        <is>
          <t>Waterstof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-2.481062027e-05</v>
      </c>
      <c r="I1360" t="n">
        <v>-9.319093787e-05</v>
      </c>
    </row>
    <row r="1361">
      <c r="A1361" t="n">
        <v>1359</v>
      </c>
      <c r="B1361" t="inlineStr">
        <is>
          <t>2119 H2 Alkaline small-scale</t>
        </is>
      </c>
      <c r="C1361" t="inlineStr">
        <is>
          <t>Elektriciteit</t>
        </is>
      </c>
      <c r="D1361" t="n">
        <v>0</v>
      </c>
      <c r="E1361" t="n">
        <v>5.895709638e-06</v>
      </c>
      <c r="F1361" t="n">
        <v>8.894079646e-06</v>
      </c>
      <c r="G1361" t="n">
        <v>2.46433518e-07</v>
      </c>
      <c r="H1361" t="n">
        <v>9.36320708e-06</v>
      </c>
      <c r="I1361" t="n">
        <v>1.752696571e-05</v>
      </c>
    </row>
    <row r="1362">
      <c r="A1362" t="n">
        <v>1360</v>
      </c>
      <c r="B1362" t="inlineStr">
        <is>
          <t>2119 H2 Alkaline small-scale</t>
        </is>
      </c>
      <c r="C1362" t="inlineStr">
        <is>
          <t>Waterstof</t>
        </is>
      </c>
      <c r="D1362" t="n">
        <v>0</v>
      </c>
      <c r="E1362" t="n">
        <v>-4.017008e-06</v>
      </c>
      <c r="F1362" t="n">
        <v>-5.97328113e-06</v>
      </c>
      <c r="G1362" t="n">
        <v>-1.659494169e-07</v>
      </c>
      <c r="H1362" t="n">
        <v>-6.337224824e-06</v>
      </c>
      <c r="I1362" t="n">
        <v>-1.194827378e-05</v>
      </c>
    </row>
    <row r="1363">
      <c r="A1363" t="n">
        <v>1361</v>
      </c>
      <c r="B1363" t="inlineStr">
        <is>
          <t>2120 H2 Large-scale electrolyser</t>
        </is>
      </c>
      <c r="C1363" t="inlineStr">
        <is>
          <t>Elektriciteit</t>
        </is>
      </c>
      <c r="D1363" t="n">
        <v>0</v>
      </c>
      <c r="E1363" t="n">
        <v>0.0001263002757</v>
      </c>
      <c r="F1363" t="n">
        <v>0.0001141785946</v>
      </c>
      <c r="G1363" t="n">
        <v>1.915975414e-06</v>
      </c>
      <c r="H1363" t="n">
        <v>41.92158649</v>
      </c>
      <c r="I1363" t="n">
        <v>56.53448995</v>
      </c>
    </row>
    <row r="1364">
      <c r="A1364" t="n">
        <v>1362</v>
      </c>
      <c r="B1364" t="inlineStr">
        <is>
          <t>2120 H2 Large-scale electrolyser</t>
        </is>
      </c>
      <c r="C1364" t="inlineStr">
        <is>
          <t>Waterstof</t>
        </is>
      </c>
      <c r="D1364" t="n">
        <v>0</v>
      </c>
      <c r="E1364" t="n">
        <v>-8.428671871e-05</v>
      </c>
      <c r="F1364" t="n">
        <v>-7.651566973e-05</v>
      </c>
      <c r="G1364" t="n">
        <v>-1.290220054e-06</v>
      </c>
      <c r="H1364" t="n">
        <v>-28.37332419</v>
      </c>
      <c r="I1364" t="n">
        <v>-38.45883673</v>
      </c>
    </row>
    <row r="1365">
      <c r="A1365" t="n">
        <v>1363</v>
      </c>
      <c r="B1365" t="inlineStr">
        <is>
          <t>2121 REF AD of waste and sewage water - Heat</t>
        </is>
      </c>
      <c r="C1365" t="inlineStr">
        <is>
          <t>Biomassa (AWZ, RWZ en STRT)</t>
        </is>
      </c>
      <c r="D1365" t="n">
        <v>2.543816013</v>
      </c>
      <c r="E1365" t="n">
        <v>4.407691894</v>
      </c>
      <c r="F1365" t="n">
        <v>3.760465667</v>
      </c>
      <c r="G1365" t="n">
        <v>0.001026363779</v>
      </c>
      <c r="H1365" t="n">
        <v>0.0001075113586</v>
      </c>
      <c r="I1365" t="n">
        <v>0.0002374550327</v>
      </c>
    </row>
    <row r="1366">
      <c r="A1366" t="n">
        <v>1364</v>
      </c>
      <c r="B1366" t="inlineStr">
        <is>
          <t>2121 REF AD of waste and sewage water - Heat</t>
        </is>
      </c>
      <c r="C1366" t="inlineStr">
        <is>
          <t>Warmte</t>
        </is>
      </c>
      <c r="D1366" t="n">
        <v>-2.162243616</v>
      </c>
      <c r="E1366" t="n">
        <v>-3.74653811</v>
      </c>
      <c r="F1366" t="n">
        <v>-3.196395817</v>
      </c>
      <c r="G1366" t="n">
        <v>-0.0008724092126</v>
      </c>
      <c r="H1366" t="n">
        <v>-9.138465481e-05</v>
      </c>
      <c r="I1366" t="n">
        <v>-0.0002018367778</v>
      </c>
    </row>
    <row r="1367">
      <c r="A1367" t="n">
        <v>1365</v>
      </c>
      <c r="B1367" t="inlineStr">
        <is>
          <t>2122 Geothermal heat production, ultradeep, baseload</t>
        </is>
      </c>
      <c r="C1367" t="inlineStr">
        <is>
          <t>Aardwarmte</t>
        </is>
      </c>
      <c r="D1367" t="n">
        <v>6.594355533e-07</v>
      </c>
      <c r="E1367" t="n">
        <v>0.09974701689</v>
      </c>
      <c r="F1367" t="n">
        <v>0.07985192192</v>
      </c>
      <c r="G1367" t="n">
        <v>0.07979811786</v>
      </c>
      <c r="H1367" t="n">
        <v>8.108042606e-05</v>
      </c>
      <c r="I1367" t="n">
        <v>0.0001066857328</v>
      </c>
    </row>
    <row r="1368">
      <c r="A1368" t="n">
        <v>1366</v>
      </c>
      <c r="B1368" t="inlineStr">
        <is>
          <t>2122 Geothermal heat production, ultradeep, baseload</t>
        </is>
      </c>
      <c r="C1368" t="inlineStr">
        <is>
          <t>Elektriciteit</t>
        </is>
      </c>
      <c r="D1368" t="n">
        <v>0</v>
      </c>
      <c r="E1368" t="n">
        <v>0.002992662323</v>
      </c>
      <c r="F1368" t="n">
        <v>0.002395599102</v>
      </c>
      <c r="G1368" t="n">
        <v>0.002393943539</v>
      </c>
      <c r="H1368" t="n">
        <v>2.432499316e-06</v>
      </c>
      <c r="I1368" t="n">
        <v>3.276926965e-06</v>
      </c>
    </row>
    <row r="1369">
      <c r="A1369" t="n">
        <v>1367</v>
      </c>
      <c r="B1369" t="inlineStr">
        <is>
          <t>2122 Geothermal heat production, ultradeep, baseload</t>
        </is>
      </c>
      <c r="C1369" t="inlineStr">
        <is>
          <t>Heat100to200</t>
        </is>
      </c>
      <c r="D1369" t="n">
        <v>-6.594355533e-07</v>
      </c>
      <c r="E1369" t="n">
        <v>-0.09974701689</v>
      </c>
      <c r="F1369" t="n">
        <v>-0.07985192192</v>
      </c>
      <c r="G1369" t="n">
        <v>-0.07979811786</v>
      </c>
      <c r="H1369" t="n">
        <v>-8.108042606e-05</v>
      </c>
      <c r="I1369" t="n">
        <v>-0.0001066857328</v>
      </c>
    </row>
    <row r="1370">
      <c r="A1370" t="n">
        <v>1368</v>
      </c>
      <c r="B1370" t="inlineStr">
        <is>
          <t>2124 Solar thermal for process hot water without storage</t>
        </is>
      </c>
      <c r="C1370" t="inlineStr">
        <is>
          <t>Elektriciteit</t>
        </is>
      </c>
      <c r="D1370" t="n">
        <v>0</v>
      </c>
      <c r="E1370" t="n">
        <v>7.089637813e-07</v>
      </c>
      <c r="F1370" t="n">
        <v>5.253053726e-07</v>
      </c>
      <c r="G1370" t="n">
        <v>0</v>
      </c>
      <c r="H1370" t="n">
        <v>3.816371122e-07</v>
      </c>
      <c r="I1370" t="n">
        <v>7.722198263e-07</v>
      </c>
    </row>
    <row r="1371">
      <c r="A1371" t="n">
        <v>1369</v>
      </c>
      <c r="B1371" t="inlineStr">
        <is>
          <t>2124 Solar thermal for process hot water without storage</t>
        </is>
      </c>
      <c r="C1371" t="inlineStr">
        <is>
          <t>Warmte</t>
        </is>
      </c>
      <c r="D1371" t="n">
        <v>-6.260192394e-07</v>
      </c>
      <c r="E1371" t="n">
        <v>-1.89828988e-05</v>
      </c>
      <c r="F1371" t="n">
        <v>-2.015020922e-05</v>
      </c>
      <c r="G1371" t="n">
        <v>-9.259829607e-07</v>
      </c>
      <c r="H1371" t="n">
        <v>-1.589791843e-05</v>
      </c>
      <c r="I1371" t="n">
        <v>-2.897468949e-05</v>
      </c>
    </row>
    <row r="1372">
      <c r="A1372" t="n">
        <v>1370</v>
      </c>
      <c r="B1372" t="inlineStr">
        <is>
          <t>2124 Solar thermal for process hot water without storage</t>
        </is>
      </c>
      <c r="C1372" t="inlineStr">
        <is>
          <t>Zon thermisch</t>
        </is>
      </c>
      <c r="D1372" t="n">
        <v>6.260192394e-07</v>
      </c>
      <c r="E1372" t="n">
        <v>1.89828988e-05</v>
      </c>
      <c r="F1372" t="n">
        <v>2.015020922e-05</v>
      </c>
      <c r="G1372" t="n">
        <v>9.259829607e-07</v>
      </c>
      <c r="H1372" t="n">
        <v>1.589791843e-05</v>
      </c>
      <c r="I1372" t="n">
        <v>2.897468949e-05</v>
      </c>
    </row>
    <row r="1373">
      <c r="A1373" t="n">
        <v>1371</v>
      </c>
      <c r="B1373" t="inlineStr">
        <is>
          <t>2125 Biomass boiler for built environment &gt; 5MWth</t>
        </is>
      </c>
      <c r="C1373" t="inlineStr">
        <is>
          <t>Biomassa (hout)</t>
        </is>
      </c>
      <c r="D1373" t="n">
        <v>3.511111323</v>
      </c>
      <c r="E1373" t="n">
        <v>12.44444863</v>
      </c>
      <c r="F1373" t="n">
        <v>0</v>
      </c>
      <c r="G1373" t="n">
        <v>0</v>
      </c>
      <c r="H1373" t="n">
        <v>0</v>
      </c>
      <c r="I1373" t="n">
        <v>0</v>
      </c>
    </row>
    <row r="1374">
      <c r="A1374" t="n">
        <v>1372</v>
      </c>
      <c r="B1374" t="inlineStr">
        <is>
          <t>2125 Biomass boiler for built environment &gt; 5MWth</t>
        </is>
      </c>
      <c r="C1374" t="inlineStr">
        <is>
          <t>Warmte</t>
        </is>
      </c>
      <c r="D1374" t="n">
        <v>-3.160000194</v>
      </c>
      <c r="E1374" t="n">
        <v>-11.20000379</v>
      </c>
      <c r="F1374" t="n">
        <v>0</v>
      </c>
      <c r="G1374" t="n">
        <v>0</v>
      </c>
      <c r="H1374" t="n">
        <v>0</v>
      </c>
      <c r="I1374" t="n">
        <v>0</v>
      </c>
    </row>
    <row r="1375">
      <c r="A1375" t="n">
        <v>1373</v>
      </c>
      <c r="B1375" t="inlineStr">
        <is>
          <t>2126 Air source heat pumps - households</t>
        </is>
      </c>
      <c r="C1375" t="inlineStr">
        <is>
          <t>Elektriciteit</t>
        </is>
      </c>
      <c r="D1375" t="n">
        <v>1.675600916e-05</v>
      </c>
      <c r="E1375" t="n">
        <v>7.585779249</v>
      </c>
      <c r="F1375" t="n">
        <v>5.826306998</v>
      </c>
      <c r="G1375" t="n">
        <v>4.593361281</v>
      </c>
      <c r="H1375" t="n">
        <v>3.62065002</v>
      </c>
      <c r="I1375" t="n">
        <v>0.0004771489493</v>
      </c>
    </row>
    <row r="1376">
      <c r="A1376" t="n">
        <v>1374</v>
      </c>
      <c r="B1376" t="inlineStr">
        <is>
          <t>2126 Air source heat pumps - households</t>
        </is>
      </c>
      <c r="C1376" t="inlineStr">
        <is>
          <t>Omgevingswarmte</t>
        </is>
      </c>
      <c r="D1376" t="n">
        <v>3.724883072e-05</v>
      </c>
      <c r="E1376" t="n">
        <v>17.44730686</v>
      </c>
      <c r="F1376" t="n">
        <v>13.679158</v>
      </c>
      <c r="G1376" t="n">
        <v>11.01055719</v>
      </c>
      <c r="H1376" t="n">
        <v>8.86248662</v>
      </c>
      <c r="I1376" t="n">
        <v>0.001197454797</v>
      </c>
    </row>
    <row r="1377">
      <c r="A1377" t="n">
        <v>1375</v>
      </c>
      <c r="B1377" t="inlineStr">
        <is>
          <t>2126 Air source heat pumps - households</t>
        </is>
      </c>
      <c r="C1377" t="inlineStr">
        <is>
          <t>Warmte</t>
        </is>
      </c>
      <c r="D1377" t="n">
        <v>-5.398663621e-05</v>
      </c>
      <c r="E1377" t="n">
        <v>-25.03307092</v>
      </c>
      <c r="F1377" t="n">
        <v>-19.50546245</v>
      </c>
      <c r="G1377" t="n">
        <v>-15.60391847</v>
      </c>
      <c r="H1377" t="n">
        <v>-12.48313663</v>
      </c>
      <c r="I1377" t="n">
        <v>-0.001669824531</v>
      </c>
    </row>
    <row r="1378">
      <c r="A1378" t="n">
        <v>1376</v>
      </c>
      <c r="B1378" t="inlineStr">
        <is>
          <t>2127 Rooftop PV agriculture</t>
        </is>
      </c>
      <c r="C1378" t="inlineStr">
        <is>
          <t>Elektriciteit</t>
        </is>
      </c>
      <c r="D1378" t="n">
        <v>-8.479047593000001</v>
      </c>
      <c r="E1378" t="n">
        <v>-9.005460742</v>
      </c>
      <c r="F1378" t="n">
        <v>-6.919750431</v>
      </c>
      <c r="G1378" t="n">
        <v>-14.99999941</v>
      </c>
      <c r="H1378" t="n">
        <v>-10.01476951</v>
      </c>
      <c r="I1378" t="n">
        <v>-48.58317628</v>
      </c>
    </row>
    <row r="1379">
      <c r="A1379" t="n">
        <v>1377</v>
      </c>
      <c r="B1379" t="inlineStr">
        <is>
          <t>2127 Rooftop PV agriculture</t>
        </is>
      </c>
      <c r="C1379" t="inlineStr">
        <is>
          <t>Zon</t>
        </is>
      </c>
      <c r="D1379" t="n">
        <v>8.479047587</v>
      </c>
      <c r="E1379" t="n">
        <v>9.005460742</v>
      </c>
      <c r="F1379" t="n">
        <v>6.919750431</v>
      </c>
      <c r="G1379" t="n">
        <v>14.99999941</v>
      </c>
      <c r="H1379" t="n">
        <v>10.01476951</v>
      </c>
      <c r="I1379" t="n">
        <v>48.58317628</v>
      </c>
    </row>
    <row r="1380">
      <c r="A1380" t="n">
        <v>1378</v>
      </c>
      <c r="B1380" t="inlineStr">
        <is>
          <t>2128 H2 PEM small-scale</t>
        </is>
      </c>
      <c r="C1380" t="inlineStr">
        <is>
          <t>Elektriciteit</t>
        </is>
      </c>
      <c r="D1380" t="n">
        <v>0</v>
      </c>
      <c r="E1380" t="n">
        <v>6.277243302e-06</v>
      </c>
      <c r="F1380" t="n">
        <v>9.530628061999999e-06</v>
      </c>
      <c r="G1380" t="n">
        <v>2.575678072e-07</v>
      </c>
      <c r="H1380" t="n">
        <v>1.086322732e-05</v>
      </c>
      <c r="I1380" t="n">
        <v>3.820814705e-05</v>
      </c>
    </row>
    <row r="1381">
      <c r="A1381" t="n">
        <v>1379</v>
      </c>
      <c r="B1381" t="inlineStr">
        <is>
          <t>2128 H2 PEM small-scale</t>
        </is>
      </c>
      <c r="C1381" t="inlineStr">
        <is>
          <t>Waterstof</t>
        </is>
      </c>
      <c r="D1381" t="n">
        <v>0</v>
      </c>
      <c r="E1381" t="n">
        <v>-4.192701834e-06</v>
      </c>
      <c r="F1381" t="n">
        <v>-6.357469392e-06</v>
      </c>
      <c r="G1381" t="n">
        <v>-1.746231493e-07</v>
      </c>
      <c r="H1381" t="n">
        <v>-7.504847832e-06</v>
      </c>
      <c r="I1381" t="n">
        <v>-2.693042815e-05</v>
      </c>
    </row>
    <row r="1382">
      <c r="A1382" t="n">
        <v>1380</v>
      </c>
      <c r="B1382" t="inlineStr">
        <is>
          <t>2130 Heat savings level 1 - FBI</t>
        </is>
      </c>
      <c r="C1382" t="inlineStr">
        <is>
          <t>Warmte</t>
        </is>
      </c>
      <c r="E1382" t="n">
        <v>0</v>
      </c>
      <c r="F1382" t="n">
        <v>0</v>
      </c>
      <c r="G1382" t="n">
        <v>0</v>
      </c>
      <c r="H1382" t="n">
        <v>0</v>
      </c>
      <c r="I1382" t="n">
        <v>0</v>
      </c>
    </row>
    <row r="1383">
      <c r="A1383" t="n">
        <v>1381</v>
      </c>
      <c r="B1383" t="inlineStr">
        <is>
          <t>2131 Heat savings level 2 - Chemical</t>
        </is>
      </c>
      <c r="C1383" t="inlineStr">
        <is>
          <t>Warmte</t>
        </is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</row>
    <row r="1384">
      <c r="A1384" t="n">
        <v>1382</v>
      </c>
      <c r="B1384" t="inlineStr">
        <is>
          <t>2132 Heat savings level 2 - Other industry</t>
        </is>
      </c>
      <c r="C1384" t="inlineStr">
        <is>
          <t>Warmte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</row>
    <row r="1385">
      <c r="A1385" t="n">
        <v>1383</v>
      </c>
      <c r="B1385" t="inlineStr">
        <is>
          <t>2133 Electricity savings level 2 - Other industry</t>
        </is>
      </c>
      <c r="C1385" t="inlineStr">
        <is>
          <t>Elektriciteit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</row>
    <row r="1386">
      <c r="A1386" t="n">
        <v>1384</v>
      </c>
      <c r="B1386" t="inlineStr">
        <is>
          <t>2143 Pyrolysis Oil Production from biomass</t>
        </is>
      </c>
      <c r="C1386" t="inlineStr">
        <is>
          <t>Biomass Pyrolysis Oil</t>
        </is>
      </c>
      <c r="D1386" t="n">
        <v>-4.222441403</v>
      </c>
      <c r="E1386" t="n">
        <v>-1.840616428e-05</v>
      </c>
      <c r="F1386" t="n">
        <v>-6.913132066e-06</v>
      </c>
      <c r="G1386" t="n">
        <v>-1.419996085e-07</v>
      </c>
      <c r="H1386" t="n">
        <v>-3.066283959e-06</v>
      </c>
      <c r="I1386" t="n">
        <v>-2.236751147e-05</v>
      </c>
    </row>
    <row r="1387">
      <c r="A1387" t="n">
        <v>1385</v>
      </c>
      <c r="B1387" t="inlineStr">
        <is>
          <t>2143 Pyrolysis Oil Production from biomass</t>
        </is>
      </c>
      <c r="C1387" t="inlineStr">
        <is>
          <t>Biomassa (hout)</t>
        </is>
      </c>
      <c r="D1387" t="n">
        <v>7.558170192</v>
      </c>
      <c r="E1387" t="n">
        <v>3.294703407e-05</v>
      </c>
      <c r="F1387" t="n">
        <v>1.23745064e-05</v>
      </c>
      <c r="G1387" t="n">
        <v>2.541792991e-07</v>
      </c>
      <c r="H1387" t="n">
        <v>5.488648286e-06</v>
      </c>
      <c r="I1387" t="n">
        <v>4.003784552e-05</v>
      </c>
    </row>
    <row r="1388">
      <c r="A1388" t="n">
        <v>1386</v>
      </c>
      <c r="B1388" t="inlineStr">
        <is>
          <t>2143 Pyrolysis Oil Production from biomass</t>
        </is>
      </c>
      <c r="C1388" t="inlineStr">
        <is>
          <t>Elektriciteit</t>
        </is>
      </c>
      <c r="D1388" t="n">
        <v>-0.2111220774</v>
      </c>
      <c r="E1388" t="n">
        <v>-9.203082142e-07</v>
      </c>
      <c r="F1388" t="n">
        <v>-3.456566033e-07</v>
      </c>
      <c r="G1388" t="n">
        <v>0</v>
      </c>
      <c r="H1388" t="n">
        <v>-1.533141979e-07</v>
      </c>
      <c r="I1388" t="n">
        <v>-1.118375573e-06</v>
      </c>
    </row>
    <row r="1389">
      <c r="A1389" t="n">
        <v>1387</v>
      </c>
      <c r="B1389" t="inlineStr">
        <is>
          <t>2143 Pyrolysis Oil Production from biomass</t>
        </is>
      </c>
      <c r="C1389" t="inlineStr">
        <is>
          <t>Warmte</t>
        </is>
      </c>
      <c r="D1389" t="n">
        <v>-2.23789407</v>
      </c>
      <c r="E1389" t="n">
        <v>-9.755267071e-06</v>
      </c>
      <c r="F1389" t="n">
        <v>-3.663959995e-06</v>
      </c>
      <c r="G1389" t="n">
        <v>0</v>
      </c>
      <c r="H1389" t="n">
        <v>-1.625130498e-06</v>
      </c>
      <c r="I1389" t="n">
        <v>-1.185478108e-05</v>
      </c>
    </row>
    <row r="1390">
      <c r="A1390" t="n">
        <v>1388</v>
      </c>
      <c r="B1390" t="inlineStr">
        <is>
          <t>2145 Electric truck with 600 km range</t>
        </is>
      </c>
      <c r="C1390" t="inlineStr">
        <is>
          <t>Elektriciteit</t>
        </is>
      </c>
      <c r="D1390" t="n">
        <v>0</v>
      </c>
      <c r="E1390" t="n">
        <v>0</v>
      </c>
      <c r="F1390" t="n">
        <v>0</v>
      </c>
      <c r="G1390" t="n">
        <v>0</v>
      </c>
      <c r="H1390" t="n">
        <v>0</v>
      </c>
      <c r="I1390" t="n">
        <v>0</v>
      </c>
    </row>
    <row r="1391">
      <c r="A1391" t="n">
        <v>1389</v>
      </c>
      <c r="B1391" t="inlineStr">
        <is>
          <t>2146 SMR with cryogenic membrane PSA CC</t>
        </is>
      </c>
      <c r="C1391" t="inlineStr">
        <is>
          <t>Aardgas</t>
        </is>
      </c>
      <c r="D1391" t="n">
        <v>0.0001272653162</v>
      </c>
      <c r="E1391" t="n">
        <v>0.001072723918</v>
      </c>
      <c r="F1391" t="n">
        <v>0.000286776783</v>
      </c>
      <c r="G1391" t="n">
        <v>7.700956905e-06</v>
      </c>
      <c r="H1391" t="n">
        <v>4.665825941e-05</v>
      </c>
      <c r="I1391" t="n">
        <v>0.0001780185616</v>
      </c>
    </row>
    <row r="1392">
      <c r="A1392" t="n">
        <v>1390</v>
      </c>
      <c r="B1392" t="inlineStr">
        <is>
          <t>2146 SMR with cryogenic membrane PSA CC</t>
        </is>
      </c>
      <c r="C1392" t="inlineStr">
        <is>
          <t>CO2Flow</t>
        </is>
      </c>
      <c r="D1392" t="n">
        <v>-3.624586769e-06</v>
      </c>
      <c r="E1392" t="n">
        <v>-3.045177113e-05</v>
      </c>
      <c r="F1392" t="n">
        <v>-8.124110746000001e-06</v>
      </c>
      <c r="G1392" t="n">
        <v>-2.174014254e-07</v>
      </c>
      <c r="H1392" t="n">
        <v>-1.317231197e-06</v>
      </c>
      <c r="I1392" t="n">
        <v>-5.077720943e-06</v>
      </c>
    </row>
    <row r="1393">
      <c r="A1393" t="n">
        <v>1391</v>
      </c>
      <c r="B1393" t="inlineStr">
        <is>
          <t>2146 SMR with cryogenic membrane PSA CC</t>
        </is>
      </c>
      <c r="C1393" t="inlineStr">
        <is>
          <t>Elektriciteit</t>
        </is>
      </c>
      <c r="D1393" t="n">
        <v>-3.11916767e-06</v>
      </c>
      <c r="E1393" t="n">
        <v>-2.636831483e-05</v>
      </c>
      <c r="F1393" t="n">
        <v>-7.034701165e-06</v>
      </c>
      <c r="G1393" t="n">
        <v>-1.882487952e-07</v>
      </c>
      <c r="H1393" t="n">
        <v>-1.140595953e-06</v>
      </c>
      <c r="I1393" t="n">
        <v>-4.396819609e-06</v>
      </c>
    </row>
    <row r="1394">
      <c r="A1394" t="n">
        <v>1392</v>
      </c>
      <c r="B1394" t="inlineStr">
        <is>
          <t>2146 SMR with cryogenic membrane PSA CC</t>
        </is>
      </c>
      <c r="C1394" t="inlineStr">
        <is>
          <t>Waterstof</t>
        </is>
      </c>
      <c r="D1394" t="n">
        <v>-8.965016324000001e-05</v>
      </c>
      <c r="E1394" t="n">
        <v>-0.0007597793278</v>
      </c>
      <c r="F1394" t="n">
        <v>-0.0002026986009</v>
      </c>
      <c r="G1394" t="n">
        <v>-5.424220094e-06</v>
      </c>
      <c r="H1394" t="n">
        <v>-3.286524876e-05</v>
      </c>
      <c r="I1394" t="n">
        <v>-0.0001266904112</v>
      </c>
    </row>
    <row r="1395">
      <c r="A1395" t="n">
        <v>1393</v>
      </c>
      <c r="B1395" t="inlineStr">
        <is>
          <t>2148 Mono manure AD for heat</t>
        </is>
      </c>
      <c r="C1395" t="inlineStr">
        <is>
          <t>E-inhoud mest</t>
        </is>
      </c>
      <c r="D1395" t="n">
        <v>11.0999991</v>
      </c>
      <c r="E1395" t="n">
        <v>4.015066646e-05</v>
      </c>
      <c r="F1395" t="n">
        <v>9.167852915000001e-05</v>
      </c>
      <c r="G1395" t="n">
        <v>1.475348164e-06</v>
      </c>
      <c r="H1395" t="n">
        <v>5.545571716</v>
      </c>
      <c r="I1395" t="n">
        <v>8.014330708999999</v>
      </c>
    </row>
    <row r="1396">
      <c r="A1396" t="n">
        <v>1394</v>
      </c>
      <c r="B1396" t="inlineStr">
        <is>
          <t>2148 Mono manure AD for heat</t>
        </is>
      </c>
      <c r="C1396" t="inlineStr">
        <is>
          <t>Warmte</t>
        </is>
      </c>
      <c r="D1396" t="n">
        <v>-9.999999192000001</v>
      </c>
      <c r="E1396" t="n">
        <v>-3.619749818e-05</v>
      </c>
      <c r="F1396" t="n">
        <v>-8.259750359e-05</v>
      </c>
      <c r="G1396" t="n">
        <v>-1.329142769e-06</v>
      </c>
      <c r="H1396" t="n">
        <v>-4.996010555</v>
      </c>
      <c r="I1396" t="n">
        <v>-7.220117763</v>
      </c>
    </row>
    <row r="1397">
      <c r="A1397" t="n">
        <v>1395</v>
      </c>
      <c r="B1397" t="inlineStr">
        <is>
          <t>2149 H2 Boilers - Households</t>
        </is>
      </c>
      <c r="C1397" t="inlineStr">
        <is>
          <t>Warmte</t>
        </is>
      </c>
      <c r="D1397" t="n">
        <v>-1.37380817e-05</v>
      </c>
      <c r="E1397" t="n">
        <v>-0.008968670224999999</v>
      </c>
      <c r="F1397" t="n">
        <v>-0.003058045778</v>
      </c>
      <c r="G1397" t="n">
        <v>-0.003982082806</v>
      </c>
      <c r="H1397" t="n">
        <v>-0.00440073103</v>
      </c>
      <c r="I1397" t="n">
        <v>-0.003342927785</v>
      </c>
    </row>
    <row r="1398">
      <c r="A1398" t="n">
        <v>1396</v>
      </c>
      <c r="B1398" t="inlineStr">
        <is>
          <t>2149 H2 Boilers - Households</t>
        </is>
      </c>
      <c r="C1398" t="inlineStr">
        <is>
          <t>Waterstof</t>
        </is>
      </c>
      <c r="D1398" t="n">
        <v>1.413453931e-05</v>
      </c>
      <c r="E1398" t="n">
        <v>0.009246043749</v>
      </c>
      <c r="F1398" t="n">
        <v>0.003152623192</v>
      </c>
      <c r="G1398" t="n">
        <v>0.004105240006</v>
      </c>
      <c r="H1398" t="n">
        <v>0.00453683611</v>
      </c>
      <c r="I1398" t="n">
        <v>0.00344631487</v>
      </c>
    </row>
    <row r="1399">
      <c r="A1399" t="n">
        <v>1397</v>
      </c>
      <c r="B1399" t="inlineStr">
        <is>
          <t>2150 H2 Low Temp Boilers - HDO</t>
        </is>
      </c>
      <c r="C1399" t="inlineStr">
        <is>
          <t>Warmte</t>
        </is>
      </c>
      <c r="D1399" t="n">
        <v>-1.63206623e-05</v>
      </c>
      <c r="E1399" t="n">
        <v>-0.0004276457817</v>
      </c>
      <c r="F1399" t="n">
        <v>-0.0006961646209</v>
      </c>
      <c r="G1399" t="n">
        <v>-6.623756178e-06</v>
      </c>
      <c r="H1399" t="n">
        <v>-0.0003926898577</v>
      </c>
      <c r="I1399" t="n">
        <v>-0.0009883369631</v>
      </c>
    </row>
    <row r="1400">
      <c r="A1400" t="n">
        <v>1398</v>
      </c>
      <c r="B1400" t="inlineStr">
        <is>
          <t>2150 H2 Low Temp Boilers - HDO</t>
        </is>
      </c>
      <c r="C1400" t="inlineStr">
        <is>
          <t>Waterstof</t>
        </is>
      </c>
      <c r="D1400" t="n">
        <v>1.613212655e-05</v>
      </c>
      <c r="E1400" t="n">
        <v>0.0004234142354</v>
      </c>
      <c r="F1400" t="n">
        <v>0.000689272325</v>
      </c>
      <c r="G1400" t="n">
        <v>6.558174462e-06</v>
      </c>
      <c r="H1400" t="n">
        <v>0.0003888018402</v>
      </c>
      <c r="I1400" t="n">
        <v>0.0009785522281</v>
      </c>
    </row>
    <row r="1401">
      <c r="A1401" t="n">
        <v>1399</v>
      </c>
      <c r="B1401" t="inlineStr">
        <is>
          <t>2151 E batt truck ontladen</t>
        </is>
      </c>
      <c r="C1401" t="inlineStr">
        <is>
          <t>Elektriciteit</t>
        </is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</row>
    <row r="1402">
      <c r="A1402" t="n">
        <v>1400</v>
      </c>
      <c r="B1402" t="inlineStr">
        <is>
          <t>2151 Electricity from battery for EV truck driving</t>
        </is>
      </c>
      <c r="C1402" t="inlineStr">
        <is>
          <t>Elektriciteit</t>
        </is>
      </c>
      <c r="D1402" t="n">
        <v>0</v>
      </c>
    </row>
    <row r="1403">
      <c r="A1403" t="n">
        <v>1401</v>
      </c>
      <c r="B1403" t="inlineStr">
        <is>
          <t>2152 Battery in truck</t>
        </is>
      </c>
      <c r="C1403" t="inlineStr">
        <is>
          <t>Elektriciteit</t>
        </is>
      </c>
      <c r="D1403" t="n">
        <v>0</v>
      </c>
    </row>
    <row r="1404">
      <c r="A1404" t="n">
        <v>1402</v>
      </c>
      <c r="B1404" t="inlineStr">
        <is>
          <t>2152 E batt truck opslag</t>
        </is>
      </c>
      <c r="C1404" t="inlineStr">
        <is>
          <t>Elektriciteit</t>
        </is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</row>
    <row r="1405">
      <c r="A1405" t="n">
        <v>1403</v>
      </c>
      <c r="B1405" t="inlineStr">
        <is>
          <t>2153 E batt truck laden car park</t>
        </is>
      </c>
      <c r="C1405" t="inlineStr">
        <is>
          <t>Elektriciteit</t>
        </is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</row>
    <row r="1406">
      <c r="A1406" t="n">
        <v>1404</v>
      </c>
      <c r="B1406" t="inlineStr">
        <is>
          <t>2153 EV truck  charing - car park</t>
        </is>
      </c>
      <c r="C1406" t="inlineStr">
        <is>
          <t>Elektriciteit</t>
        </is>
      </c>
      <c r="D1406" t="n">
        <v>0</v>
      </c>
    </row>
    <row r="1407">
      <c r="A1407" t="n">
        <v>1405</v>
      </c>
      <c r="B1407" t="inlineStr">
        <is>
          <t>2154 E batt truck laden FS</t>
        </is>
      </c>
      <c r="C1407" t="inlineStr">
        <is>
          <t>Elektriciteit</t>
        </is>
      </c>
      <c r="E1407" t="n">
        <v>0</v>
      </c>
      <c r="F1407" t="n">
        <v>0</v>
      </c>
      <c r="G1407" t="n">
        <v>0</v>
      </c>
      <c r="H1407" t="n">
        <v>0</v>
      </c>
      <c r="I1407" t="n">
        <v>0</v>
      </c>
    </row>
    <row r="1408">
      <c r="A1408" t="n">
        <v>1406</v>
      </c>
      <c r="B1408" t="inlineStr">
        <is>
          <t>2154 EV truck  charing - Fast charging</t>
        </is>
      </c>
      <c r="C1408" t="inlineStr">
        <is>
          <t>Elektriciteit</t>
        </is>
      </c>
      <c r="D1408" t="n">
        <v>0</v>
      </c>
    </row>
    <row r="1409">
      <c r="A1409" t="n">
        <v>1407</v>
      </c>
      <c r="B1409" t="inlineStr">
        <is>
          <t>2155 Import H2 to H2 domestic</t>
        </is>
      </c>
      <c r="C1409" t="inlineStr">
        <is>
          <t>Hydrogen import</t>
        </is>
      </c>
      <c r="D1409" t="n">
        <v>1.000002362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</row>
    <row r="1410">
      <c r="A1410" t="n">
        <v>1408</v>
      </c>
      <c r="B1410" t="inlineStr">
        <is>
          <t>2155 Import H2 to H2 domestic</t>
        </is>
      </c>
      <c r="C1410" t="inlineStr">
        <is>
          <t>Waterstof</t>
        </is>
      </c>
      <c r="D1410" t="n">
        <v>-1.000000069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</row>
    <row r="1411">
      <c r="A1411" t="n">
        <v>1409</v>
      </c>
      <c r="B1411" t="inlineStr">
        <is>
          <t>2156 H2 domestic to export</t>
        </is>
      </c>
      <c r="C1411" t="inlineStr">
        <is>
          <t>Hydrogen export</t>
        </is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</row>
    <row r="1412">
      <c r="A1412" t="n">
        <v>1410</v>
      </c>
      <c r="B1412" t="inlineStr">
        <is>
          <t>2156 H2 domestic to export</t>
        </is>
      </c>
      <c r="C1412" t="inlineStr">
        <is>
          <t>Waterstof</t>
        </is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</row>
    <row r="1413">
      <c r="A1413" t="n">
        <v>1411</v>
      </c>
      <c r="B1413" t="inlineStr">
        <is>
          <t>2162 Geothermie diep stadsverwarming</t>
        </is>
      </c>
      <c r="C1413" t="inlineStr">
        <is>
          <t>Aardwarmte</t>
        </is>
      </c>
      <c r="D1413" t="n">
        <v>7.252073871e-06</v>
      </c>
      <c r="E1413" t="n">
        <v>0.9999344564</v>
      </c>
      <c r="F1413" t="n">
        <v>0.7999475195</v>
      </c>
      <c r="G1413" t="n">
        <v>0.6399583884</v>
      </c>
      <c r="H1413" t="n">
        <v>0.5119667945</v>
      </c>
      <c r="I1413" t="n">
        <v>0.4095741334</v>
      </c>
    </row>
    <row r="1414">
      <c r="A1414" t="n">
        <v>1412</v>
      </c>
      <c r="B1414" t="inlineStr">
        <is>
          <t>2162 Geothermie diep stadsverwarming</t>
        </is>
      </c>
      <c r="C1414" t="inlineStr">
        <is>
          <t>Elektriciteit</t>
        </is>
      </c>
      <c r="D1414" t="n">
        <v>5.752634181e-07</v>
      </c>
      <c r="E1414" t="n">
        <v>0.06249614691</v>
      </c>
      <c r="F1414" t="n">
        <v>0.04999676003</v>
      </c>
      <c r="G1414" t="n">
        <v>0.03999739928</v>
      </c>
      <c r="H1414" t="n">
        <v>0.03199792474</v>
      </c>
      <c r="I1414" t="n">
        <v>0.02559845713</v>
      </c>
    </row>
    <row r="1415">
      <c r="A1415" t="n">
        <v>1413</v>
      </c>
      <c r="B1415" t="inlineStr">
        <is>
          <t>2162 Geothermie diep stadsverwarming</t>
        </is>
      </c>
      <c r="C1415" t="inlineStr">
        <is>
          <t>Warmte</t>
        </is>
      </c>
      <c r="D1415" t="n">
        <v>-7.585228432e-06</v>
      </c>
      <c r="E1415" t="n">
        <v>-1.062430344</v>
      </c>
      <c r="F1415" t="n">
        <v>-0.8499442368</v>
      </c>
      <c r="G1415" t="n">
        <v>-0.6799557876</v>
      </c>
      <c r="H1415" t="n">
        <v>-0.5439647192</v>
      </c>
      <c r="I1415" t="n">
        <v>-0.4351725118</v>
      </c>
    </row>
    <row r="1416">
      <c r="A1416" t="n">
        <v>1414</v>
      </c>
      <c r="B1416" t="inlineStr">
        <is>
          <t>2163 Geothermie shallow stadsverwarming</t>
        </is>
      </c>
      <c r="C1416" t="inlineStr">
        <is>
          <t>Aardwarmte</t>
        </is>
      </c>
      <c r="D1416" t="n">
        <v>0.3113753478</v>
      </c>
      <c r="E1416" t="n">
        <v>6.563180136e-05</v>
      </c>
      <c r="F1416" t="n">
        <v>2.924299431e-05</v>
      </c>
      <c r="G1416" t="n">
        <v>6.651287955e-07</v>
      </c>
      <c r="H1416" t="n">
        <v>1.529890285e-05</v>
      </c>
      <c r="I1416" t="n">
        <v>3.562019556e-05</v>
      </c>
    </row>
    <row r="1417">
      <c r="A1417" t="n">
        <v>1415</v>
      </c>
      <c r="B1417" t="inlineStr">
        <is>
          <t>2163 Geothermie shallow stadsverwarming</t>
        </is>
      </c>
      <c r="C1417" t="inlineStr">
        <is>
          <t>Elektriciteit</t>
        </is>
      </c>
      <c r="D1417" t="n">
        <v>0.1586250971</v>
      </c>
      <c r="E1417" t="n">
        <v>3.102299138e-05</v>
      </c>
      <c r="F1417" t="n">
        <v>1.270664152e-05</v>
      </c>
      <c r="G1417" t="n">
        <v>2.651229621e-07</v>
      </c>
      <c r="H1417" t="n">
        <v>5.58702798e-06</v>
      </c>
      <c r="I1417" t="n">
        <v>1.192587617e-05</v>
      </c>
    </row>
    <row r="1418">
      <c r="A1418" t="n">
        <v>1416</v>
      </c>
      <c r="B1418" t="inlineStr">
        <is>
          <t>2163 Geothermie shallow stadsverwarming</t>
        </is>
      </c>
      <c r="C1418" t="inlineStr">
        <is>
          <t>Warmte</t>
        </is>
      </c>
      <c r="D1418" t="n">
        <v>-0.4700002701</v>
      </c>
      <c r="E1418" t="n">
        <v>-9.639518802e-05</v>
      </c>
      <c r="F1418" t="n">
        <v>-4.190691006e-05</v>
      </c>
      <c r="G1418" t="n">
        <v>-9.302489409e-07</v>
      </c>
      <c r="H1418" t="n">
        <v>-2.088584162e-05</v>
      </c>
      <c r="I1418" t="n">
        <v>-4.746735526e-05</v>
      </c>
    </row>
    <row r="1419">
      <c r="A1419" t="n">
        <v>1417</v>
      </c>
      <c r="B1419" t="inlineStr">
        <is>
          <t>2165 H-B NH3 with external H2</t>
        </is>
      </c>
      <c r="C1419" t="inlineStr">
        <is>
          <t>CO2Flow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</row>
    <row r="1420">
      <c r="A1420" t="n">
        <v>1418</v>
      </c>
      <c r="B1420" t="inlineStr">
        <is>
          <t>2165 H-B NH3 with external H2</t>
        </is>
      </c>
      <c r="C1420" t="inlineStr">
        <is>
          <t>Elektriciteit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</row>
    <row r="1421">
      <c r="A1421" t="n">
        <v>1419</v>
      </c>
      <c r="B1421" t="inlineStr">
        <is>
          <t>2165 H-B NH3 with external H2</t>
        </is>
      </c>
      <c r="C1421" t="inlineStr">
        <is>
          <t>Heat100to200</t>
        </is>
      </c>
      <c r="D1421" t="n">
        <v>0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</row>
    <row r="1422">
      <c r="A1422" t="n">
        <v>1420</v>
      </c>
      <c r="B1422" t="inlineStr">
        <is>
          <t>2165 H-B NH3 with external H2</t>
        </is>
      </c>
      <c r="C1422" t="inlineStr">
        <is>
          <t>Waterstof</t>
        </is>
      </c>
      <c r="D1422" t="n">
        <v>0</v>
      </c>
      <c r="E1422" t="n">
        <v>0</v>
      </c>
      <c r="F1422" t="n">
        <v>0</v>
      </c>
      <c r="G1422" t="n">
        <v>0</v>
      </c>
      <c r="H1422" t="n">
        <v>0</v>
      </c>
      <c r="I1422" t="n">
        <v>0</v>
      </c>
    </row>
    <row r="1423">
      <c r="A1423" t="n">
        <v>1421</v>
      </c>
      <c r="B1423" t="inlineStr">
        <is>
          <t>2166 Electrolyse H-B NH3</t>
        </is>
      </c>
      <c r="C1423" t="inlineStr">
        <is>
          <t>CO2Flow</t>
        </is>
      </c>
      <c r="E1423" t="n">
        <v>3.215160345e-07</v>
      </c>
      <c r="F1423" t="n">
        <v>1.475830124e-07</v>
      </c>
      <c r="G1423" t="n">
        <v>0</v>
      </c>
      <c r="H1423" t="n">
        <v>0</v>
      </c>
      <c r="I1423" t="n">
        <v>4.390370587e-07</v>
      </c>
    </row>
    <row r="1424">
      <c r="A1424" t="n">
        <v>1422</v>
      </c>
      <c r="B1424" t="inlineStr">
        <is>
          <t>2166 Electrolyse H-B NH3</t>
        </is>
      </c>
      <c r="C1424" t="inlineStr">
        <is>
          <t>Elektriciteit</t>
        </is>
      </c>
      <c r="E1424" t="n">
        <v>5.588667976e-06</v>
      </c>
      <c r="F1424" t="n">
        <v>8.869656277e-06</v>
      </c>
      <c r="G1424" t="n">
        <v>1.494038906e-07</v>
      </c>
      <c r="H1424" t="n">
        <v>6.300726401e-06</v>
      </c>
      <c r="I1424" t="n">
        <v>3.047405947e-05</v>
      </c>
    </row>
    <row r="1425">
      <c r="A1425" t="n">
        <v>1423</v>
      </c>
      <c r="B1425" t="inlineStr">
        <is>
          <t>2166 Electrolyse H-B NH3</t>
        </is>
      </c>
      <c r="C1425" t="inlineStr">
        <is>
          <t>Heat100to200</t>
        </is>
      </c>
      <c r="E1425" t="n">
        <v>4.498919964e-07</v>
      </c>
      <c r="F1425" t="n">
        <v>3.579006715e-07</v>
      </c>
      <c r="G1425" t="n">
        <v>0</v>
      </c>
      <c r="H1425" t="n">
        <v>2.250425749e-07</v>
      </c>
      <c r="I1425" t="n">
        <v>1.16388732e-06</v>
      </c>
    </row>
    <row r="1426">
      <c r="A1426" t="n">
        <v>1424</v>
      </c>
      <c r="B1426" t="inlineStr">
        <is>
          <t>2169 HVO from UCO</t>
        </is>
      </c>
      <c r="C1426" t="inlineStr">
        <is>
          <t>Bio-restgassen</t>
        </is>
      </c>
      <c r="D1426" t="n">
        <v>-1.704330281</v>
      </c>
      <c r="E1426" t="n">
        <v>-0.7748848203000001</v>
      </c>
      <c r="F1426" t="n">
        <v>-0.6181941634</v>
      </c>
      <c r="G1426" t="n">
        <v>-0.4963552614</v>
      </c>
      <c r="H1426" t="n">
        <v>-0.3927106072</v>
      </c>
      <c r="I1426" t="n">
        <v>-7.004402147e-07</v>
      </c>
    </row>
    <row r="1427">
      <c r="A1427" t="n">
        <v>1425</v>
      </c>
      <c r="B1427" t="inlineStr">
        <is>
          <t>2169 HVO from UCO</t>
        </is>
      </c>
      <c r="C1427" t="inlineStr">
        <is>
          <t>Biodiesel</t>
        </is>
      </c>
      <c r="D1427" t="n">
        <v>-41.76300916</v>
      </c>
      <c r="E1427" t="n">
        <v>-18.98356795</v>
      </c>
      <c r="F1427" t="n">
        <v>-15.14656884</v>
      </c>
      <c r="G1427" t="n">
        <v>-12.16271868</v>
      </c>
      <c r="H1427" t="n">
        <v>-9.624082281</v>
      </c>
      <c r="I1427" t="n">
        <v>-1.716747509e-05</v>
      </c>
    </row>
    <row r="1428">
      <c r="A1428" t="n">
        <v>1426</v>
      </c>
      <c r="B1428" t="inlineStr">
        <is>
          <t>2169 HVO from UCO</t>
        </is>
      </c>
      <c r="C1428" t="inlineStr">
        <is>
          <t>Biomassa (UCO buitenland)</t>
        </is>
      </c>
      <c r="D1428" t="n">
        <v>44.64999727</v>
      </c>
      <c r="E1428" t="n">
        <v>20.30051405</v>
      </c>
      <c r="F1428" t="n">
        <v>16.19547478</v>
      </c>
      <c r="G1428" t="n">
        <v>13.0035016</v>
      </c>
      <c r="H1428" t="n">
        <v>10.28819576</v>
      </c>
      <c r="I1428" t="n">
        <v>1.835002084e-05</v>
      </c>
    </row>
    <row r="1429">
      <c r="A1429" t="n">
        <v>1427</v>
      </c>
      <c r="B1429" t="inlineStr">
        <is>
          <t>2169 HVO from UCO</t>
        </is>
      </c>
      <c r="C1429" t="inlineStr">
        <is>
          <t>Bionaphta</t>
        </is>
      </c>
      <c r="D1429" t="n">
        <v>-5.364649473</v>
      </c>
      <c r="E1429" t="n">
        <v>-2.442330379</v>
      </c>
      <c r="F1429" t="n">
        <v>-1.947163519</v>
      </c>
      <c r="G1429" t="n">
        <v>-1.562356819</v>
      </c>
      <c r="H1429" t="n">
        <v>-1.235293371</v>
      </c>
      <c r="I1429" t="n">
        <v>-2.201801891e-06</v>
      </c>
    </row>
    <row r="1430">
      <c r="A1430" t="n">
        <v>1428</v>
      </c>
      <c r="B1430" t="inlineStr">
        <is>
          <t>2169 HVO from UCO</t>
        </is>
      </c>
      <c r="C1430" t="inlineStr">
        <is>
          <t>Elektriciteit</t>
        </is>
      </c>
      <c r="D1430" t="n">
        <v>0.3774245715</v>
      </c>
      <c r="E1430" t="n">
        <v>0.1716292166</v>
      </c>
      <c r="F1430" t="n">
        <v>0.1369115669</v>
      </c>
      <c r="G1430" t="n">
        <v>0.1099180563</v>
      </c>
      <c r="H1430" t="n">
        <v>0.0869581334</v>
      </c>
      <c r="I1430" t="n">
        <v>1.550850066e-07</v>
      </c>
    </row>
    <row r="1431">
      <c r="A1431" t="n">
        <v>1429</v>
      </c>
      <c r="B1431" t="inlineStr">
        <is>
          <t>2169 HVO from UCO</t>
        </is>
      </c>
      <c r="C1431" t="inlineStr">
        <is>
          <t>Heat100to200</t>
        </is>
      </c>
      <c r="D1431" t="n">
        <v>0.9917128012</v>
      </c>
      <c r="E1431" t="n">
        <v>0.45072097</v>
      </c>
      <c r="F1431" t="n">
        <v>0.3596468744</v>
      </c>
      <c r="G1431" t="n">
        <v>0.2888183504</v>
      </c>
      <c r="H1431" t="n">
        <v>0.2285522669</v>
      </c>
      <c r="I1431" t="n">
        <v>4.077225264e-07</v>
      </c>
    </row>
    <row r="1432">
      <c r="A1432" t="n">
        <v>1430</v>
      </c>
      <c r="B1432" t="inlineStr">
        <is>
          <t>2169 HVO from UCO</t>
        </is>
      </c>
      <c r="C1432" t="inlineStr">
        <is>
          <t>Waterstof</t>
        </is>
      </c>
      <c r="D1432" t="n">
        <v>6.003771154</v>
      </c>
      <c r="E1432" t="n">
        <v>2.729667373</v>
      </c>
      <c r="F1432" t="n">
        <v>2.177691609</v>
      </c>
      <c r="G1432" t="n">
        <v>1.748489421</v>
      </c>
      <c r="H1432" t="n">
        <v>1.383381338</v>
      </c>
      <c r="I1432" t="n">
        <v>2.467398266e-06</v>
      </c>
    </row>
    <row r="1433">
      <c r="A1433" t="n">
        <v>1431</v>
      </c>
      <c r="B1433" t="inlineStr">
        <is>
          <t>2170 Terraced houses - startlabel B or DC retrofitted to B</t>
        </is>
      </c>
      <c r="C1433" t="inlineStr">
        <is>
          <t>Warmte</t>
        </is>
      </c>
      <c r="D1433" t="n">
        <v>17.13351561</v>
      </c>
      <c r="E1433" t="n">
        <v>30.3621836</v>
      </c>
      <c r="F1433" t="n">
        <v>38.22574021</v>
      </c>
      <c r="G1433" t="n">
        <v>47.3133552</v>
      </c>
      <c r="H1433" t="n">
        <v>47.31329268</v>
      </c>
      <c r="I1433" t="n">
        <v>11.89030885</v>
      </c>
    </row>
    <row r="1434">
      <c r="A1434" t="n">
        <v>1432</v>
      </c>
      <c r="B1434" t="inlineStr">
        <is>
          <t>2171 Terraced houses - startlabel A+</t>
        </is>
      </c>
      <c r="C1434" t="inlineStr">
        <is>
          <t>Warmte</t>
        </is>
      </c>
      <c r="D1434" t="n">
        <v>2.007645688</v>
      </c>
      <c r="E1434" t="n">
        <v>3.014470417</v>
      </c>
      <c r="F1434" t="n">
        <v>4.004610701</v>
      </c>
      <c r="G1434" t="n">
        <v>4.531420565</v>
      </c>
      <c r="H1434" t="n">
        <v>5.003524182</v>
      </c>
      <c r="I1434" t="n">
        <v>5.475627428</v>
      </c>
    </row>
    <row r="1435">
      <c r="A1435" t="n">
        <v>1433</v>
      </c>
      <c r="B1435" t="inlineStr">
        <is>
          <t>2172 Apartments - startlabel B or DC retrofitted to B</t>
        </is>
      </c>
      <c r="C1435" t="inlineStr">
        <is>
          <t>Warmte</t>
        </is>
      </c>
      <c r="D1435" t="n">
        <v>14.28000689</v>
      </c>
      <c r="E1435" t="n">
        <v>23.77625594</v>
      </c>
      <c r="F1435" t="n">
        <v>29.37942068</v>
      </c>
      <c r="G1435" t="n">
        <v>35.85477914</v>
      </c>
      <c r="H1435" t="n">
        <v>35.85474836</v>
      </c>
      <c r="I1435" t="n">
        <v>10.61413986</v>
      </c>
    </row>
    <row r="1436">
      <c r="A1436" t="n">
        <v>1434</v>
      </c>
      <c r="B1436" t="inlineStr">
        <is>
          <t>2173 Other dwelllings - startlabel B or DC retrofitted to B</t>
        </is>
      </c>
      <c r="C1436" t="inlineStr">
        <is>
          <t>Warmte</t>
        </is>
      </c>
      <c r="D1436" t="n">
        <v>27.82528879</v>
      </c>
      <c r="E1436" t="n">
        <v>46.54037964</v>
      </c>
      <c r="F1436" t="n">
        <v>57.58977203</v>
      </c>
      <c r="G1436" t="n">
        <v>70.3591442</v>
      </c>
      <c r="H1436" t="n">
        <v>70.35905375</v>
      </c>
      <c r="I1436" t="n">
        <v>20.58485676</v>
      </c>
    </row>
    <row r="1437">
      <c r="A1437" t="n">
        <v>1435</v>
      </c>
      <c r="B1437" t="inlineStr">
        <is>
          <t>2174 Terraced houses - startlabel GFE</t>
        </is>
      </c>
      <c r="C1437" t="inlineStr">
        <is>
          <t>Warmte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</row>
    <row r="1438">
      <c r="A1438" t="n">
        <v>1436</v>
      </c>
      <c r="B1438" t="inlineStr">
        <is>
          <t>2175 Terraced houses - startlabel DC</t>
        </is>
      </c>
      <c r="C1438" t="inlineStr">
        <is>
          <t>Warmte</t>
        </is>
      </c>
      <c r="D1438" t="n">
        <v>36.94116725</v>
      </c>
      <c r="E1438" t="n">
        <v>22.74324422</v>
      </c>
      <c r="F1438" t="n">
        <v>13.13852307</v>
      </c>
      <c r="G1438" t="n">
        <v>2.038736084</v>
      </c>
      <c r="H1438" t="n">
        <v>2.038736007</v>
      </c>
      <c r="I1438" t="n">
        <v>45.30524936</v>
      </c>
    </row>
    <row r="1439">
      <c r="A1439" t="n">
        <v>1437</v>
      </c>
      <c r="B1439" t="inlineStr">
        <is>
          <t>2176 Terraced houses - startlabel A</t>
        </is>
      </c>
      <c r="C1439" t="inlineStr">
        <is>
          <t>Warmte</t>
        </is>
      </c>
      <c r="D1439" t="n">
        <v>7.922621309</v>
      </c>
      <c r="E1439" t="n">
        <v>8.190932758000001</v>
      </c>
      <c r="F1439" t="n">
        <v>8.190930337999999</v>
      </c>
      <c r="G1439" t="n">
        <v>8.190952512000001</v>
      </c>
      <c r="H1439" t="n">
        <v>8.190902389</v>
      </c>
      <c r="I1439" t="n">
        <v>8.190933524</v>
      </c>
    </row>
    <row r="1440">
      <c r="A1440" t="n">
        <v>1438</v>
      </c>
      <c r="B1440" t="inlineStr">
        <is>
          <t>2177 Apartments - startlabel GFE</t>
        </is>
      </c>
      <c r="C1440" t="inlineStr">
        <is>
          <t>Warmte</t>
        </is>
      </c>
      <c r="D1440" t="n">
        <v>0</v>
      </c>
      <c r="E1440" t="n">
        <v>0</v>
      </c>
      <c r="F1440" t="n">
        <v>0</v>
      </c>
      <c r="G1440" t="n">
        <v>0</v>
      </c>
      <c r="H1440" t="n">
        <v>0</v>
      </c>
      <c r="I1440" t="n">
        <v>0</v>
      </c>
    </row>
    <row r="1441">
      <c r="A1441" t="n">
        <v>1439</v>
      </c>
      <c r="B1441" t="inlineStr">
        <is>
          <t>2178 Apartments - startlabel DC</t>
        </is>
      </c>
      <c r="C1441" t="inlineStr">
        <is>
          <t>Warmte</t>
        </is>
      </c>
      <c r="D1441" t="n">
        <v>27.09396411</v>
      </c>
      <c r="E1441" t="n">
        <v>16.68070291</v>
      </c>
      <c r="F1441" t="n">
        <v>9.636259326999999</v>
      </c>
      <c r="G1441" t="n">
        <v>1.495281431</v>
      </c>
      <c r="H1441" t="n">
        <v>1.495281374</v>
      </c>
      <c r="I1441" t="n">
        <v>33.22847878</v>
      </c>
    </row>
    <row r="1442">
      <c r="A1442" t="n">
        <v>1440</v>
      </c>
      <c r="B1442" t="inlineStr">
        <is>
          <t>2179 Apartments - startlabel DC/B retrofitted to A</t>
        </is>
      </c>
      <c r="C1442" t="inlineStr">
        <is>
          <t>Warmte</t>
        </is>
      </c>
      <c r="D1442" t="n">
        <v>4.558298656e-06</v>
      </c>
      <c r="E1442" t="n">
        <v>1.901818316e-05</v>
      </c>
      <c r="F1442" t="n">
        <v>1.401756712e-05</v>
      </c>
      <c r="G1442" t="n">
        <v>1.753892558e-06</v>
      </c>
      <c r="H1442" t="n">
        <v>2.846641127e-05</v>
      </c>
      <c r="I1442" t="n">
        <v>1.299483991e-05</v>
      </c>
    </row>
    <row r="1443">
      <c r="A1443" t="n">
        <v>1441</v>
      </c>
      <c r="B1443" t="inlineStr">
        <is>
          <t>2180 Apartments - startlabel A/A+</t>
        </is>
      </c>
      <c r="C1443" t="inlineStr">
        <is>
          <t>Warmte</t>
        </is>
      </c>
      <c r="D1443" t="n">
        <v>9.485948475000001</v>
      </c>
      <c r="E1443" t="n">
        <v>12.02886703</v>
      </c>
      <c r="F1443" t="n">
        <v>14.37193162</v>
      </c>
      <c r="G1443" t="n">
        <v>15.61857375</v>
      </c>
      <c r="H1443" t="n">
        <v>16.73575755</v>
      </c>
      <c r="I1443" t="n">
        <v>17.85294151</v>
      </c>
    </row>
    <row r="1444">
      <c r="A1444" t="n">
        <v>1442</v>
      </c>
      <c r="B1444" t="inlineStr">
        <is>
          <t>2181 Other dwelllings - startlabel GFE</t>
        </is>
      </c>
      <c r="C1444" t="inlineStr">
        <is>
          <t>Warmte</t>
        </is>
      </c>
      <c r="D1444" t="n">
        <v>0</v>
      </c>
      <c r="E1444" t="n">
        <v>0</v>
      </c>
      <c r="F1444" t="n">
        <v>0</v>
      </c>
      <c r="G1444" t="n">
        <v>0</v>
      </c>
      <c r="H1444" t="n">
        <v>0</v>
      </c>
      <c r="I1444" t="n">
        <v>0</v>
      </c>
    </row>
    <row r="1445">
      <c r="A1445" t="n">
        <v>1443</v>
      </c>
      <c r="B1445" t="inlineStr">
        <is>
          <t>2182 Other dwelllings - startlabel DC</t>
        </is>
      </c>
      <c r="C1445" t="inlineStr">
        <is>
          <t>Warmte</t>
        </is>
      </c>
      <c r="D1445" t="n">
        <v>49.347774</v>
      </c>
      <c r="E1445" t="n">
        <v>30.38151284</v>
      </c>
      <c r="F1445" t="n">
        <v>17.5510663</v>
      </c>
      <c r="G1445" t="n">
        <v>2.723440957</v>
      </c>
      <c r="H1445" t="n">
        <v>2.723440751</v>
      </c>
      <c r="I1445" t="n">
        <v>60.52091445</v>
      </c>
    </row>
    <row r="1446">
      <c r="A1446" t="n">
        <v>1444</v>
      </c>
      <c r="B1446" t="inlineStr">
        <is>
          <t>2183 Other dwelllings - startlabel A</t>
        </is>
      </c>
      <c r="C1446" t="inlineStr">
        <is>
          <t>Warmte</t>
        </is>
      </c>
      <c r="D1446" t="n">
        <v>19.23347276</v>
      </c>
      <c r="E1446" t="n">
        <v>19.88472798</v>
      </c>
      <c r="F1446" t="n">
        <v>19.88478358</v>
      </c>
      <c r="G1446" t="n">
        <v>15.91810761</v>
      </c>
      <c r="H1446" t="n">
        <v>19.88476336</v>
      </c>
      <c r="I1446" t="n">
        <v>19.88479142</v>
      </c>
    </row>
    <row r="1447">
      <c r="A1447" t="n">
        <v>1445</v>
      </c>
      <c r="B1447" t="inlineStr">
        <is>
          <t>2184 Other dwelllings - startlabel A+</t>
        </is>
      </c>
      <c r="C1447" t="inlineStr">
        <is>
          <t>Warmte</t>
        </is>
      </c>
      <c r="D1447" t="n">
        <v>5.333215717</v>
      </c>
      <c r="E1447" t="n">
        <v>8.032632532999999</v>
      </c>
      <c r="F1447" t="n">
        <v>10.68908682</v>
      </c>
      <c r="G1447" t="n">
        <v>12.10246846</v>
      </c>
      <c r="H1447" t="n">
        <v>13.36907738</v>
      </c>
      <c r="I1447" t="n">
        <v>14.63568646</v>
      </c>
    </row>
    <row r="1448">
      <c r="A1448" t="n">
        <v>1446</v>
      </c>
      <c r="B1448" t="inlineStr">
        <is>
          <t>2185 Offices - B label</t>
        </is>
      </c>
      <c r="C1448" t="inlineStr">
        <is>
          <t>Warmte</t>
        </is>
      </c>
      <c r="D1448" t="n">
        <v>2.065785273</v>
      </c>
      <c r="E1448" t="n">
        <v>2.239790035</v>
      </c>
      <c r="F1448" t="n">
        <v>3.649669529</v>
      </c>
      <c r="G1448" t="n">
        <v>8.784675824000001</v>
      </c>
      <c r="H1448" t="n">
        <v>8.953246523000001</v>
      </c>
      <c r="I1448" t="n">
        <v>9.120433471</v>
      </c>
    </row>
    <row r="1449">
      <c r="A1449" t="n">
        <v>1447</v>
      </c>
      <c r="B1449" t="inlineStr">
        <is>
          <t>2186 Offices - GFE label</t>
        </is>
      </c>
      <c r="C1449" t="inlineStr">
        <is>
          <t>Warmte</t>
        </is>
      </c>
      <c r="D1449" t="n">
        <v>2.486918874e-05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</row>
    <row r="1450">
      <c r="A1450" t="n">
        <v>1448</v>
      </c>
      <c r="B1450" t="inlineStr">
        <is>
          <t>2187 Offices - DC label</t>
        </is>
      </c>
      <c r="C1450" t="inlineStr">
        <is>
          <t>Warmte</t>
        </is>
      </c>
      <c r="D1450" t="n">
        <v>7.305125013</v>
      </c>
      <c r="E1450" t="n">
        <v>7.920479386</v>
      </c>
      <c r="F1450" t="n">
        <v>6.343072216</v>
      </c>
      <c r="G1450" t="n">
        <v>0</v>
      </c>
      <c r="H1450" t="n">
        <v>0</v>
      </c>
      <c r="I1450" t="n">
        <v>0</v>
      </c>
    </row>
    <row r="1451">
      <c r="A1451" t="n">
        <v>1449</v>
      </c>
      <c r="B1451" t="inlineStr">
        <is>
          <t>2188 Offices - A label</t>
        </is>
      </c>
      <c r="C1451" t="inlineStr">
        <is>
          <t>Warmte</t>
        </is>
      </c>
      <c r="D1451" t="n">
        <v>1.92087094</v>
      </c>
      <c r="E1451" t="n">
        <v>2.082677179</v>
      </c>
      <c r="F1451" t="n">
        <v>2.124712447</v>
      </c>
      <c r="G1451" t="n">
        <v>2.162215615</v>
      </c>
      <c r="H1451" t="n">
        <v>2.203707749</v>
      </c>
      <c r="I1451" t="n">
        <v>2.244861327</v>
      </c>
    </row>
    <row r="1452">
      <c r="A1452" t="n">
        <v>1450</v>
      </c>
      <c r="B1452" t="inlineStr">
        <is>
          <t>2189 Offices - A+ label</t>
        </is>
      </c>
      <c r="C1452" t="inlineStr">
        <is>
          <t>Warmte</t>
        </is>
      </c>
      <c r="D1452" t="n">
        <v>5.376736178</v>
      </c>
      <c r="E1452" t="n">
        <v>6.002110142</v>
      </c>
      <c r="F1452" t="n">
        <v>6.296292482</v>
      </c>
      <c r="G1452" t="n">
        <v>6.586163846</v>
      </c>
      <c r="H1452" t="n">
        <v>6.894887188</v>
      </c>
      <c r="I1452" t="n">
        <v>7.210679497</v>
      </c>
    </row>
    <row r="1453">
      <c r="A1453" t="n">
        <v>1451</v>
      </c>
      <c r="B1453" t="inlineStr">
        <is>
          <t>2190 Energy in education - GFE label</t>
        </is>
      </c>
      <c r="C1453" t="inlineStr">
        <is>
          <t>Warmte</t>
        </is>
      </c>
      <c r="D1453" t="n">
        <v>0.0001117690086</v>
      </c>
      <c r="E1453" t="n">
        <v>0.0002623445283</v>
      </c>
      <c r="F1453" t="n">
        <v>0.0002062560999</v>
      </c>
      <c r="G1453" t="n">
        <v>4.081698125e-06</v>
      </c>
      <c r="H1453" t="n">
        <v>9.213453911999999e-05</v>
      </c>
      <c r="I1453" t="n">
        <v>0.000177176813</v>
      </c>
    </row>
    <row r="1454">
      <c r="A1454" t="n">
        <v>1452</v>
      </c>
      <c r="B1454" t="inlineStr">
        <is>
          <t>2191 Energy in education - DC label</t>
        </is>
      </c>
      <c r="C1454" t="inlineStr">
        <is>
          <t>Warmte</t>
        </is>
      </c>
      <c r="D1454" t="n">
        <v>3.655856158</v>
      </c>
      <c r="E1454" t="n">
        <v>3.56666733</v>
      </c>
      <c r="F1454" t="n">
        <v>2.860178891</v>
      </c>
      <c r="G1454" t="n">
        <v>1.409171924</v>
      </c>
      <c r="H1454" t="n">
        <v>1.394781683</v>
      </c>
      <c r="I1454" t="n">
        <v>3.020377153</v>
      </c>
    </row>
    <row r="1455">
      <c r="A1455" t="n">
        <v>1453</v>
      </c>
      <c r="B1455" t="inlineStr">
        <is>
          <t>2192 Energy in education - B label</t>
        </is>
      </c>
      <c r="C1455" t="inlineStr">
        <is>
          <t>Warmte</t>
        </is>
      </c>
      <c r="D1455" t="n">
        <v>0.3468626306</v>
      </c>
      <c r="E1455" t="n">
        <v>0.3384077841</v>
      </c>
      <c r="F1455" t="n">
        <v>0.9120411061</v>
      </c>
      <c r="G1455" t="n">
        <v>1.973735029</v>
      </c>
      <c r="H1455" t="n">
        <v>1.892333808</v>
      </c>
      <c r="I1455" t="n">
        <v>0.2865732904</v>
      </c>
    </row>
    <row r="1456">
      <c r="A1456" t="n">
        <v>1454</v>
      </c>
      <c r="B1456" t="inlineStr">
        <is>
          <t>2193 Energy in education - A label</t>
        </is>
      </c>
      <c r="C1456" t="inlineStr">
        <is>
          <t>Warmte</t>
        </is>
      </c>
      <c r="D1456" t="n">
        <v>0.3089317713</v>
      </c>
      <c r="E1456" t="n">
        <v>0.3014022278</v>
      </c>
      <c r="F1456" t="n">
        <v>0.1888437581</v>
      </c>
      <c r="G1456" t="n">
        <v>0.1562109569</v>
      </c>
      <c r="H1456" t="n">
        <v>0.1236352902</v>
      </c>
      <c r="I1456" t="n">
        <v>0.2552356136</v>
      </c>
    </row>
    <row r="1457">
      <c r="A1457" t="n">
        <v>1455</v>
      </c>
      <c r="B1457" t="inlineStr">
        <is>
          <t>2194 Energy in education - A+ label</t>
        </is>
      </c>
      <c r="C1457" t="inlineStr">
        <is>
          <t>Warmte</t>
        </is>
      </c>
      <c r="D1457" t="n">
        <v>0.9306762067</v>
      </c>
      <c r="E1457" t="n">
        <v>0.9617848264</v>
      </c>
      <c r="F1457" t="n">
        <v>0.9794660392</v>
      </c>
      <c r="G1457" t="n">
        <v>0.9975401025</v>
      </c>
      <c r="H1457" t="n">
        <v>1.015765463</v>
      </c>
      <c r="I1457" t="n">
        <v>1.033989863</v>
      </c>
    </row>
    <row r="1458">
      <c r="A1458" t="n">
        <v>1456</v>
      </c>
      <c r="B1458" t="inlineStr">
        <is>
          <t>2195 Energy in industrial halls - GFE label</t>
        </is>
      </c>
      <c r="C1458" t="inlineStr">
        <is>
          <t>Warmte</t>
        </is>
      </c>
      <c r="D1458" t="n">
        <v>6.485235356e-05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</row>
    <row r="1459">
      <c r="A1459" t="n">
        <v>1457</v>
      </c>
      <c r="B1459" t="inlineStr">
        <is>
          <t>2196 Energy in industrial halls - DC label</t>
        </is>
      </c>
      <c r="C1459" t="inlineStr">
        <is>
          <t>Warmte</t>
        </is>
      </c>
      <c r="D1459" t="n">
        <v>22.27375847</v>
      </c>
      <c r="E1459" t="n">
        <v>23.52313772</v>
      </c>
      <c r="F1459" t="n">
        <v>20.63654967</v>
      </c>
      <c r="G1459" t="n">
        <v>0</v>
      </c>
      <c r="H1459" t="n">
        <v>0</v>
      </c>
      <c r="I1459" t="n">
        <v>0</v>
      </c>
    </row>
    <row r="1460">
      <c r="A1460" t="n">
        <v>1458</v>
      </c>
      <c r="B1460" t="inlineStr">
        <is>
          <t>2197 Energy in industrial halls - B label</t>
        </is>
      </c>
      <c r="C1460" t="inlineStr">
        <is>
          <t>Warmte</t>
        </is>
      </c>
      <c r="D1460" t="n">
        <v>0.7616494646</v>
      </c>
      <c r="E1460" t="n">
        <v>0.8043705697</v>
      </c>
      <c r="F1460" t="n">
        <v>3.48189033</v>
      </c>
      <c r="G1460" t="n">
        <v>20.15764447</v>
      </c>
      <c r="H1460" t="n">
        <v>20.46747915</v>
      </c>
      <c r="I1460" t="n">
        <v>20.56540449</v>
      </c>
    </row>
    <row r="1461">
      <c r="A1461" t="n">
        <v>1459</v>
      </c>
      <c r="B1461" t="inlineStr">
        <is>
          <t>2198 Energy in industrial halls - A label</t>
        </is>
      </c>
      <c r="C1461" t="inlineStr">
        <is>
          <t>Warmte</t>
        </is>
      </c>
      <c r="D1461" t="n">
        <v>0.1428093457</v>
      </c>
      <c r="E1461" t="n">
        <v>0.1508196911</v>
      </c>
      <c r="F1461" t="n">
        <v>7.811186493e-05</v>
      </c>
      <c r="G1461" t="n">
        <v>2.594206788e-06</v>
      </c>
      <c r="H1461" t="n">
        <v>5.673356241e-05</v>
      </c>
      <c r="I1461" t="n">
        <v>0.1590112424</v>
      </c>
    </row>
    <row r="1462">
      <c r="A1462" t="n">
        <v>1460</v>
      </c>
      <c r="B1462" t="inlineStr">
        <is>
          <t>2199 Energy in industrial halls - A+ label</t>
        </is>
      </c>
      <c r="C1462" t="inlineStr">
        <is>
          <t>Warmte</t>
        </is>
      </c>
      <c r="D1462" t="n">
        <v>0.8498786488</v>
      </c>
      <c r="E1462" t="n">
        <v>1.558676889</v>
      </c>
      <c r="F1462" t="n">
        <v>2.24691162</v>
      </c>
      <c r="G1462" t="n">
        <v>2.937361575</v>
      </c>
      <c r="H1462" t="n">
        <v>3.628512661</v>
      </c>
      <c r="I1462" t="n">
        <v>4.319689637</v>
      </c>
    </row>
    <row r="1463">
      <c r="A1463" t="n">
        <v>1461</v>
      </c>
      <c r="B1463" t="inlineStr">
        <is>
          <t>2200 Energy in hospitals - GFE label</t>
        </is>
      </c>
      <c r="C1463" t="inlineStr">
        <is>
          <t>Warmte</t>
        </is>
      </c>
      <c r="D1463" t="n">
        <v>2.868816833e-05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</row>
    <row r="1464">
      <c r="A1464" t="n">
        <v>1462</v>
      </c>
      <c r="B1464" t="inlineStr">
        <is>
          <t>2201 Energy in hospitals - DC label</t>
        </is>
      </c>
      <c r="C1464" t="inlineStr">
        <is>
          <t>Warmte</t>
        </is>
      </c>
      <c r="D1464" t="n">
        <v>4.997420667</v>
      </c>
      <c r="E1464" t="n">
        <v>5.541023648</v>
      </c>
      <c r="F1464" t="n">
        <v>4.918129334</v>
      </c>
      <c r="G1464" t="n">
        <v>0</v>
      </c>
      <c r="H1464" t="n">
        <v>0</v>
      </c>
      <c r="I1464" t="n">
        <v>0</v>
      </c>
    </row>
    <row r="1465">
      <c r="A1465" t="n">
        <v>1463</v>
      </c>
      <c r="B1465" t="inlineStr">
        <is>
          <t>2202 Energy in hospitals - B label</t>
        </is>
      </c>
      <c r="C1465" t="inlineStr">
        <is>
          <t>Warmte</t>
        </is>
      </c>
      <c r="D1465" t="n">
        <v>0.3115373706</v>
      </c>
      <c r="E1465" t="n">
        <v>0.3454207853</v>
      </c>
      <c r="F1465" t="n">
        <v>1.491870878</v>
      </c>
      <c r="G1465" t="n">
        <v>6.316302087</v>
      </c>
      <c r="H1465" t="n">
        <v>6.953184373</v>
      </c>
      <c r="I1465" t="n">
        <v>7.266343121</v>
      </c>
    </row>
    <row r="1466">
      <c r="A1466" t="n">
        <v>1464</v>
      </c>
      <c r="B1466" t="inlineStr">
        <is>
          <t>2203 Energy in hospitals - A label</t>
        </is>
      </c>
      <c r="C1466" t="inlineStr">
        <is>
          <t>Warmte</t>
        </is>
      </c>
      <c r="D1466" t="n">
        <v>0.4185741811</v>
      </c>
      <c r="E1466" t="n">
        <v>0.4641056527</v>
      </c>
      <c r="F1466" t="n">
        <v>0.3904129615</v>
      </c>
      <c r="G1466" t="n">
        <v>0.3957506825</v>
      </c>
      <c r="H1466" t="n">
        <v>0.4044317626</v>
      </c>
      <c r="I1466" t="n">
        <v>0.6607631087</v>
      </c>
    </row>
    <row r="1467">
      <c r="A1467" t="n">
        <v>1465</v>
      </c>
      <c r="B1467" t="inlineStr">
        <is>
          <t>2204 Energy in hospitals - A+ label</t>
        </is>
      </c>
      <c r="C1467" t="inlineStr">
        <is>
          <t>Warmte</t>
        </is>
      </c>
      <c r="D1467" t="n">
        <v>1.33966605</v>
      </c>
      <c r="E1467" t="n">
        <v>1.545166092</v>
      </c>
      <c r="F1467" t="n">
        <v>1.738739599</v>
      </c>
      <c r="G1467" t="n">
        <v>1.955558731</v>
      </c>
      <c r="H1467" t="n">
        <v>2.18242308</v>
      </c>
      <c r="I1467" t="n">
        <v>2.409290142</v>
      </c>
    </row>
    <row r="1468">
      <c r="A1468" t="n">
        <v>1466</v>
      </c>
      <c r="B1468" t="inlineStr">
        <is>
          <t>2205 Energy in rest services - GFE label</t>
        </is>
      </c>
      <c r="C1468" t="inlineStr">
        <is>
          <t>Warmte</t>
        </is>
      </c>
      <c r="D1468" t="n">
        <v>5.157505502e-05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</row>
    <row r="1469">
      <c r="A1469" t="n">
        <v>1467</v>
      </c>
      <c r="B1469" t="inlineStr">
        <is>
          <t>2206 Energy in rest services - DC label</t>
        </is>
      </c>
      <c r="C1469" t="inlineStr">
        <is>
          <t>Warmte</t>
        </is>
      </c>
      <c r="D1469" t="n">
        <v>14.88885359</v>
      </c>
      <c r="E1469" t="n">
        <v>14.6792605</v>
      </c>
      <c r="F1469" t="n">
        <v>12.14508937</v>
      </c>
      <c r="G1469" t="n">
        <v>0</v>
      </c>
      <c r="H1469" t="n">
        <v>0</v>
      </c>
      <c r="I1469" t="n">
        <v>0</v>
      </c>
    </row>
    <row r="1470">
      <c r="A1470" t="n">
        <v>1468</v>
      </c>
      <c r="B1470" t="inlineStr">
        <is>
          <t>2207 Energy in rest services - B label</t>
        </is>
      </c>
      <c r="C1470" t="inlineStr">
        <is>
          <t>Warmte</t>
        </is>
      </c>
      <c r="D1470" t="n">
        <v>2.886428619</v>
      </c>
      <c r="E1470" t="n">
        <v>2.84626857</v>
      </c>
      <c r="F1470" t="n">
        <v>5.472046774</v>
      </c>
      <c r="G1470" t="n">
        <v>15.69064177</v>
      </c>
      <c r="H1470" t="n">
        <v>15.63417884</v>
      </c>
      <c r="I1470" t="n">
        <v>14.56928307</v>
      </c>
    </row>
    <row r="1471">
      <c r="A1471" t="n">
        <v>1469</v>
      </c>
      <c r="B1471" t="inlineStr">
        <is>
          <t>2208 Energy in rest services - A label</t>
        </is>
      </c>
      <c r="C1471" t="inlineStr">
        <is>
          <t>Warmte</t>
        </is>
      </c>
      <c r="D1471" t="n">
        <v>4.070141693</v>
      </c>
      <c r="E1471" t="n">
        <v>4.013514637</v>
      </c>
      <c r="F1471" t="n">
        <v>3.563218092</v>
      </c>
      <c r="G1471" t="n">
        <v>3.417331394</v>
      </c>
      <c r="H1471" t="n">
        <v>3.25719516</v>
      </c>
      <c r="I1471" t="n">
        <v>3.846949893</v>
      </c>
    </row>
    <row r="1472">
      <c r="A1472" t="n">
        <v>1470</v>
      </c>
      <c r="B1472" t="inlineStr">
        <is>
          <t>2209 Energy in rest services - A+ label</t>
        </is>
      </c>
      <c r="C1472" t="inlineStr">
        <is>
          <t>Warmte</t>
        </is>
      </c>
      <c r="D1472" t="n">
        <v>8.027047319999999</v>
      </c>
      <c r="E1472" t="n">
        <v>8.380992493000001</v>
      </c>
      <c r="F1472" t="n">
        <v>8.786962905999999</v>
      </c>
      <c r="G1472" t="n">
        <v>9.163454983999999</v>
      </c>
      <c r="H1472" t="n">
        <v>9.513397937000001</v>
      </c>
      <c r="I1472" t="n">
        <v>9.864554542</v>
      </c>
    </row>
    <row r="1473">
      <c r="A1473" t="n">
        <v>1471</v>
      </c>
      <c r="B1473" t="inlineStr">
        <is>
          <t>2210 REF Hall-Héroult process</t>
        </is>
      </c>
      <c r="C1473" t="inlineStr">
        <is>
          <t>Elektriciteit</t>
        </is>
      </c>
      <c r="D1473" t="n">
        <v>0</v>
      </c>
    </row>
    <row r="1474">
      <c r="A1474" t="n">
        <v>1472</v>
      </c>
      <c r="B1474" t="inlineStr">
        <is>
          <t>2212 Implementing BATs</t>
        </is>
      </c>
      <c r="C1474" t="inlineStr">
        <is>
          <t>Elektriciteit</t>
        </is>
      </c>
      <c r="D1474" t="n">
        <v>1.455937959e-06</v>
      </c>
    </row>
    <row r="1475">
      <c r="A1475" t="n">
        <v>1473</v>
      </c>
      <c r="B1475" t="inlineStr">
        <is>
          <t>2212 Implementing BATs</t>
        </is>
      </c>
      <c r="C1475" t="inlineStr">
        <is>
          <t>Industrial Waste Heat</t>
        </is>
      </c>
      <c r="D1475" t="n">
        <v>-1.428721428e-07</v>
      </c>
    </row>
    <row r="1476">
      <c r="A1476" t="n">
        <v>1474</v>
      </c>
      <c r="B1476" t="inlineStr">
        <is>
          <t>2213 Incremental EE improvements</t>
        </is>
      </c>
      <c r="C1476" t="inlineStr">
        <is>
          <t>Elektriciteit</t>
        </is>
      </c>
      <c r="D1476" t="n">
        <v>3.187163862e-06</v>
      </c>
    </row>
    <row r="1477">
      <c r="A1477" t="n">
        <v>1475</v>
      </c>
      <c r="B1477" t="inlineStr">
        <is>
          <t>2213 Incremental EE improvements</t>
        </is>
      </c>
      <c r="C1477" t="inlineStr">
        <is>
          <t>Industrial Waste Heat</t>
        </is>
      </c>
      <c r="D1477" t="n">
        <v>-2.727140855e-07</v>
      </c>
    </row>
    <row r="1478">
      <c r="A1478" t="n">
        <v>1476</v>
      </c>
      <c r="B1478" t="inlineStr">
        <is>
          <t>2214 Dynamic AC magnetic field</t>
        </is>
      </c>
      <c r="C1478" t="inlineStr">
        <is>
          <t>Elektriciteit</t>
        </is>
      </c>
      <c r="D1478" t="n">
        <v>3.145634854e-06</v>
      </c>
    </row>
    <row r="1479">
      <c r="A1479" t="n">
        <v>1477</v>
      </c>
      <c r="B1479" t="inlineStr">
        <is>
          <t>2214 Dynamic AC magnetic field</t>
        </is>
      </c>
      <c r="C1479" t="inlineStr">
        <is>
          <t>Industrial Waste Heat</t>
        </is>
      </c>
      <c r="D1479" t="n">
        <v>-2.6959941e-07</v>
      </c>
    </row>
    <row r="1480">
      <c r="A1480" t="n">
        <v>1478</v>
      </c>
      <c r="B1480" t="inlineStr">
        <is>
          <t>2215 Wetted cathodes</t>
        </is>
      </c>
      <c r="C1480" t="inlineStr">
        <is>
          <t>Elektriciteit</t>
        </is>
      </c>
      <c r="D1480" t="n">
        <v>0</v>
      </c>
    </row>
    <row r="1481">
      <c r="A1481" t="n">
        <v>1479</v>
      </c>
      <c r="B1481" t="inlineStr">
        <is>
          <t>2215 Wetted cathodes</t>
        </is>
      </c>
      <c r="C1481" t="inlineStr">
        <is>
          <t>Industrial Waste Heat</t>
        </is>
      </c>
      <c r="D1481" t="n">
        <v>0</v>
      </c>
    </row>
    <row r="1482">
      <c r="A1482" t="n">
        <v>1480</v>
      </c>
      <c r="B1482" t="inlineStr">
        <is>
          <t>2216 Inert anodes</t>
        </is>
      </c>
      <c r="C1482" t="inlineStr">
        <is>
          <t>Elektriciteit</t>
        </is>
      </c>
      <c r="D1482" t="n">
        <v>0</v>
      </c>
    </row>
    <row r="1483">
      <c r="A1483" t="n">
        <v>1481</v>
      </c>
      <c r="B1483" t="inlineStr">
        <is>
          <t>2216 Inert anodes</t>
        </is>
      </c>
      <c r="C1483" t="inlineStr">
        <is>
          <t>Industrial Waste Heat</t>
        </is>
      </c>
      <c r="D1483" t="n">
        <v>0</v>
      </c>
    </row>
    <row r="1484">
      <c r="A1484" t="n">
        <v>1482</v>
      </c>
      <c r="B1484" t="inlineStr">
        <is>
          <t>2218 CCS add on to Hall-Héroult process</t>
        </is>
      </c>
      <c r="C1484" t="inlineStr">
        <is>
          <t>CO2Flow</t>
        </is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</row>
    <row r="1485">
      <c r="A1485" t="n">
        <v>1483</v>
      </c>
      <c r="B1485" t="inlineStr">
        <is>
          <t>2218 CCS add on to Hall-Héroult process</t>
        </is>
      </c>
      <c r="C1485" t="inlineStr">
        <is>
          <t>Elektriciteit</t>
        </is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</row>
    <row r="1486">
      <c r="A1486" t="n">
        <v>1484</v>
      </c>
      <c r="B1486" t="inlineStr">
        <is>
          <t>2218 CCS add on to Hall-Héroult process</t>
        </is>
      </c>
      <c r="C1486" t="inlineStr">
        <is>
          <t>Heat200to400</t>
        </is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</row>
    <row r="1487">
      <c r="A1487" t="n">
        <v>1485</v>
      </c>
      <c r="B1487" t="inlineStr">
        <is>
          <t>2219 REF Natural gas boilers - Low Temp - FBI</t>
        </is>
      </c>
      <c r="C1487" t="inlineStr">
        <is>
          <t>Aardgas</t>
        </is>
      </c>
      <c r="D1487" t="n">
        <v>0.009928748134</v>
      </c>
      <c r="E1487" t="n">
        <v>0.1446150103</v>
      </c>
      <c r="F1487" t="n">
        <v>0.0188565717</v>
      </c>
      <c r="G1487" t="n">
        <v>0.0004149979644</v>
      </c>
      <c r="H1487" t="n">
        <v>0.0001255586994</v>
      </c>
      <c r="I1487" t="n">
        <v>0.02589483201</v>
      </c>
    </row>
    <row r="1488">
      <c r="A1488" t="n">
        <v>1486</v>
      </c>
      <c r="B1488" t="inlineStr">
        <is>
          <t>2219 REF Natural gas boilers - Low Temp - FBI</t>
        </is>
      </c>
      <c r="C1488" t="inlineStr">
        <is>
          <t>Heat100to200</t>
        </is>
      </c>
      <c r="D1488" t="n">
        <v>-0.008935876961000001</v>
      </c>
      <c r="E1488" t="n">
        <v>-0.1301535352</v>
      </c>
      <c r="F1488" t="n">
        <v>-0.01697091881</v>
      </c>
      <c r="G1488" t="n">
        <v>-0.0003734981683</v>
      </c>
      <c r="H1488" t="n">
        <v>-0.0001130028383</v>
      </c>
      <c r="I1488" t="n">
        <v>-0.02330535668</v>
      </c>
    </row>
    <row r="1489">
      <c r="A1489" t="n">
        <v>1487</v>
      </c>
      <c r="B1489" t="inlineStr">
        <is>
          <t>2220 REF Natural gas CHP - Low Temp - FBI</t>
        </is>
      </c>
      <c r="C1489" t="inlineStr">
        <is>
          <t>Aardgas</t>
        </is>
      </c>
      <c r="D1489" t="n">
        <v>46.73839332</v>
      </c>
      <c r="E1489" t="n">
        <v>1.560740432</v>
      </c>
      <c r="F1489" t="n">
        <v>6.297576312</v>
      </c>
      <c r="G1489" t="n">
        <v>4.325098605</v>
      </c>
      <c r="H1489" t="n">
        <v>2.399033229</v>
      </c>
      <c r="I1489" t="n">
        <v>2.444965646</v>
      </c>
    </row>
    <row r="1490">
      <c r="A1490" t="n">
        <v>1488</v>
      </c>
      <c r="B1490" t="inlineStr">
        <is>
          <t>2220 REF Natural gas CHP - Low Temp - FBI</t>
        </is>
      </c>
      <c r="C1490" t="inlineStr">
        <is>
          <t>Elektriciteit</t>
        </is>
      </c>
      <c r="D1490" t="n">
        <v>-16.69356506</v>
      </c>
      <c r="E1490" t="n">
        <v>-0.5599374893</v>
      </c>
      <c r="F1490" t="n">
        <v>-2.262681967</v>
      </c>
      <c r="G1490" t="n">
        <v>-1.23803457</v>
      </c>
      <c r="H1490" t="n">
        <v>-0.6795816235</v>
      </c>
      <c r="I1490" t="n">
        <v>-0.6845899603</v>
      </c>
    </row>
    <row r="1491">
      <c r="A1491" t="n">
        <v>1489</v>
      </c>
      <c r="B1491" t="inlineStr">
        <is>
          <t>2220 REF Natural gas CHP - Low Temp - FBI</t>
        </is>
      </c>
      <c r="C1491" t="inlineStr">
        <is>
          <t>Warmte</t>
        </is>
      </c>
      <c r="D1491" t="n">
        <v>-20.61749298</v>
      </c>
      <c r="E1491" t="n">
        <v>-0.6884982305</v>
      </c>
      <c r="F1491" t="n">
        <v>-2.777935836</v>
      </c>
      <c r="G1491" t="n">
        <v>-2.394743646</v>
      </c>
      <c r="H1491" t="n">
        <v>-1.392591001</v>
      </c>
      <c r="I1491" t="n">
        <v>-1.491429313</v>
      </c>
    </row>
    <row r="1492">
      <c r="A1492" t="n">
        <v>1490</v>
      </c>
      <c r="B1492" t="inlineStr">
        <is>
          <t>2221 REF rest boilers - Low Temp - FBI</t>
        </is>
      </c>
      <c r="C1492" t="inlineStr">
        <is>
          <t>Diesel</t>
        </is>
      </c>
      <c r="D1492" t="n">
        <v>0.1014192411</v>
      </c>
      <c r="E1492" t="n">
        <v>0.05475633502</v>
      </c>
      <c r="F1492" t="n">
        <v>0.04912788509</v>
      </c>
      <c r="G1492" t="n">
        <v>0.04785999042</v>
      </c>
      <c r="H1492" t="n">
        <v>0.04914901351</v>
      </c>
      <c r="I1492" t="n">
        <v>0.05043718985</v>
      </c>
    </row>
    <row r="1493">
      <c r="A1493" t="n">
        <v>1491</v>
      </c>
      <c r="B1493" t="inlineStr">
        <is>
          <t>2221 REF rest boilers - Low Temp - FBI</t>
        </is>
      </c>
      <c r="C1493" t="inlineStr">
        <is>
          <t>Heat100to200</t>
        </is>
      </c>
      <c r="D1493" t="n">
        <v>-1.044572029</v>
      </c>
      <c r="E1493" t="n">
        <v>-0.4820603795</v>
      </c>
      <c r="F1493" t="n">
        <v>-0.4148450493</v>
      </c>
      <c r="G1493" t="n">
        <v>-0.3987987671</v>
      </c>
      <c r="H1493" t="n">
        <v>-0.4095396983</v>
      </c>
      <c r="I1493" t="n">
        <v>-0.4202729978</v>
      </c>
    </row>
    <row r="1494">
      <c r="A1494" t="n">
        <v>1492</v>
      </c>
      <c r="B1494" t="inlineStr">
        <is>
          <t>2221 REF rest boilers - Low Temp - FBI</t>
        </is>
      </c>
      <c r="C1494" t="inlineStr">
        <is>
          <t>Kolen</t>
        </is>
      </c>
      <c r="D1494" t="n">
        <v>1.113881502</v>
      </c>
      <c r="E1494" t="n">
        <v>0.5060939859</v>
      </c>
      <c r="F1494" t="n">
        <v>0.433521003</v>
      </c>
      <c r="G1494" t="n">
        <v>0.4161199167</v>
      </c>
      <c r="H1494" t="n">
        <v>0.4273273617</v>
      </c>
      <c r="I1494" t="n">
        <v>0.4385268403</v>
      </c>
    </row>
    <row r="1495">
      <c r="A1495" t="n">
        <v>1493</v>
      </c>
      <c r="B1495" t="inlineStr">
        <is>
          <t>2222 REF Anaerobic Digestion to Green Gas - FBI</t>
        </is>
      </c>
      <c r="C1495" t="inlineStr">
        <is>
          <t>Biogas</t>
        </is>
      </c>
      <c r="D1495" t="n">
        <v>-8.756118708e-07</v>
      </c>
      <c r="E1495" t="n">
        <v>-0.0006310167772</v>
      </c>
      <c r="F1495" t="n">
        <v>-9.800536041e-05</v>
      </c>
      <c r="G1495" t="n">
        <v>-0.137391491</v>
      </c>
      <c r="H1495" t="n">
        <v>-3.862899659</v>
      </c>
      <c r="I1495" t="n">
        <v>-3.090316001</v>
      </c>
    </row>
    <row r="1496">
      <c r="A1496" t="n">
        <v>1494</v>
      </c>
      <c r="B1496" t="inlineStr">
        <is>
          <t>2222 REF Anaerobic Digestion to Green Gas - FBI</t>
        </is>
      </c>
      <c r="C1496" t="inlineStr">
        <is>
          <t>Biomassa (GFT &amp; VGI)</t>
        </is>
      </c>
      <c r="D1496" t="n">
        <v>8.840886842e-07</v>
      </c>
      <c r="E1496" t="n">
        <v>0.0006373880618</v>
      </c>
      <c r="F1496" t="n">
        <v>9.899488195999999e-05</v>
      </c>
      <c r="G1496" t="n">
        <v>0.1387792839</v>
      </c>
      <c r="H1496" t="n">
        <v>3.901918847</v>
      </c>
      <c r="I1496" t="n">
        <v>3.121531314</v>
      </c>
    </row>
    <row r="1497">
      <c r="A1497" t="n">
        <v>1495</v>
      </c>
      <c r="B1497" t="inlineStr">
        <is>
          <t>2222 REF Anaerobic Digestion to Green Gas - FBI</t>
        </is>
      </c>
      <c r="C1497" t="inlineStr">
        <is>
          <t>Warmte</t>
        </is>
      </c>
      <c r="D1497" t="n">
        <v>0</v>
      </c>
      <c r="E1497" t="n">
        <v>0</v>
      </c>
      <c r="F1497" t="n">
        <v>0</v>
      </c>
      <c r="G1497" t="n">
        <v>0</v>
      </c>
      <c r="H1497" t="n">
        <v>0</v>
      </c>
      <c r="I1497" t="n">
        <v>0</v>
      </c>
    </row>
    <row r="1498">
      <c r="A1498" t="n">
        <v>1496</v>
      </c>
      <c r="B1498" t="inlineStr">
        <is>
          <t>2223 Dummy Green Gas to NG</t>
        </is>
      </c>
      <c r="C1498" t="inlineStr">
        <is>
          <t>Aardgas</t>
        </is>
      </c>
      <c r="E1498" t="n">
        <v>0</v>
      </c>
      <c r="F1498" t="n">
        <v>0</v>
      </c>
      <c r="G1498" t="n">
        <v>0</v>
      </c>
      <c r="H1498" t="n">
        <v>0</v>
      </c>
      <c r="I1498" t="n">
        <v>0</v>
      </c>
    </row>
    <row r="1499">
      <c r="A1499" t="n">
        <v>1497</v>
      </c>
      <c r="B1499" t="inlineStr">
        <is>
          <t>2223 Dummy Green Gas to NG</t>
        </is>
      </c>
      <c r="C1499" t="inlineStr">
        <is>
          <t>Biogas</t>
        </is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</row>
    <row r="1500">
      <c r="A1500" t="n">
        <v>1498</v>
      </c>
      <c r="B1500" t="inlineStr">
        <is>
          <t>2224 Deep geothermal heat - FBI</t>
        </is>
      </c>
      <c r="C1500" t="inlineStr">
        <is>
          <t>Aardwarmte</t>
        </is>
      </c>
      <c r="D1500" t="n">
        <v>9.433464663e-07</v>
      </c>
      <c r="E1500" t="n">
        <v>0.0001538114026</v>
      </c>
      <c r="F1500" t="n">
        <v>0.0004661892768</v>
      </c>
      <c r="G1500" t="n">
        <v>3.784802727e-06</v>
      </c>
      <c r="H1500" t="n">
        <v>9.328363112000001e-05</v>
      </c>
      <c r="I1500" t="n">
        <v>0.0002298702406</v>
      </c>
    </row>
    <row r="1501">
      <c r="A1501" t="n">
        <v>1499</v>
      </c>
      <c r="B1501" t="inlineStr">
        <is>
          <t>2224 Deep geothermal heat - FBI</t>
        </is>
      </c>
      <c r="C1501" t="inlineStr">
        <is>
          <t>Elektriciteit</t>
        </is>
      </c>
      <c r="D1501" t="n">
        <v>0</v>
      </c>
      <c r="E1501" t="n">
        <v>4.86615866e-06</v>
      </c>
      <c r="F1501" t="n">
        <v>1.40271223e-05</v>
      </c>
      <c r="G1501" t="n">
        <v>1.13546814e-07</v>
      </c>
      <c r="H1501" t="n">
        <v>2.798595468e-06</v>
      </c>
      <c r="I1501" t="n">
        <v>6.972462198e-06</v>
      </c>
    </row>
    <row r="1502">
      <c r="A1502" t="n">
        <v>1500</v>
      </c>
      <c r="B1502" t="inlineStr">
        <is>
          <t>2224 Deep geothermal heat - FBI</t>
        </is>
      </c>
      <c r="C1502" t="inlineStr">
        <is>
          <t>Heat100to200</t>
        </is>
      </c>
      <c r="D1502" t="n">
        <v>-9.433464663e-07</v>
      </c>
      <c r="E1502" t="n">
        <v>-0.0001538114026</v>
      </c>
      <c r="F1502" t="n">
        <v>-0.0004661892768</v>
      </c>
      <c r="G1502" t="n">
        <v>-3.784802727e-06</v>
      </c>
      <c r="H1502" t="n">
        <v>-9.328363112000001e-05</v>
      </c>
      <c r="I1502" t="n">
        <v>-0.0002298702406</v>
      </c>
    </row>
    <row r="1503">
      <c r="A1503" t="n">
        <v>1501</v>
      </c>
      <c r="B1503" t="inlineStr">
        <is>
          <t>2227 REF Final Electricity Demand  - FBI</t>
        </is>
      </c>
      <c r="C1503" t="inlineStr">
        <is>
          <t>Elektriciteit</t>
        </is>
      </c>
      <c r="D1503" t="n">
        <v>24.89999962</v>
      </c>
      <c r="E1503" t="n">
        <v>39</v>
      </c>
      <c r="F1503" t="n">
        <v>37.70000076</v>
      </c>
      <c r="G1503" t="n">
        <v>38.79999924</v>
      </c>
      <c r="H1503" t="n">
        <v>38.29999924</v>
      </c>
      <c r="I1503" t="n">
        <v>38.20000076</v>
      </c>
    </row>
    <row r="1504">
      <c r="A1504" t="n">
        <v>1502</v>
      </c>
      <c r="B1504" t="inlineStr">
        <is>
          <t>2228 REF Final  Heat Demand - FBI</t>
        </is>
      </c>
      <c r="C1504" t="inlineStr">
        <is>
          <t>Heat100to200</t>
        </is>
      </c>
      <c r="D1504" t="n">
        <v>16.49000017</v>
      </c>
      <c r="E1504" t="n">
        <v>13.26000014</v>
      </c>
      <c r="F1504" t="n">
        <v>12.81800039</v>
      </c>
      <c r="G1504" t="n">
        <v>13.19199988</v>
      </c>
      <c r="H1504" t="n">
        <v>13.02199988</v>
      </c>
      <c r="I1504" t="n">
        <v>12.9880004</v>
      </c>
    </row>
    <row r="1505">
      <c r="A1505" t="n">
        <v>1503</v>
      </c>
      <c r="B1505" t="inlineStr">
        <is>
          <t>2228 REF Final  Heat Demand - FBI</t>
        </is>
      </c>
      <c r="C1505" t="inlineStr">
        <is>
          <t>Heat200to400</t>
        </is>
      </c>
      <c r="D1505" t="n">
        <v>4.365000173</v>
      </c>
      <c r="E1505" t="n">
        <v>3.510000139</v>
      </c>
      <c r="F1505" t="n">
        <v>3.393000203</v>
      </c>
      <c r="G1505" t="n">
        <v>3.49200007</v>
      </c>
      <c r="H1505" t="n">
        <v>3.447000068</v>
      </c>
      <c r="I1505" t="n">
        <v>3.438000205</v>
      </c>
    </row>
    <row r="1506">
      <c r="A1506" t="n">
        <v>1504</v>
      </c>
      <c r="B1506" t="inlineStr">
        <is>
          <t>2228 REF Final  Heat Demand - FBI</t>
        </is>
      </c>
      <c r="C1506" t="inlineStr">
        <is>
          <t>Warmte</t>
        </is>
      </c>
      <c r="D1506" t="n">
        <v>27.16000012</v>
      </c>
      <c r="E1506" t="n">
        <v>21.84000009</v>
      </c>
      <c r="F1506" t="n">
        <v>21.11200052</v>
      </c>
      <c r="G1506" t="n">
        <v>21.72799967</v>
      </c>
      <c r="H1506" t="n">
        <v>21.44799966</v>
      </c>
      <c r="I1506" t="n">
        <v>21.39200052</v>
      </c>
    </row>
    <row r="1507">
      <c r="A1507" t="n">
        <v>1505</v>
      </c>
      <c r="B1507" t="inlineStr">
        <is>
          <t>2229 Connector Point - FBI electricity</t>
        </is>
      </c>
      <c r="C1507" t="inlineStr">
        <is>
          <t>Elektriciteit</t>
        </is>
      </c>
      <c r="D1507" t="n">
        <v>4.361311312e-11</v>
      </c>
      <c r="E1507" t="n">
        <v>-7.105427358e-14</v>
      </c>
      <c r="F1507" t="n">
        <v>1.278976924e-13</v>
      </c>
      <c r="G1507" t="n">
        <v>-7.105427358e-14</v>
      </c>
      <c r="H1507" t="n">
        <v>0</v>
      </c>
      <c r="I1507" t="n">
        <v>0</v>
      </c>
    </row>
    <row r="1508">
      <c r="A1508" t="n">
        <v>1506</v>
      </c>
      <c r="B1508" t="inlineStr">
        <is>
          <t>2230 Connector Point - FBI heat</t>
        </is>
      </c>
      <c r="C1508" t="inlineStr">
        <is>
          <t>Warmte</t>
        </is>
      </c>
      <c r="D1508" t="n">
        <v>1.035797226e-09</v>
      </c>
      <c r="E1508" t="n">
        <v>-2.131628207e-14</v>
      </c>
      <c r="F1508" t="n">
        <v>3.552713679e-14</v>
      </c>
      <c r="G1508" t="n">
        <v>-3.552713679e-15</v>
      </c>
      <c r="H1508" t="n">
        <v>0</v>
      </c>
      <c r="I1508" t="n">
        <v>0</v>
      </c>
    </row>
    <row r="1509">
      <c r="A1509" t="n">
        <v>1507</v>
      </c>
      <c r="B1509" t="inlineStr">
        <is>
          <t>2231 Electric boiler - Low Temp - FBI</t>
        </is>
      </c>
      <c r="C1509" t="inlineStr">
        <is>
          <t>Elektriciteit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t="n">
        <v>0</v>
      </c>
    </row>
    <row r="1510">
      <c r="A1510" t="n">
        <v>1508</v>
      </c>
      <c r="B1510" t="inlineStr">
        <is>
          <t>2231 Electric boiler - Low Temp - FBI</t>
        </is>
      </c>
      <c r="C1510" t="inlineStr">
        <is>
          <t>Heat100to200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t="n">
        <v>0</v>
      </c>
    </row>
    <row r="1511">
      <c r="A1511" t="n">
        <v>1509</v>
      </c>
      <c r="B1511" t="inlineStr">
        <is>
          <t>2232 Electric Heat Pump - Low Temp - FBI</t>
        </is>
      </c>
      <c r="C1511" t="inlineStr">
        <is>
          <t>Elektriciteit</t>
        </is>
      </c>
      <c r="D1511" t="n">
        <v>1.015820461</v>
      </c>
      <c r="E1511" t="n">
        <v>1.369804546</v>
      </c>
      <c r="F1511" t="n">
        <v>0.402288043</v>
      </c>
      <c r="G1511" t="n">
        <v>0.7226234547</v>
      </c>
      <c r="H1511" t="n">
        <v>1.896379144</v>
      </c>
      <c r="I1511" t="n">
        <v>1.652515551</v>
      </c>
    </row>
    <row r="1512">
      <c r="A1512" t="n">
        <v>1510</v>
      </c>
      <c r="B1512" t="inlineStr">
        <is>
          <t>2232 Electric Heat Pump - Low Temp - FBI</t>
        </is>
      </c>
      <c r="C1512" t="inlineStr">
        <is>
          <t>Omgevingswarmte</t>
        </is>
      </c>
      <c r="D1512" t="n">
        <v>2.539551141</v>
      </c>
      <c r="E1512" t="n">
        <v>3.424526287</v>
      </c>
      <c r="F1512" t="n">
        <v>1.005722593</v>
      </c>
      <c r="G1512" t="n">
        <v>1.806558634</v>
      </c>
      <c r="H1512" t="n">
        <v>4.740947858</v>
      </c>
      <c r="I1512" t="n">
        <v>4.131293455</v>
      </c>
    </row>
    <row r="1513">
      <c r="A1513" t="n">
        <v>1511</v>
      </c>
      <c r="B1513" t="inlineStr">
        <is>
          <t>2232 Electric Heat Pump - Low Temp - FBI</t>
        </is>
      </c>
      <c r="C1513" t="inlineStr">
        <is>
          <t>Warmte</t>
        </is>
      </c>
      <c r="D1513" t="n">
        <v>-3.555371584</v>
      </c>
      <c r="E1513" t="n">
        <v>-4.794315256</v>
      </c>
      <c r="F1513" t="n">
        <v>-1.408008042</v>
      </c>
      <c r="G1513" t="n">
        <v>-2.529182089</v>
      </c>
      <c r="H1513" t="n">
        <v>-6.637326997</v>
      </c>
      <c r="I1513" t="n">
        <v>-5.783804227</v>
      </c>
    </row>
    <row r="1514">
      <c r="A1514" t="n">
        <v>1512</v>
      </c>
      <c r="B1514" t="inlineStr">
        <is>
          <t>2233 Biomass boilers - Low Temp - FBI</t>
        </is>
      </c>
      <c r="C1514" t="inlineStr">
        <is>
          <t>Biomassa (hout)</t>
        </is>
      </c>
      <c r="D1514" t="n">
        <v>4.36687529</v>
      </c>
      <c r="E1514" t="n">
        <v>0.003808114487</v>
      </c>
      <c r="F1514" t="n">
        <v>13.23316767</v>
      </c>
      <c r="G1514" t="n">
        <v>13.50801319</v>
      </c>
      <c r="H1514" t="n">
        <v>13.16630662</v>
      </c>
      <c r="I1514" t="n">
        <v>5.48591007e-05</v>
      </c>
    </row>
    <row r="1515">
      <c r="A1515" t="n">
        <v>1513</v>
      </c>
      <c r="B1515" t="inlineStr">
        <is>
          <t>2233 Biomass boilers - Low Temp - FBI</t>
        </is>
      </c>
      <c r="C1515" t="inlineStr">
        <is>
          <t>Heat100to200</t>
        </is>
      </c>
      <c r="D1515" t="n">
        <v>-3.885120369</v>
      </c>
      <c r="E1515" t="n">
        <v>-0.003388030852</v>
      </c>
      <c r="F1515" t="n">
        <v>-11.77328085</v>
      </c>
      <c r="G1515" t="n">
        <v>-12.01780533</v>
      </c>
      <c r="H1515" t="n">
        <v>-11.71379593</v>
      </c>
      <c r="I1515" t="n">
        <v>-4.881571311e-05</v>
      </c>
    </row>
    <row r="1516">
      <c r="A1516" t="n">
        <v>1514</v>
      </c>
      <c r="B1516" t="inlineStr">
        <is>
          <t>2234 Natural Gas boilers - Low Temp - FBI</t>
        </is>
      </c>
      <c r="C1516" t="inlineStr">
        <is>
          <t>Aardgas</t>
        </is>
      </c>
      <c r="D1516" t="n">
        <v>12.83356521</v>
      </c>
      <c r="E1516" t="n">
        <v>14.04756009</v>
      </c>
      <c r="F1516" t="n">
        <v>0.680235601</v>
      </c>
      <c r="G1516" t="n">
        <v>0.8610438628</v>
      </c>
      <c r="H1516" t="n">
        <v>0.9981237426</v>
      </c>
      <c r="I1516" t="n">
        <v>13.93530422</v>
      </c>
    </row>
    <row r="1517">
      <c r="A1517" t="n">
        <v>1515</v>
      </c>
      <c r="B1517" t="inlineStr">
        <is>
          <t>2234 Natural Gas boilers - Low Temp - FBI</t>
        </is>
      </c>
      <c r="C1517" t="inlineStr">
        <is>
          <t>Heat100to200</t>
        </is>
      </c>
      <c r="D1517" t="n">
        <v>-11.55136382</v>
      </c>
      <c r="E1517" t="n">
        <v>-12.64406852</v>
      </c>
      <c r="F1517" t="n">
        <v>-0.6122732725</v>
      </c>
      <c r="G1517" t="n">
        <v>-0.7750169782</v>
      </c>
      <c r="H1517" t="n">
        <v>-0.8984012085</v>
      </c>
      <c r="I1517" t="n">
        <v>-12.54302811</v>
      </c>
    </row>
    <row r="1518">
      <c r="A1518" t="n">
        <v>1516</v>
      </c>
      <c r="B1518" t="inlineStr">
        <is>
          <t>2235 Hydrogen boilers - Low Temp - FBI</t>
        </is>
      </c>
      <c r="C1518" t="inlineStr">
        <is>
          <t>Heat100to200</t>
        </is>
      </c>
      <c r="D1518" t="n">
        <v>-2.206476398e-06</v>
      </c>
      <c r="E1518" t="n">
        <v>-3.33564944e-05</v>
      </c>
      <c r="F1518" t="n">
        <v>-1.910953544e-05</v>
      </c>
      <c r="G1518" t="n">
        <v>-1.982320188e-07</v>
      </c>
      <c r="H1518" t="n">
        <v>-5.557637546e-06</v>
      </c>
      <c r="I1518" t="n">
        <v>-3.056317344e-05</v>
      </c>
    </row>
    <row r="1519">
      <c r="A1519" t="n">
        <v>1517</v>
      </c>
      <c r="B1519" t="inlineStr">
        <is>
          <t>2235 Hydrogen boilers - Low Temp - FBI</t>
        </is>
      </c>
      <c r="C1519" t="inlineStr">
        <is>
          <t>Waterstof</t>
        </is>
      </c>
      <c r="D1519" t="n">
        <v>2.445183994e-06</v>
      </c>
      <c r="E1519" t="n">
        <v>3.699715226e-05</v>
      </c>
      <c r="F1519" t="n">
        <v>2.12068845e-05</v>
      </c>
      <c r="G1519" t="n">
        <v>2.20037231e-07</v>
      </c>
      <c r="H1519" t="n">
        <v>6.168967863e-06</v>
      </c>
      <c r="I1519" t="n">
        <v>3.39164637e-05</v>
      </c>
    </row>
    <row r="1520">
      <c r="A1520" t="n">
        <v>1518</v>
      </c>
      <c r="B1520" t="inlineStr">
        <is>
          <t>2236 Anaerobic Digestion boilers - Low Temp - FBI</t>
        </is>
      </c>
      <c r="C1520" t="inlineStr">
        <is>
          <t>Biomassa (GFT &amp; VGI)</t>
        </is>
      </c>
      <c r="D1520" t="n">
        <v>3.199998437</v>
      </c>
      <c r="E1520" t="n">
        <v>17.69901775</v>
      </c>
      <c r="F1520" t="n">
        <v>17.69980908</v>
      </c>
      <c r="G1520" t="n">
        <v>17.56121552</v>
      </c>
      <c r="H1520" t="n">
        <v>13.79805029</v>
      </c>
      <c r="I1520" t="n">
        <v>14.5784004</v>
      </c>
    </row>
    <row r="1521">
      <c r="A1521" t="n">
        <v>1519</v>
      </c>
      <c r="B1521" t="inlineStr">
        <is>
          <t>2236 Anaerobic Digestion boilers - Low Temp - FBI</t>
        </is>
      </c>
      <c r="C1521" t="inlineStr">
        <is>
          <t>Elektriciteit</t>
        </is>
      </c>
      <c r="D1521" t="n">
        <v>0.06393597715</v>
      </c>
      <c r="E1521" t="n">
        <v>0.3536266289</v>
      </c>
      <c r="F1521" t="n">
        <v>0.3536422273</v>
      </c>
      <c r="G1521" t="n">
        <v>0.3508730861</v>
      </c>
      <c r="H1521" t="n">
        <v>0.2756850449</v>
      </c>
      <c r="I1521" t="n">
        <v>0.2912765173</v>
      </c>
    </row>
    <row r="1522">
      <c r="A1522" t="n">
        <v>1520</v>
      </c>
      <c r="B1522" t="inlineStr">
        <is>
          <t>2236 Anaerobic Digestion boilers - Low Temp - FBI</t>
        </is>
      </c>
      <c r="C1522" t="inlineStr">
        <is>
          <t>Warmte</t>
        </is>
      </c>
      <c r="D1522" t="n">
        <v>-2.879998597</v>
      </c>
      <c r="E1522" t="n">
        <v>-15.929116</v>
      </c>
      <c r="F1522" t="n">
        <v>-15.92982818</v>
      </c>
      <c r="G1522" t="n">
        <v>-15.80509397</v>
      </c>
      <c r="H1522" t="n">
        <v>-12.41824526</v>
      </c>
      <c r="I1522" t="n">
        <v>-13.12056037</v>
      </c>
    </row>
    <row r="1523">
      <c r="A1523" t="n">
        <v>1521</v>
      </c>
      <c r="B1523" t="inlineStr">
        <is>
          <t>2237 REF process_salt</t>
        </is>
      </c>
      <c r="C1523" t="inlineStr">
        <is>
          <t>Elektriciteit</t>
        </is>
      </c>
      <c r="D1523" t="n">
        <v>2.054325603</v>
      </c>
      <c r="E1523" t="n">
        <v>1.923377974</v>
      </c>
      <c r="F1523" t="n">
        <v>1.844814451</v>
      </c>
      <c r="G1523" t="n">
        <v>1.773513787</v>
      </c>
      <c r="H1523" t="n">
        <v>1.684882245</v>
      </c>
      <c r="I1523" t="n">
        <v>1.576534524</v>
      </c>
    </row>
    <row r="1524">
      <c r="A1524" t="n">
        <v>1522</v>
      </c>
      <c r="B1524" t="inlineStr">
        <is>
          <t>2237 REF process_salt</t>
        </is>
      </c>
      <c r="C1524" t="inlineStr">
        <is>
          <t>Heat100to200</t>
        </is>
      </c>
      <c r="D1524" t="n">
        <v>12.6420037</v>
      </c>
      <c r="E1524" t="n">
        <v>11.83617081</v>
      </c>
      <c r="F1524" t="n">
        <v>11.35270409</v>
      </c>
      <c r="G1524" t="n">
        <v>10.91393099</v>
      </c>
      <c r="H1524" t="n">
        <v>10.36850612</v>
      </c>
      <c r="I1524" t="n">
        <v>9.701750512</v>
      </c>
    </row>
    <row r="1525">
      <c r="A1525" t="n">
        <v>1523</v>
      </c>
      <c r="B1525" t="inlineStr">
        <is>
          <t>2238 MVR brine vaporization_salt</t>
        </is>
      </c>
      <c r="C1525" t="inlineStr">
        <is>
          <t>Elektriciteit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</row>
    <row r="1526">
      <c r="A1526" t="n">
        <v>1524</v>
      </c>
      <c r="B1526" t="inlineStr">
        <is>
          <t>2238 MVR brine vaporization_salt</t>
        </is>
      </c>
      <c r="C1526" t="inlineStr">
        <is>
          <t>Heat100to200</t>
        </is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  <c r="I1526" t="n">
        <v>0</v>
      </c>
    </row>
    <row r="1527">
      <c r="A1527" t="n">
        <v>1525</v>
      </c>
      <c r="B1527" t="inlineStr">
        <is>
          <t>2239 REF Natural Gas Medium Temp Boilers - Salt</t>
        </is>
      </c>
      <c r="C1527" t="inlineStr">
        <is>
          <t>Aardgas</t>
        </is>
      </c>
      <c r="D1527" t="n">
        <v>14.04525269</v>
      </c>
      <c r="E1527" t="n">
        <v>13.14980194</v>
      </c>
      <c r="F1527" t="n">
        <v>7.692946694</v>
      </c>
      <c r="G1527" t="n">
        <v>12.12537551</v>
      </c>
      <c r="H1527" t="n">
        <v>4.482145617</v>
      </c>
      <c r="I1527" t="n">
        <v>4.409180707</v>
      </c>
    </row>
    <row r="1528">
      <c r="A1528" t="n">
        <v>1526</v>
      </c>
      <c r="B1528" t="inlineStr">
        <is>
          <t>2239 REF Natural Gas Medium Temp Boilers - Salt</t>
        </is>
      </c>
      <c r="C1528" t="inlineStr">
        <is>
          <t>Heat100to200</t>
        </is>
      </c>
      <c r="D1528" t="n">
        <v>-12.64199163</v>
      </c>
      <c r="E1528" t="n">
        <v>-11.83600537</v>
      </c>
      <c r="F1528" t="n">
        <v>-6.924344464</v>
      </c>
      <c r="G1528" t="n">
        <v>-10.91392935</v>
      </c>
      <c r="H1528" t="n">
        <v>-4.034334489</v>
      </c>
      <c r="I1528" t="n">
        <v>-3.96865951</v>
      </c>
    </row>
    <row r="1529">
      <c r="A1529" t="n">
        <v>1527</v>
      </c>
      <c r="B1529" t="inlineStr">
        <is>
          <t>2240 Hydrogen Medium Temp Boilers - Salt</t>
        </is>
      </c>
      <c r="C1529" t="inlineStr">
        <is>
          <t>Heat100to200</t>
        </is>
      </c>
      <c r="D1529" t="n">
        <v>-1.210337811e-05</v>
      </c>
      <c r="E1529" t="n">
        <v>-0.0001076824894</v>
      </c>
      <c r="F1529" t="n">
        <v>-7.733231483e-05</v>
      </c>
      <c r="G1529" t="n">
        <v>-8.657940163e-07</v>
      </c>
      <c r="H1529" t="n">
        <v>-2.566615354e-05</v>
      </c>
      <c r="I1529" t="n">
        <v>-8.598788397e-05</v>
      </c>
    </row>
    <row r="1530">
      <c r="A1530" t="n">
        <v>1528</v>
      </c>
      <c r="B1530" t="inlineStr">
        <is>
          <t>2240 Hydrogen Medium Temp Boilers - Salt</t>
        </is>
      </c>
      <c r="C1530" t="inlineStr">
        <is>
          <t>Waterstof</t>
        </is>
      </c>
      <c r="D1530" t="n">
        <v>1.343229913e-05</v>
      </c>
      <c r="E1530" t="n">
        <v>0.0001194990067</v>
      </c>
      <c r="F1530" t="n">
        <v>8.583416963000001e-05</v>
      </c>
      <c r="G1530" t="n">
        <v>9.610310483e-07</v>
      </c>
      <c r="H1530" t="n">
        <v>2.848942062e-05</v>
      </c>
      <c r="I1530" t="n">
        <v>9.543789239999999e-05</v>
      </c>
    </row>
    <row r="1531">
      <c r="A1531" t="n">
        <v>1529</v>
      </c>
      <c r="B1531" t="inlineStr">
        <is>
          <t>2241 Electric Medium Temp Boilers - Salt</t>
        </is>
      </c>
      <c r="C1531" t="inlineStr">
        <is>
          <t>Elektriciteit</t>
        </is>
      </c>
      <c r="D1531" t="n">
        <v>0</v>
      </c>
      <c r="E1531" t="n">
        <v>5.885234388e-05</v>
      </c>
      <c r="F1531" t="n">
        <v>4.472565202</v>
      </c>
      <c r="G1531" t="n">
        <v>7.862827013e-07</v>
      </c>
      <c r="H1531" t="n">
        <v>6.39748743</v>
      </c>
      <c r="I1531" t="n">
        <v>5.790335222</v>
      </c>
    </row>
    <row r="1532">
      <c r="A1532" t="n">
        <v>1530</v>
      </c>
      <c r="B1532" t="inlineStr">
        <is>
          <t>2241 Electric Medium Temp Boilers - Salt</t>
        </is>
      </c>
      <c r="C1532" t="inlineStr">
        <is>
          <t>Heat100to200</t>
        </is>
      </c>
      <c r="D1532" t="n">
        <v>0</v>
      </c>
      <c r="E1532" t="n">
        <v>-5.827221775e-05</v>
      </c>
      <c r="F1532" t="n">
        <v>-4.428282379</v>
      </c>
      <c r="G1532" t="n">
        <v>-7.78497752e-07</v>
      </c>
      <c r="H1532" t="n">
        <v>-6.33414597</v>
      </c>
      <c r="I1532" t="n">
        <v>-5.733005171</v>
      </c>
    </row>
    <row r="1533">
      <c r="A1533" t="n">
        <v>1531</v>
      </c>
      <c r="B1533" t="inlineStr">
        <is>
          <t>2242 Connector Point - Salt Heat100to200</t>
        </is>
      </c>
      <c r="C1533" t="inlineStr">
        <is>
          <t>Heat100to200</t>
        </is>
      </c>
      <c r="D1533" t="n">
        <v>1.426567309e-09</v>
      </c>
      <c r="E1533" t="n">
        <v>0</v>
      </c>
      <c r="F1533" t="n">
        <v>3.552713679e-15</v>
      </c>
      <c r="G1533" t="n">
        <v>0</v>
      </c>
      <c r="H1533" t="n">
        <v>1.776356839e-15</v>
      </c>
      <c r="I1533" t="n">
        <v>0</v>
      </c>
    </row>
    <row r="1534">
      <c r="A1534" t="n">
        <v>1532</v>
      </c>
      <c r="B1534" t="inlineStr">
        <is>
          <t>2243 REF Membrane Electrolysis_chlorine</t>
        </is>
      </c>
      <c r="C1534" t="inlineStr">
        <is>
          <t>Elektriciteit</t>
        </is>
      </c>
      <c r="D1534" t="n">
        <v>9.056463078</v>
      </c>
      <c r="E1534" t="n">
        <v>8.479177872999999</v>
      </c>
      <c r="F1534" t="n">
        <v>8.132836911</v>
      </c>
      <c r="G1534" t="n">
        <v>7.818508257</v>
      </c>
      <c r="H1534" t="n">
        <v>7.427774991</v>
      </c>
      <c r="I1534" t="n">
        <v>6.950131712</v>
      </c>
    </row>
    <row r="1535">
      <c r="A1535" t="n">
        <v>1533</v>
      </c>
      <c r="B1535" t="inlineStr">
        <is>
          <t>2243 REF Membrane Electrolysis_chlorine</t>
        </is>
      </c>
      <c r="C1535" t="inlineStr">
        <is>
          <t>Heat100to200</t>
        </is>
      </c>
      <c r="D1535" t="n">
        <v>2.079795315</v>
      </c>
      <c r="E1535" t="n">
        <v>1.947223308</v>
      </c>
      <c r="F1535" t="n">
        <v>1.86768676</v>
      </c>
      <c r="G1535" t="n">
        <v>1.795501897</v>
      </c>
      <c r="H1535" t="n">
        <v>1.705770927</v>
      </c>
      <c r="I1535" t="n">
        <v>1.596081341</v>
      </c>
    </row>
    <row r="1536">
      <c r="A1536" t="n">
        <v>1534</v>
      </c>
      <c r="B1536" t="inlineStr">
        <is>
          <t>2243 REF Membrane Electrolysis_chlorine</t>
        </is>
      </c>
      <c r="C1536" t="inlineStr">
        <is>
          <t>Waterstof</t>
        </is>
      </c>
      <c r="D1536" t="n">
        <v>-4.159590577</v>
      </c>
      <c r="E1536" t="n">
        <v>-3.894446357</v>
      </c>
      <c r="F1536" t="n">
        <v>-3.735373476</v>
      </c>
      <c r="G1536" t="n">
        <v>-3.591003792</v>
      </c>
      <c r="H1536" t="n">
        <v>-3.411541854</v>
      </c>
      <c r="I1536" t="n">
        <v>-3.192162604</v>
      </c>
    </row>
    <row r="1537">
      <c r="A1537" t="n">
        <v>1535</v>
      </c>
      <c r="B1537" t="inlineStr">
        <is>
          <t>2244 Zero gap membrane electrolyser_chlorine</t>
        </is>
      </c>
      <c r="C1537" t="inlineStr">
        <is>
          <t>Elektriciteit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</row>
    <row r="1538">
      <c r="A1538" t="n">
        <v>1536</v>
      </c>
      <c r="B1538" t="inlineStr">
        <is>
          <t>2244 Zero gap membrane electrolyser_chlorine</t>
        </is>
      </c>
      <c r="C1538" t="inlineStr">
        <is>
          <t>Heat100to200</t>
        </is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  <c r="I1538" t="n">
        <v>0</v>
      </c>
    </row>
    <row r="1539">
      <c r="A1539" t="n">
        <v>1537</v>
      </c>
      <c r="B1539" t="inlineStr">
        <is>
          <t>2244 Zero gap membrane electrolyser_chlorine</t>
        </is>
      </c>
      <c r="C1539" t="inlineStr">
        <is>
          <t>Waterstof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</row>
    <row r="1540">
      <c r="A1540" t="n">
        <v>1538</v>
      </c>
      <c r="B1540" t="inlineStr">
        <is>
          <t>2245 REF Natural Gas Medium Temp Boilers - Chlorine</t>
        </is>
      </c>
      <c r="C1540" t="inlineStr">
        <is>
          <t>Aardgas</t>
        </is>
      </c>
      <c r="D1540" t="n">
        <v>1.595132364e-06</v>
      </c>
      <c r="E1540" t="n">
        <v>0.426507646</v>
      </c>
      <c r="F1540" t="n">
        <v>0.7417812687999999</v>
      </c>
      <c r="G1540" t="n">
        <v>6.174116944e-06</v>
      </c>
      <c r="H1540" t="n">
        <v>0.4735886015</v>
      </c>
      <c r="I1540" t="n">
        <v>0.01645565961</v>
      </c>
    </row>
    <row r="1541">
      <c r="A1541" t="n">
        <v>1539</v>
      </c>
      <c r="B1541" t="inlineStr">
        <is>
          <t>2245 REF Natural Gas Medium Temp Boilers - Chlorine</t>
        </is>
      </c>
      <c r="C1541" t="inlineStr">
        <is>
          <t>Heat100to200</t>
        </is>
      </c>
      <c r="D1541" t="n">
        <v>-1.439400161e-06</v>
      </c>
      <c r="E1541" t="n">
        <v>-0.3838952968</v>
      </c>
      <c r="F1541" t="n">
        <v>-0.6676699132</v>
      </c>
      <c r="G1541" t="n">
        <v>-5.557261257e-06</v>
      </c>
      <c r="H1541" t="n">
        <v>-0.4262723686</v>
      </c>
      <c r="I1541" t="n">
        <v>-0.01481158267</v>
      </c>
    </row>
    <row r="1542">
      <c r="A1542" t="n">
        <v>1540</v>
      </c>
      <c r="B1542" t="inlineStr">
        <is>
          <t>2246 Electric Medium Temp Boilers - Chlorine</t>
        </is>
      </c>
      <c r="C1542" t="inlineStr">
        <is>
          <t>Elektriciteit</t>
        </is>
      </c>
      <c r="D1542" t="n">
        <v>0</v>
      </c>
      <c r="E1542" t="n">
        <v>1.558763027</v>
      </c>
      <c r="F1542" t="n">
        <v>0.5000098871</v>
      </c>
      <c r="G1542" t="n">
        <v>0.02279484111</v>
      </c>
      <c r="H1542" t="n">
        <v>0.831606349</v>
      </c>
      <c r="I1542" t="n">
        <v>1.596478563</v>
      </c>
    </row>
    <row r="1543">
      <c r="A1543" t="n">
        <v>1541</v>
      </c>
      <c r="B1543" t="inlineStr">
        <is>
          <t>2246 Electric Medium Temp Boilers - Chlorine</t>
        </is>
      </c>
      <c r="C1543" t="inlineStr">
        <is>
          <t>Heat100to200</t>
        </is>
      </c>
      <c r="D1543" t="n">
        <v>0</v>
      </c>
      <c r="E1543" t="n">
        <v>-1.543329732</v>
      </c>
      <c r="F1543" t="n">
        <v>-0.4950592945</v>
      </c>
      <c r="G1543" t="n">
        <v>-0.02256914961</v>
      </c>
      <c r="H1543" t="n">
        <v>-0.8233726227</v>
      </c>
      <c r="I1543" t="n">
        <v>-1.580671845</v>
      </c>
    </row>
    <row r="1544">
      <c r="A1544" t="n">
        <v>1542</v>
      </c>
      <c r="B1544" t="inlineStr">
        <is>
          <t>2247 Biomass Medium Temp Boilers - Chlorine</t>
        </is>
      </c>
      <c r="C1544" t="inlineStr">
        <is>
          <t>Biomassa (hout)</t>
        </is>
      </c>
      <c r="D1544" t="n">
        <v>2.337688076</v>
      </c>
      <c r="E1544" t="n">
        <v>0.02223360951</v>
      </c>
      <c r="F1544" t="n">
        <v>0.7919638725</v>
      </c>
      <c r="G1544" t="n">
        <v>1.992766398</v>
      </c>
      <c r="H1544" t="n">
        <v>0.512596784</v>
      </c>
      <c r="I1544" t="n">
        <v>0.0005885643164</v>
      </c>
    </row>
    <row r="1545">
      <c r="A1545" t="n">
        <v>1543</v>
      </c>
      <c r="B1545" t="inlineStr">
        <is>
          <t>2247 Biomass Medium Temp Boilers - Chlorine</t>
        </is>
      </c>
      <c r="C1545" t="inlineStr">
        <is>
          <t>Heat100to200</t>
        </is>
      </c>
      <c r="D1545" t="n">
        <v>-2.079793666</v>
      </c>
      <c r="E1545" t="n">
        <v>-0.01978082002</v>
      </c>
      <c r="F1545" t="n">
        <v>-0.7045941972999999</v>
      </c>
      <c r="G1545" t="n">
        <v>-1.772923842</v>
      </c>
      <c r="H1545" t="n">
        <v>-0.4560469609</v>
      </c>
      <c r="I1545" t="n">
        <v>-0.0005236424174</v>
      </c>
    </row>
    <row r="1546">
      <c r="A1546" t="n">
        <v>1544</v>
      </c>
      <c r="B1546" t="inlineStr">
        <is>
          <t>2248 Deep geothermal heat - Chlorine</t>
        </is>
      </c>
      <c r="C1546" t="inlineStr">
        <is>
          <t>Aardwarmte</t>
        </is>
      </c>
      <c r="D1546" t="n">
        <v>2.82612824e-07</v>
      </c>
      <c r="E1546" t="n">
        <v>0.0002182376411</v>
      </c>
      <c r="F1546" t="n">
        <v>0.0003634830342</v>
      </c>
      <c r="G1546" t="n">
        <v>3.348167453e-06</v>
      </c>
      <c r="H1546" t="n">
        <v>7.897529395e-05</v>
      </c>
      <c r="I1546" t="n">
        <v>7.450713915999999e-05</v>
      </c>
    </row>
    <row r="1547">
      <c r="A1547" t="n">
        <v>1545</v>
      </c>
      <c r="B1547" t="inlineStr">
        <is>
          <t>2248 Deep geothermal heat - Chlorine</t>
        </is>
      </c>
      <c r="C1547" t="inlineStr">
        <is>
          <t>Elektriciteit</t>
        </is>
      </c>
      <c r="D1547" t="n">
        <v>0</v>
      </c>
      <c r="E1547" t="n">
        <v>6.798945816e-06</v>
      </c>
      <c r="F1547" t="n">
        <v>1.094593502e-05</v>
      </c>
      <c r="G1547" t="n">
        <v>1.004477558e-07</v>
      </c>
      <c r="H1547" t="n">
        <v>2.369345353e-06</v>
      </c>
      <c r="I1547" t="n">
        <v>2.311569155e-06</v>
      </c>
    </row>
    <row r="1548">
      <c r="A1548" t="n">
        <v>1546</v>
      </c>
      <c r="B1548" t="inlineStr">
        <is>
          <t>2248 Deep geothermal heat - Chlorine</t>
        </is>
      </c>
      <c r="C1548" t="inlineStr">
        <is>
          <t>Heat100to200</t>
        </is>
      </c>
      <c r="D1548" t="n">
        <v>-2.82612824e-07</v>
      </c>
      <c r="E1548" t="n">
        <v>-0.0002182376411</v>
      </c>
      <c r="F1548" t="n">
        <v>-0.0003634830342</v>
      </c>
      <c r="G1548" t="n">
        <v>-3.348167453e-06</v>
      </c>
      <c r="H1548" t="n">
        <v>-7.897529395e-05</v>
      </c>
      <c r="I1548" t="n">
        <v>-7.450713915999999e-05</v>
      </c>
    </row>
    <row r="1549">
      <c r="A1549" t="n">
        <v>1547</v>
      </c>
      <c r="B1549" t="inlineStr">
        <is>
          <t>2250 Connector Point - Basismetaal HeatDir200to400</t>
        </is>
      </c>
      <c r="C1549" t="inlineStr">
        <is>
          <t>HeatDir200to400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</row>
    <row r="1550">
      <c r="A1550" t="n">
        <v>1548</v>
      </c>
      <c r="B1550" t="inlineStr">
        <is>
          <t>2251 Connector Point - Basismetaal Heat100to200</t>
        </is>
      </c>
      <c r="C1550" t="inlineStr">
        <is>
          <t>Heat100to200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</row>
    <row r="1551">
      <c r="A1551" t="n">
        <v>1549</v>
      </c>
      <c r="B1551" t="inlineStr">
        <is>
          <t>2252 Connector Point - Basismetaal Heat200to400</t>
        </is>
      </c>
      <c r="C1551" t="inlineStr">
        <is>
          <t>Heat200to400</t>
        </is>
      </c>
      <c r="D1551" t="n">
        <v>4.665157149e-13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</row>
    <row r="1552">
      <c r="A1552" t="n">
        <v>1550</v>
      </c>
      <c r="B1552" t="inlineStr">
        <is>
          <t>2253 Connector Point - Basismetaal HeatHT400</t>
        </is>
      </c>
      <c r="C1552" t="inlineStr">
        <is>
          <t>HeatHT400</t>
        </is>
      </c>
      <c r="D1552" t="n">
        <v>1.907487501e-10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</row>
    <row r="1553">
      <c r="A1553" t="n">
        <v>1551</v>
      </c>
      <c r="B1553" t="inlineStr">
        <is>
          <t>2254 Connector Point - Chemie HeatDir200to400</t>
        </is>
      </c>
      <c r="C1553" t="inlineStr">
        <is>
          <t>HeatDir200to400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</row>
    <row r="1554">
      <c r="A1554" t="n">
        <v>1552</v>
      </c>
      <c r="B1554" t="inlineStr">
        <is>
          <t>2255 Connector Point - Chemie Heat100to200</t>
        </is>
      </c>
      <c r="C1554" t="inlineStr">
        <is>
          <t>Heat100to200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</row>
    <row r="1555">
      <c r="A1555" t="n">
        <v>1553</v>
      </c>
      <c r="B1555" t="inlineStr">
        <is>
          <t>2256 Connector Point - Chemie Heat200to400</t>
        </is>
      </c>
      <c r="C1555" t="inlineStr">
        <is>
          <t>Heat200to400</t>
        </is>
      </c>
      <c r="D1555" t="n">
        <v>4.691909083e-10</v>
      </c>
      <c r="E1555" t="n">
        <v>0</v>
      </c>
      <c r="F1555" t="n">
        <v>0</v>
      </c>
      <c r="G1555" t="n">
        <v>0</v>
      </c>
      <c r="H1555" t="n">
        <v>0</v>
      </c>
      <c r="I1555" t="n">
        <v>-4.440892099e-16</v>
      </c>
    </row>
    <row r="1556">
      <c r="A1556" t="n">
        <v>1554</v>
      </c>
      <c r="B1556" t="inlineStr">
        <is>
          <t>2257 Connector Point - Chemie  HeatHT400</t>
        </is>
      </c>
      <c r="C1556" t="inlineStr">
        <is>
          <t>HeatHT400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</row>
    <row r="1557">
      <c r="A1557" t="n">
        <v>1555</v>
      </c>
      <c r="B1557" t="inlineStr">
        <is>
          <t>2260 Connector Point - Chlorine Heat100to200</t>
        </is>
      </c>
      <c r="C1557" t="inlineStr">
        <is>
          <t>Heat100to200</t>
        </is>
      </c>
      <c r="D1557" t="n">
        <v>-1.565325647e-11</v>
      </c>
      <c r="E1557" t="n">
        <v>1.407762795e-13</v>
      </c>
      <c r="F1557" t="n">
        <v>-4.440892099e-16</v>
      </c>
      <c r="G1557" t="n">
        <v>0</v>
      </c>
      <c r="H1557" t="n">
        <v>0</v>
      </c>
      <c r="I1557" t="n">
        <v>2.220446049e-15</v>
      </c>
    </row>
    <row r="1558">
      <c r="A1558" t="n">
        <v>1556</v>
      </c>
      <c r="B1558" t="inlineStr">
        <is>
          <t>2261 Connector Point - Industrie HeatDir200to400</t>
        </is>
      </c>
      <c r="C1558" t="inlineStr">
        <is>
          <t>HeatDir200to400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</row>
    <row r="1559">
      <c r="A1559" t="n">
        <v>1557</v>
      </c>
      <c r="B1559" t="inlineStr">
        <is>
          <t>2262 Connector Point - Industrie Heat100to200</t>
        </is>
      </c>
      <c r="C1559" t="inlineStr">
        <is>
          <t>Heat100to200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</row>
    <row r="1560">
      <c r="A1560" t="n">
        <v>1558</v>
      </c>
      <c r="B1560" t="inlineStr">
        <is>
          <t>2270 Connector Point - Industrie Heat200to400</t>
        </is>
      </c>
      <c r="C1560" t="inlineStr">
        <is>
          <t>Heat200to400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</row>
    <row r="1561">
      <c r="A1561" t="n">
        <v>1559</v>
      </c>
      <c r="B1561" t="inlineStr">
        <is>
          <t>2271 Connector Point - Industrie HeatHT400</t>
        </is>
      </c>
      <c r="C1561" t="inlineStr">
        <is>
          <t>HeatHT400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</row>
    <row r="1562">
      <c r="A1562" t="n">
        <v>1560</v>
      </c>
      <c r="B1562" t="inlineStr">
        <is>
          <t>2273 Connector Point -  Waste Heat100to200</t>
        </is>
      </c>
      <c r="C1562" t="inlineStr">
        <is>
          <t>Heat100to200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</row>
    <row r="1563">
      <c r="A1563" t="n">
        <v>1561</v>
      </c>
      <c r="B1563" t="inlineStr">
        <is>
          <t>2277 Connector Point - F&amp;B Industry Heat100to200</t>
        </is>
      </c>
      <c r="C1563" t="inlineStr">
        <is>
          <t>Heat100to200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</row>
    <row r="1564">
      <c r="A1564" t="n">
        <v>1562</v>
      </c>
      <c r="B1564" t="inlineStr">
        <is>
          <t>2278 Connector Point - F&amp;B Industry Heat200to400</t>
        </is>
      </c>
      <c r="C1564" t="inlineStr">
        <is>
          <t>Heat200to400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</row>
    <row r="1565">
      <c r="A1565" t="n">
        <v>1563</v>
      </c>
      <c r="B1565" t="inlineStr">
        <is>
          <t>2280 Connector Point - Refineries HeatDir200to400</t>
        </is>
      </c>
      <c r="C1565" t="inlineStr">
        <is>
          <t>HeatDir200to400</t>
        </is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  <c r="I1565" t="n">
        <v>0</v>
      </c>
    </row>
    <row r="1566">
      <c r="A1566" t="n">
        <v>1564</v>
      </c>
      <c r="B1566" t="inlineStr">
        <is>
          <t>2281 Connector Point - Refineries HeatLT100to200</t>
        </is>
      </c>
      <c r="C1566" t="inlineStr">
        <is>
          <t>Heat100to200</t>
        </is>
      </c>
      <c r="D1566" t="n">
        <v>-5.633515876e-11</v>
      </c>
      <c r="E1566" t="n">
        <v>0</v>
      </c>
      <c r="F1566" t="n">
        <v>0</v>
      </c>
      <c r="G1566" t="n">
        <v>0</v>
      </c>
      <c r="H1566" t="n">
        <v>0</v>
      </c>
      <c r="I1566" t="n">
        <v>0</v>
      </c>
    </row>
    <row r="1567">
      <c r="A1567" t="n">
        <v>1565</v>
      </c>
      <c r="B1567" t="inlineStr">
        <is>
          <t>2282 Connector Point - Refineries Heat200to400</t>
        </is>
      </c>
      <c r="C1567" t="inlineStr">
        <is>
          <t>Heat200to400</t>
        </is>
      </c>
      <c r="D1567" t="n">
        <v>-1.951181474e-07</v>
      </c>
      <c r="E1567" t="n">
        <v>2.703569805e-06</v>
      </c>
      <c r="F1567" t="n">
        <v>4.485512051e-07</v>
      </c>
      <c r="G1567" t="n">
        <v>3.13008286e-10</v>
      </c>
      <c r="H1567" t="n">
        <v>1.317687293e-09</v>
      </c>
      <c r="I1567" t="n">
        <v>8.351593266e-07</v>
      </c>
    </row>
    <row r="1568">
      <c r="A1568" t="n">
        <v>1566</v>
      </c>
      <c r="B1568" t="inlineStr">
        <is>
          <t>2283 Connector Point - Refineries HeatHT400</t>
        </is>
      </c>
      <c r="C1568" t="inlineStr">
        <is>
          <t>HeatHT400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t="n">
        <v>0</v>
      </c>
    </row>
    <row r="1569">
      <c r="A1569" t="n">
        <v>1567</v>
      </c>
      <c r="B1569" t="inlineStr">
        <is>
          <t>2284 Connector Point - Fertilizers HeatDir200to400</t>
        </is>
      </c>
      <c r="C1569" t="inlineStr">
        <is>
          <t>HeatDir200to400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</row>
    <row r="1570">
      <c r="A1570" t="n">
        <v>1568</v>
      </c>
      <c r="B1570" t="inlineStr">
        <is>
          <t>2285 Connector Point - Fertilizers  HeatLT100to200</t>
        </is>
      </c>
      <c r="C1570" t="inlineStr">
        <is>
          <t>Heat100to200</t>
        </is>
      </c>
      <c r="D1570" t="n">
        <v>3.71679576e-10</v>
      </c>
      <c r="E1570" t="n">
        <v>0</v>
      </c>
      <c r="F1570" t="n">
        <v>0</v>
      </c>
      <c r="G1570" t="n">
        <v>0</v>
      </c>
      <c r="H1570" t="n">
        <v>0</v>
      </c>
      <c r="I1570" t="n">
        <v>0</v>
      </c>
    </row>
    <row r="1571">
      <c r="A1571" t="n">
        <v>1569</v>
      </c>
      <c r="B1571" t="inlineStr">
        <is>
          <t>2286 Connector Point - Fertilizers  Heat200to400</t>
        </is>
      </c>
      <c r="C1571" t="inlineStr">
        <is>
          <t>Heat200to400</t>
        </is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  <c r="I1571" t="n">
        <v>0</v>
      </c>
    </row>
    <row r="1572">
      <c r="A1572" t="n">
        <v>1570</v>
      </c>
      <c r="B1572" t="inlineStr">
        <is>
          <t>2288 Electric boiler - 200-400C - FBI</t>
        </is>
      </c>
      <c r="C1572" t="inlineStr">
        <is>
          <t>Elektriciteit</t>
        </is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  <c r="I1572" t="n">
        <v>0</v>
      </c>
    </row>
    <row r="1573">
      <c r="A1573" t="n">
        <v>1571</v>
      </c>
      <c r="B1573" t="inlineStr">
        <is>
          <t>2288 Electric boiler - 200-400C - FBI</t>
        </is>
      </c>
      <c r="C1573" t="inlineStr">
        <is>
          <t>Heat200to400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t="n">
        <v>0</v>
      </c>
    </row>
    <row r="1574">
      <c r="A1574" t="n">
        <v>1572</v>
      </c>
      <c r="B1574" t="inlineStr">
        <is>
          <t>2289 Biomass boiler - 200-400C - FBI</t>
        </is>
      </c>
      <c r="C1574" t="inlineStr">
        <is>
          <t>Biomassa (hout)</t>
        </is>
      </c>
      <c r="D1574" t="n">
        <v>1.942435382</v>
      </c>
      <c r="E1574" t="n">
        <v>0.003730603269</v>
      </c>
      <c r="F1574" t="n">
        <v>3.636041324</v>
      </c>
      <c r="G1574" t="n">
        <v>3.705799586</v>
      </c>
      <c r="H1574" t="n">
        <v>3.61803104</v>
      </c>
      <c r="I1574" t="n">
        <v>5.467536725e-05</v>
      </c>
    </row>
    <row r="1575">
      <c r="A1575" t="n">
        <v>1573</v>
      </c>
      <c r="B1575" t="inlineStr">
        <is>
          <t>2289 Biomass boiler - 200-400C - FBI</t>
        </is>
      </c>
      <c r="C1575" t="inlineStr">
        <is>
          <t>Heat200to400</t>
        </is>
      </c>
      <c r="D1575" t="n">
        <v>-1.728145361</v>
      </c>
      <c r="E1575" t="n">
        <v>-0.003319070694</v>
      </c>
      <c r="F1575" t="n">
        <v>-3.234912214</v>
      </c>
      <c r="G1575" t="n">
        <v>-3.29697472</v>
      </c>
      <c r="H1575" t="n">
        <v>-3.218888826</v>
      </c>
      <c r="I1575" t="n">
        <v>-4.86522492e-05</v>
      </c>
    </row>
    <row r="1576">
      <c r="A1576" t="n">
        <v>1574</v>
      </c>
      <c r="B1576" t="inlineStr">
        <is>
          <t>2290 Natural Gas boiler - 200-400C - FBI</t>
        </is>
      </c>
      <c r="C1576" t="inlineStr">
        <is>
          <t>Aardgas</t>
        </is>
      </c>
      <c r="D1576" t="n">
        <v>2.929543576</v>
      </c>
      <c r="E1576" t="n">
        <v>3.895889202</v>
      </c>
      <c r="F1576" t="n">
        <v>0.1756151844</v>
      </c>
      <c r="G1576" t="n">
        <v>0.2166729512</v>
      </c>
      <c r="H1576" t="n">
        <v>0.2534255223</v>
      </c>
      <c r="I1576" t="n">
        <v>3.81953312</v>
      </c>
    </row>
    <row r="1577">
      <c r="A1577" t="n">
        <v>1575</v>
      </c>
      <c r="B1577" t="inlineStr">
        <is>
          <t>2290 Natural Gas boiler - 200-400C - FBI</t>
        </is>
      </c>
      <c r="C1577" t="inlineStr">
        <is>
          <t>Heat200to400</t>
        </is>
      </c>
      <c r="D1577" t="n">
        <v>-2.636852907</v>
      </c>
      <c r="E1577" t="n">
        <v>-3.506650973</v>
      </c>
      <c r="F1577" t="n">
        <v>-0.1580694772</v>
      </c>
      <c r="G1577" t="n">
        <v>-0.1950251586</v>
      </c>
      <c r="H1577" t="n">
        <v>-0.2281057806</v>
      </c>
      <c r="I1577" t="n">
        <v>-3.437923608</v>
      </c>
    </row>
    <row r="1578">
      <c r="A1578" t="n">
        <v>1576</v>
      </c>
      <c r="B1578" t="inlineStr">
        <is>
          <t>2291 Hydrogen boiler - 200-400C - FBI</t>
        </is>
      </c>
      <c r="C1578" t="inlineStr">
        <is>
          <t>Heat200to400</t>
        </is>
      </c>
      <c r="D1578" t="n">
        <v>-2.013930424e-06</v>
      </c>
      <c r="E1578" t="n">
        <v>-3.087451415e-05</v>
      </c>
      <c r="F1578" t="n">
        <v>-1.864020449e-05</v>
      </c>
      <c r="G1578" t="n">
        <v>-1.910205722e-07</v>
      </c>
      <c r="H1578" t="n">
        <v>-5.462402779e-06</v>
      </c>
      <c r="I1578" t="n">
        <v>-2.818105248e-05</v>
      </c>
    </row>
    <row r="1579">
      <c r="A1579" t="n">
        <v>1577</v>
      </c>
      <c r="B1579" t="inlineStr">
        <is>
          <t>2291 Hydrogen boiler - 200-400C - FBI</t>
        </is>
      </c>
      <c r="C1579" t="inlineStr">
        <is>
          <t>Waterstof</t>
        </is>
      </c>
      <c r="D1579" t="n">
        <v>2.231457962e-06</v>
      </c>
      <c r="E1579" t="n">
        <v>3.424215418e-05</v>
      </c>
      <c r="F1579" t="n">
        <v>2.068592715e-05</v>
      </c>
      <c r="G1579" t="n">
        <v>2.120325253e-07</v>
      </c>
      <c r="H1579" t="n">
        <v>6.063257272e-06</v>
      </c>
      <c r="I1579" t="n">
        <v>3.127230944e-05</v>
      </c>
    </row>
    <row r="1580">
      <c r="A1580" t="n">
        <v>1578</v>
      </c>
      <c r="B1580" t="inlineStr">
        <is>
          <t>2293 Waste Heat Industrial Heat Pump - Industry</t>
        </is>
      </c>
      <c r="C1580" t="inlineStr">
        <is>
          <t>Elektriciteit</t>
        </is>
      </c>
      <c r="D1580" t="n">
        <v>2.81644401e-05</v>
      </c>
      <c r="E1580" t="n">
        <v>1.852721661e-05</v>
      </c>
      <c r="F1580" t="n">
        <v>1.923642769e-05</v>
      </c>
      <c r="G1580" t="n">
        <v>2.456525369e-07</v>
      </c>
      <c r="H1580" t="n">
        <v>7.31840678e-06</v>
      </c>
      <c r="I1580" t="n">
        <v>1.837256433e-05</v>
      </c>
    </row>
    <row r="1581">
      <c r="A1581" t="n">
        <v>1579</v>
      </c>
      <c r="B1581" t="inlineStr">
        <is>
          <t>2293 Waste Heat Industrial Heat Pump - Industry</t>
        </is>
      </c>
      <c r="C1581" t="inlineStr">
        <is>
          <t>Heat100to200</t>
        </is>
      </c>
      <c r="D1581" t="n">
        <v>-8.447511671e-05</v>
      </c>
      <c r="E1581" t="n">
        <v>-5.506244044e-05</v>
      </c>
      <c r="F1581" t="n">
        <v>-5.76238316e-05</v>
      </c>
      <c r="G1581" t="n">
        <v>-7.369519781e-07</v>
      </c>
      <c r="H1581" t="n">
        <v>-2.195504194e-05</v>
      </c>
      <c r="I1581" t="n">
        <v>-5.496026008e-05</v>
      </c>
    </row>
    <row r="1582">
      <c r="A1582" t="n">
        <v>1580</v>
      </c>
      <c r="B1582" t="inlineStr">
        <is>
          <t>2293 Waste Heat Industrial Heat Pump - Industry</t>
        </is>
      </c>
      <c r="C1582" t="inlineStr">
        <is>
          <t>Warmte</t>
        </is>
      </c>
      <c r="D1582" t="n">
        <v>5.632888029e-05</v>
      </c>
      <c r="E1582" t="n">
        <v>3.679482855e-05</v>
      </c>
      <c r="F1582" t="n">
        <v>3.843012967e-05</v>
      </c>
      <c r="G1582" t="n">
        <v>4.913022579e-07</v>
      </c>
      <c r="H1582" t="n">
        <v>1.463672437e-05</v>
      </c>
      <c r="I1582" t="n">
        <v>3.666641223e-05</v>
      </c>
    </row>
    <row r="1583">
      <c r="A1583" t="n">
        <v>1581</v>
      </c>
      <c r="B1583" t="inlineStr">
        <is>
          <t>2294 Waste Heat Industrial Heat Pump - Chemie</t>
        </is>
      </c>
      <c r="C1583" t="inlineStr">
        <is>
          <t>Elektriciteit</t>
        </is>
      </c>
      <c r="D1583" t="n">
        <v>4.810277105e-05</v>
      </c>
      <c r="E1583" t="n">
        <v>2.870905448e-05</v>
      </c>
      <c r="F1583" t="n">
        <v>2.821790437e-05</v>
      </c>
      <c r="G1583" t="n">
        <v>5.254218937999999e-07</v>
      </c>
      <c r="H1583" t="n">
        <v>9.555064903e-06</v>
      </c>
      <c r="I1583" t="n">
        <v>1.609562235e-05</v>
      </c>
    </row>
    <row r="1584">
      <c r="A1584" t="n">
        <v>1582</v>
      </c>
      <c r="B1584" t="inlineStr">
        <is>
          <t>2294 Waste Heat Industrial Heat Pump - Chemie</t>
        </is>
      </c>
      <c r="C1584" t="inlineStr">
        <is>
          <t>Heat100to200</t>
        </is>
      </c>
      <c r="D1584" t="n">
        <v>-0.0001442901096</v>
      </c>
      <c r="E1584" t="n">
        <v>-8.560795407e-05</v>
      </c>
      <c r="F1584" t="n">
        <v>-8.456826166e-05</v>
      </c>
      <c r="G1584" t="n">
        <v>-1.57626005e-06</v>
      </c>
      <c r="H1584" t="n">
        <v>-2.866501632e-05</v>
      </c>
      <c r="I1584" t="n">
        <v>-4.812943415e-05</v>
      </c>
    </row>
    <row r="1585">
      <c r="A1585" t="n">
        <v>1583</v>
      </c>
      <c r="B1585" t="inlineStr">
        <is>
          <t>2294 Waste Heat Industrial Heat Pump - Chemie</t>
        </is>
      </c>
      <c r="C1585" t="inlineStr">
        <is>
          <t>Warmte</t>
        </is>
      </c>
      <c r="D1585" t="n">
        <v>9.620554225000001e-05</v>
      </c>
      <c r="E1585" t="n">
        <v>5.715850431e-05</v>
      </c>
      <c r="F1585" t="n">
        <v>5.639308306e-05</v>
      </c>
      <c r="G1585" t="n">
        <v>1.050840972e-06</v>
      </c>
      <c r="H1585" t="n">
        <v>1.911004062e-05</v>
      </c>
      <c r="I1585" t="n">
        <v>3.211252828e-05</v>
      </c>
    </row>
    <row r="1586">
      <c r="A1586" t="n">
        <v>1584</v>
      </c>
      <c r="B1586" t="inlineStr">
        <is>
          <t>2295 Waste Heat Industrial Heat Pump - Kunstmestindustrie</t>
        </is>
      </c>
      <c r="C1586" t="inlineStr">
        <is>
          <t>Elektriciteit</t>
        </is>
      </c>
      <c r="D1586" t="n">
        <v>2.810559669</v>
      </c>
      <c r="E1586" t="n">
        <v>4.450006009e-06</v>
      </c>
      <c r="F1586" t="n">
        <v>6.456210707e-06</v>
      </c>
      <c r="G1586" t="n">
        <v>1.330939244e-07</v>
      </c>
      <c r="H1586" t="n">
        <v>4.880918918e-06</v>
      </c>
      <c r="I1586" t="n">
        <v>1.389474703e-05</v>
      </c>
    </row>
    <row r="1587">
      <c r="A1587" t="n">
        <v>1585</v>
      </c>
      <c r="B1587" t="inlineStr">
        <is>
          <t>2295 Waste Heat Industrial Heat Pump - Kunstmestindustrie</t>
        </is>
      </c>
      <c r="C1587" t="inlineStr">
        <is>
          <t>Heat100to200</t>
        </is>
      </c>
      <c r="D1587" t="n">
        <v>-8.431678999000001</v>
      </c>
      <c r="E1587" t="n">
        <v>-1.283080859e-05</v>
      </c>
      <c r="F1587" t="n">
        <v>-1.92831806e-05</v>
      </c>
      <c r="G1587" t="n">
        <v>-3.992761402e-07</v>
      </c>
      <c r="H1587" t="n">
        <v>-1.464257835e-05</v>
      </c>
      <c r="I1587" t="n">
        <v>-4.152680818e-05</v>
      </c>
    </row>
    <row r="1588">
      <c r="A1588" t="n">
        <v>1586</v>
      </c>
      <c r="B1588" t="inlineStr">
        <is>
          <t>2295 Waste Heat Industrial Heat Pump - Kunstmestindustrie</t>
        </is>
      </c>
      <c r="C1588" t="inlineStr">
        <is>
          <t>Warmte</t>
        </is>
      </c>
      <c r="D1588" t="n">
        <v>5.621119347</v>
      </c>
      <c r="E1588" t="n">
        <v>8.640407306e-06</v>
      </c>
      <c r="F1588" t="n">
        <v>1.286969566e-05</v>
      </c>
      <c r="G1588" t="n">
        <v>2.661850325e-07</v>
      </c>
      <c r="H1588" t="n">
        <v>9.761748639e-06</v>
      </c>
      <c r="I1588" t="n">
        <v>2.771077762e-05</v>
      </c>
    </row>
    <row r="1589">
      <c r="A1589" t="n">
        <v>1587</v>
      </c>
      <c r="B1589" t="inlineStr">
        <is>
          <t>2296 Waste Heat Industrial Heat Pump - FBI</t>
        </is>
      </c>
      <c r="C1589" t="inlineStr">
        <is>
          <t>Elektriciteit</t>
        </is>
      </c>
      <c r="D1589" t="n">
        <v>1.733033711e-06</v>
      </c>
      <c r="E1589" t="n">
        <v>4.82813945e-05</v>
      </c>
      <c r="F1589" t="n">
        <v>4.846336769e-05</v>
      </c>
      <c r="G1589" t="n">
        <v>4.417839389e-07</v>
      </c>
      <c r="H1589" t="n">
        <v>1.706733489e-05</v>
      </c>
      <c r="I1589" t="n">
        <v>0.0003617966687</v>
      </c>
    </row>
    <row r="1590">
      <c r="A1590" t="n">
        <v>1588</v>
      </c>
      <c r="B1590" t="inlineStr">
        <is>
          <t>2296 Waste Heat Industrial Heat Pump - FBI</t>
        </is>
      </c>
      <c r="C1590" t="inlineStr">
        <is>
          <t>Heat100to200</t>
        </is>
      </c>
      <c r="D1590" t="n">
        <v>-5.180897465e-06</v>
      </c>
      <c r="E1590" t="n">
        <v>-0.0001438057647</v>
      </c>
      <c r="F1590" t="n">
        <v>-0.0001451764744</v>
      </c>
      <c r="G1590" t="n">
        <v>-1.3253321e-06</v>
      </c>
      <c r="H1590" t="n">
        <v>-5.120138025e-05</v>
      </c>
      <c r="I1590" t="n">
        <v>-0.001084838992</v>
      </c>
    </row>
    <row r="1591">
      <c r="A1591" t="n">
        <v>1589</v>
      </c>
      <c r="B1591" t="inlineStr">
        <is>
          <t>2296 Waste Heat Industrial Heat Pump - FBI</t>
        </is>
      </c>
      <c r="C1591" t="inlineStr">
        <is>
          <t>Warmte</t>
        </is>
      </c>
      <c r="D1591" t="n">
        <v>3.466067427e-06</v>
      </c>
      <c r="E1591" t="n">
        <v>9.630318442e-05</v>
      </c>
      <c r="F1591" t="n">
        <v>9.688400975999999e-05</v>
      </c>
      <c r="G1591" t="n">
        <v>8.835650624e-07</v>
      </c>
      <c r="H1591" t="n">
        <v>3.413458062e-05</v>
      </c>
      <c r="I1591" t="n">
        <v>0.000723514622</v>
      </c>
    </row>
    <row r="1592">
      <c r="A1592" t="n">
        <v>1590</v>
      </c>
      <c r="B1592" t="inlineStr">
        <is>
          <t>2297 Hot water electric boiler - Industrie</t>
        </is>
      </c>
      <c r="C1592" t="inlineStr">
        <is>
          <t>Elektriciteit</t>
        </is>
      </c>
      <c r="D1592" t="n">
        <v>0</v>
      </c>
      <c r="E1592" t="n">
        <v>6.903205591999999e-05</v>
      </c>
      <c r="F1592" t="n">
        <v>0.0004089241145</v>
      </c>
      <c r="G1592" t="n">
        <v>5.677576291e-07</v>
      </c>
      <c r="H1592" t="n">
        <v>7.183975697</v>
      </c>
      <c r="I1592" t="n">
        <v>4.899761973</v>
      </c>
    </row>
    <row r="1593">
      <c r="A1593" t="n">
        <v>1591</v>
      </c>
      <c r="B1593" t="inlineStr">
        <is>
          <t>2297 Hot water electric boiler - Industrie</t>
        </is>
      </c>
      <c r="C1593" t="inlineStr">
        <is>
          <t>Warmte</t>
        </is>
      </c>
      <c r="D1593" t="n">
        <v>0</v>
      </c>
      <c r="E1593" t="n">
        <v>-6.835114056e-05</v>
      </c>
      <c r="F1593" t="n">
        <v>-0.000404875784</v>
      </c>
      <c r="G1593" t="n">
        <v>-5.621362943e-07</v>
      </c>
      <c r="H1593" t="n">
        <v>-7.112847225</v>
      </c>
      <c r="I1593" t="n">
        <v>-4.851249479</v>
      </c>
    </row>
    <row r="1594">
      <c r="A1594" t="n">
        <v>1592</v>
      </c>
      <c r="B1594" t="inlineStr">
        <is>
          <t>2298 Hot water electric boiler - FBI</t>
        </is>
      </c>
      <c r="C1594" t="inlineStr">
        <is>
          <t>Elektriciteit</t>
        </is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  <c r="I1594" t="n">
        <v>0</v>
      </c>
    </row>
    <row r="1595">
      <c r="A1595" t="n">
        <v>1593</v>
      </c>
      <c r="B1595" t="inlineStr">
        <is>
          <t>2298 Hot water electric boiler - FBI</t>
        </is>
      </c>
      <c r="C1595" t="inlineStr">
        <is>
          <t>Warmte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t="n">
        <v>0</v>
      </c>
    </row>
    <row r="1596">
      <c r="A1596" t="n">
        <v>1594</v>
      </c>
      <c r="B1596" t="inlineStr">
        <is>
          <t>2299 Hot water NG boiler - Industrie</t>
        </is>
      </c>
      <c r="C1596" t="inlineStr">
        <is>
          <t>Aardgas</t>
        </is>
      </c>
      <c r="D1596" t="n">
        <v>6.52718901</v>
      </c>
      <c r="E1596" t="n">
        <v>17.45899072</v>
      </c>
      <c r="F1596" t="n">
        <v>12.45322384</v>
      </c>
      <c r="G1596" t="n">
        <v>12.80303255</v>
      </c>
      <c r="H1596" t="n">
        <v>7.461877289</v>
      </c>
      <c r="I1596" t="n">
        <v>5.44081327</v>
      </c>
    </row>
    <row r="1597">
      <c r="A1597" t="n">
        <v>1595</v>
      </c>
      <c r="B1597" t="inlineStr">
        <is>
          <t>2299 Hot water NG boiler - Industrie</t>
        </is>
      </c>
      <c r="C1597" t="inlineStr">
        <is>
          <t>Warmte</t>
        </is>
      </c>
      <c r="D1597" t="n">
        <v>-6.134576139</v>
      </c>
      <c r="E1597" t="n">
        <v>-16.40882587</v>
      </c>
      <c r="F1597" t="n">
        <v>-11.70415775</v>
      </c>
      <c r="G1597" t="n">
        <v>-12.03292533</v>
      </c>
      <c r="H1597" t="n">
        <v>-7.013042565</v>
      </c>
      <c r="I1597" t="n">
        <v>-5.113546311</v>
      </c>
    </row>
    <row r="1598">
      <c r="A1598" t="n">
        <v>1596</v>
      </c>
      <c r="B1598" t="inlineStr">
        <is>
          <t>2300 Hot water Biomass boiler - Industrie</t>
        </is>
      </c>
      <c r="C1598" t="inlineStr">
        <is>
          <t>Biomassa (hout)</t>
        </is>
      </c>
      <c r="D1598" t="n">
        <v>0.1873308031</v>
      </c>
      <c r="E1598" t="n">
        <v>0.001108693386</v>
      </c>
      <c r="F1598" t="n">
        <v>0.001124350789</v>
      </c>
      <c r="G1598" t="n">
        <v>1.111516495</v>
      </c>
      <c r="H1598" t="n">
        <v>0.000446013163</v>
      </c>
      <c r="I1598" t="n">
        <v>3.033239786e-05</v>
      </c>
    </row>
    <row r="1599">
      <c r="A1599" t="n">
        <v>1597</v>
      </c>
      <c r="B1599" t="inlineStr">
        <is>
          <t>2300 Hot water Biomass boiler - Industrie</t>
        </is>
      </c>
      <c r="C1599" t="inlineStr">
        <is>
          <t>Warmte</t>
        </is>
      </c>
      <c r="D1599" t="n">
        <v>-0.1686145879</v>
      </c>
      <c r="E1599" t="n">
        <v>-0.0009979497772999999</v>
      </c>
      <c r="F1599" t="n">
        <v>-0.00101202118</v>
      </c>
      <c r="G1599" t="n">
        <v>-1.000464892</v>
      </c>
      <c r="H1599" t="n">
        <v>-0.0004014520008</v>
      </c>
      <c r="I1599" t="n">
        <v>-2.730975283e-05</v>
      </c>
    </row>
    <row r="1600">
      <c r="A1600" t="n">
        <v>1598</v>
      </c>
      <c r="B1600" t="inlineStr">
        <is>
          <t>2301 Hot water H2 boiler - Industrie</t>
        </is>
      </c>
      <c r="C1600" t="inlineStr">
        <is>
          <t>Warmte</t>
        </is>
      </c>
      <c r="D1600" t="n">
        <v>-1.898422069e-06</v>
      </c>
      <c r="E1600" t="n">
        <v>-7.10006276e-05</v>
      </c>
      <c r="F1600" t="n">
        <v>-4.349498079e-05</v>
      </c>
      <c r="G1600" t="n">
        <v>-4.211700177e-07</v>
      </c>
      <c r="H1600" t="n">
        <v>-1.74435938e-05</v>
      </c>
      <c r="I1600" t="n">
        <v>-6.971429745000001e-05</v>
      </c>
    </row>
    <row r="1601">
      <c r="A1601" t="n">
        <v>1599</v>
      </c>
      <c r="B1601" t="inlineStr">
        <is>
          <t>2301 Hot water H2 boiler - Industrie</t>
        </is>
      </c>
      <c r="C1601" t="inlineStr">
        <is>
          <t>Waterstof</t>
        </is>
      </c>
      <c r="D1601" t="n">
        <v>1.87998628e-06</v>
      </c>
      <c r="E1601" t="n">
        <v>7.030022144e-05</v>
      </c>
      <c r="F1601" t="n">
        <v>4.306476044e-05</v>
      </c>
      <c r="G1601" t="n">
        <v>4.170000455e-07</v>
      </c>
      <c r="H1601" t="n">
        <v>1.727088583e-05</v>
      </c>
      <c r="I1601" t="n">
        <v>6.902483626e-05</v>
      </c>
    </row>
    <row r="1602">
      <c r="A1602" t="n">
        <v>1600</v>
      </c>
      <c r="B1602" t="inlineStr">
        <is>
          <t>2302 Hot water restgassen boiler - Chemical</t>
        </is>
      </c>
      <c r="C1602" t="inlineStr">
        <is>
          <t>Bio-restgassen</t>
        </is>
      </c>
      <c r="D1602" t="n">
        <v>1.738061181e-05</v>
      </c>
      <c r="E1602" t="n">
        <v>0.000381938332</v>
      </c>
      <c r="F1602" t="n">
        <v>0.0003248503132</v>
      </c>
      <c r="G1602" t="n">
        <v>6.148257657e-06</v>
      </c>
      <c r="H1602" t="n">
        <v>0.03879980292</v>
      </c>
      <c r="I1602" t="n">
        <v>0.8166823925</v>
      </c>
    </row>
    <row r="1603">
      <c r="A1603" t="n">
        <v>1601</v>
      </c>
      <c r="B1603" t="inlineStr">
        <is>
          <t>2302 Hot water restgassen boiler - Chemical</t>
        </is>
      </c>
      <c r="C1603" t="inlineStr">
        <is>
          <t>Restgassen</t>
        </is>
      </c>
      <c r="D1603" t="n">
        <v>3.279364193e-05</v>
      </c>
      <c r="E1603" t="n">
        <v>0.0007255753939</v>
      </c>
      <c r="F1603" t="n">
        <v>0.0008013976591999999</v>
      </c>
      <c r="G1603" t="n">
        <v>8.689564105e-06</v>
      </c>
      <c r="H1603" t="n">
        <v>0.8504655235</v>
      </c>
      <c r="I1603" t="n">
        <v>50.30949501</v>
      </c>
    </row>
    <row r="1604">
      <c r="A1604" t="n">
        <v>1602</v>
      </c>
      <c r="B1604" t="inlineStr">
        <is>
          <t>2302 Hot water restgassen boiler - Chemical</t>
        </is>
      </c>
      <c r="C1604" t="inlineStr">
        <is>
          <t>Synthetic waste gasses</t>
        </is>
      </c>
      <c r="D1604" t="n">
        <v>0</v>
      </c>
      <c r="E1604" t="n">
        <v>2.44248167e-06</v>
      </c>
      <c r="F1604" t="n">
        <v>1.464355931e-06</v>
      </c>
      <c r="G1604" t="n">
        <v>0</v>
      </c>
      <c r="H1604" t="n">
        <v>1.056422229e-05</v>
      </c>
      <c r="I1604" t="n">
        <v>0.01868187286</v>
      </c>
    </row>
    <row r="1605">
      <c r="A1605" t="n">
        <v>1603</v>
      </c>
      <c r="B1605" t="inlineStr">
        <is>
          <t>2302 Hot water restgassen boiler - Chemical</t>
        </is>
      </c>
      <c r="C1605" t="inlineStr">
        <is>
          <t>Warmte</t>
        </is>
      </c>
      <c r="D1605" t="n">
        <v>-4.262263054e-05</v>
      </c>
      <c r="E1605" t="n">
        <v>-0.0009430603893</v>
      </c>
      <c r="F1605" t="n">
        <v>-0.0009584892543</v>
      </c>
      <c r="G1605" t="n">
        <v>-1.268238692e-05</v>
      </c>
      <c r="H1605" t="n">
        <v>-0.755884507</v>
      </c>
      <c r="I1605" t="n">
        <v>-43.47313027</v>
      </c>
    </row>
    <row r="1606">
      <c r="A1606" t="n">
        <v>1604</v>
      </c>
      <c r="B1606" t="inlineStr">
        <is>
          <t>2307 Electric boiler HT100to200 - Waste</t>
        </is>
      </c>
      <c r="C1606" t="inlineStr">
        <is>
          <t>Elektriciteit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</row>
    <row r="1607">
      <c r="A1607" t="n">
        <v>1605</v>
      </c>
      <c r="B1607" t="inlineStr">
        <is>
          <t>2307 Electric boiler HT100to200 - Waste</t>
        </is>
      </c>
      <c r="C1607" t="inlineStr">
        <is>
          <t>Heat100to200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</row>
    <row r="1608">
      <c r="A1608" t="n">
        <v>1606</v>
      </c>
      <c r="B1608" t="inlineStr">
        <is>
          <t>2308 NG boiler HT100to200- Waste</t>
        </is>
      </c>
      <c r="C1608" t="inlineStr">
        <is>
          <t>Aardgas</t>
        </is>
      </c>
      <c r="D1608" t="n">
        <v>6.688123413</v>
      </c>
      <c r="E1608" t="n">
        <v>7.106189746</v>
      </c>
      <c r="F1608" t="n">
        <v>0.003672137429</v>
      </c>
      <c r="G1608" t="n">
        <v>7.877521809e-06</v>
      </c>
      <c r="H1608" t="n">
        <v>3.243452573e-05</v>
      </c>
      <c r="I1608" t="n">
        <v>4.266159998</v>
      </c>
    </row>
    <row r="1609">
      <c r="A1609" t="n">
        <v>1607</v>
      </c>
      <c r="B1609" t="inlineStr">
        <is>
          <t>2308 NG boiler HT100to200- Waste</t>
        </is>
      </c>
      <c r="C1609" t="inlineStr">
        <is>
          <t>Heat100to200</t>
        </is>
      </c>
      <c r="D1609" t="n">
        <v>-6.019913067</v>
      </c>
      <c r="E1609" t="n">
        <v>-6.396210418</v>
      </c>
      <c r="F1609" t="n">
        <v>-0.00330525848</v>
      </c>
      <c r="G1609" t="n">
        <v>-7.090478958e-06</v>
      </c>
      <c r="H1609" t="n">
        <v>-2.919400147e-05</v>
      </c>
      <c r="I1609" t="n">
        <v>-3.839927999</v>
      </c>
    </row>
    <row r="1610">
      <c r="A1610" t="n">
        <v>1608</v>
      </c>
      <c r="B1610" t="inlineStr">
        <is>
          <t>2309 Biomass boiler HT100to200 - Waste</t>
        </is>
      </c>
      <c r="C1610" t="inlineStr">
        <is>
          <t>Biomassa (hout)</t>
        </is>
      </c>
      <c r="D1610" t="n">
        <v>0.09001625678</v>
      </c>
      <c r="E1610" t="n">
        <v>0.004226755524</v>
      </c>
      <c r="F1610" t="n">
        <v>6.487363739</v>
      </c>
      <c r="G1610" t="n">
        <v>5.81669149</v>
      </c>
      <c r="H1610" t="n">
        <v>5.149285757</v>
      </c>
      <c r="I1610" t="n">
        <v>5.131895465e-05</v>
      </c>
    </row>
    <row r="1611">
      <c r="A1611" t="n">
        <v>1609</v>
      </c>
      <c r="B1611" t="inlineStr">
        <is>
          <t>2309 Biomass boiler HT100to200 - Waste</t>
        </is>
      </c>
      <c r="C1611" t="inlineStr">
        <is>
          <t>Heat100to200</t>
        </is>
      </c>
      <c r="D1611" t="n">
        <v>-0.08008564172</v>
      </c>
      <c r="E1611" t="n">
        <v>-0.003760487291</v>
      </c>
      <c r="F1611" t="n">
        <v>-5.771675929</v>
      </c>
      <c r="G1611" t="n">
        <v>-5.174992429</v>
      </c>
      <c r="H1611" t="n">
        <v>-4.581215087</v>
      </c>
      <c r="I1611" t="n">
        <v>-4.566611698e-05</v>
      </c>
    </row>
    <row r="1612">
      <c r="A1612" t="n">
        <v>1610</v>
      </c>
      <c r="B1612" t="inlineStr">
        <is>
          <t>2310 H2 boiler HT100to200 - Waste</t>
        </is>
      </c>
      <c r="C1612" t="inlineStr">
        <is>
          <t>Heat100to200</t>
        </is>
      </c>
      <c r="D1612" t="n">
        <v>-1.305433475e-06</v>
      </c>
      <c r="E1612" t="n">
        <v>-2.996840638e-05</v>
      </c>
      <c r="F1612" t="n">
        <v>-1.903615404e-05</v>
      </c>
      <c r="G1612" t="n">
        <v>-1.942067734e-07</v>
      </c>
      <c r="H1612" t="n">
        <v>-5.433421362e-06</v>
      </c>
      <c r="I1612" t="n">
        <v>-2.648525334e-05</v>
      </c>
    </row>
    <row r="1613">
      <c r="A1613" t="n">
        <v>1611</v>
      </c>
      <c r="B1613" t="inlineStr">
        <is>
          <t>2310 H2 boiler HT100to200 - Waste</t>
        </is>
      </c>
      <c r="C1613" t="inlineStr">
        <is>
          <t>Waterstof</t>
        </is>
      </c>
      <c r="D1613" t="n">
        <v>1.445026349e-06</v>
      </c>
      <c r="E1613" t="n">
        <v>3.323637456e-05</v>
      </c>
      <c r="F1613" t="n">
        <v>2.112543115e-05</v>
      </c>
      <c r="G1613" t="n">
        <v>2.155692087e-07</v>
      </c>
      <c r="H1613" t="n">
        <v>6.031087898e-06</v>
      </c>
      <c r="I1613" t="n">
        <v>2.938997239e-05</v>
      </c>
    </row>
    <row r="1614">
      <c r="A1614" t="n">
        <v>1612</v>
      </c>
      <c r="B1614" t="inlineStr">
        <is>
          <t>2312 REF remaining Final heat demand - Basic Metals non-ferro</t>
        </is>
      </c>
      <c r="C1614" t="inlineStr">
        <is>
          <t>Heat100to200</t>
        </is>
      </c>
      <c r="D1614" t="n">
        <v>0.2371345904</v>
      </c>
      <c r="E1614" t="n">
        <v>0.2056952182</v>
      </c>
      <c r="F1614" t="n">
        <v>0.19779872</v>
      </c>
      <c r="G1614" t="n">
        <v>0.2047083366</v>
      </c>
      <c r="H1614" t="n">
        <v>0.2027345566</v>
      </c>
      <c r="I1614" t="n">
        <v>0.2027345566</v>
      </c>
    </row>
    <row r="1615">
      <c r="A1615" t="n">
        <v>1613</v>
      </c>
      <c r="B1615" t="inlineStr">
        <is>
          <t>2312 REF remaining Final heat demand - Basic Metals non-ferro</t>
        </is>
      </c>
      <c r="C1615" t="inlineStr">
        <is>
          <t>Heat200to400</t>
        </is>
      </c>
      <c r="D1615" t="n">
        <v>0.1231224069</v>
      </c>
      <c r="E1615" t="n">
        <v>0.1067988027</v>
      </c>
      <c r="F1615" t="n">
        <v>0.10269887</v>
      </c>
      <c r="G1615" t="n">
        <v>0.106286405</v>
      </c>
      <c r="H1615" t="n">
        <v>0.1052616007</v>
      </c>
      <c r="I1615" t="n">
        <v>0.1052616007</v>
      </c>
    </row>
    <row r="1616">
      <c r="A1616" t="n">
        <v>1614</v>
      </c>
      <c r="B1616" t="inlineStr">
        <is>
          <t>2312 REF remaining Final heat demand - Basic Metals non-ferro</t>
        </is>
      </c>
      <c r="C1616" t="inlineStr">
        <is>
          <t>HeatDir200to400</t>
        </is>
      </c>
      <c r="D1616" t="n">
        <v>0.1231224069</v>
      </c>
      <c r="E1616" t="n">
        <v>0.1067988027</v>
      </c>
      <c r="F1616" t="n">
        <v>0.10269887</v>
      </c>
      <c r="G1616" t="n">
        <v>0.106286405</v>
      </c>
      <c r="H1616" t="n">
        <v>0.1052616007</v>
      </c>
      <c r="I1616" t="n">
        <v>0.1052616007</v>
      </c>
    </row>
    <row r="1617">
      <c r="A1617" t="n">
        <v>1615</v>
      </c>
      <c r="B1617" t="inlineStr">
        <is>
          <t>2312 REF remaining Final heat demand - Basic Metals non-ferro</t>
        </is>
      </c>
      <c r="C1617" t="inlineStr">
        <is>
          <t>HeatHT400</t>
        </is>
      </c>
      <c r="D1617" t="n">
        <v>0.5540973869</v>
      </c>
      <c r="E1617" t="n">
        <v>0.4806349959</v>
      </c>
      <c r="F1617" t="n">
        <v>0.4621837484</v>
      </c>
      <c r="G1617" t="n">
        <v>0.4783290121</v>
      </c>
      <c r="H1617" t="n">
        <v>0.4737170053</v>
      </c>
      <c r="I1617" t="n">
        <v>0.4737170053</v>
      </c>
    </row>
    <row r="1618">
      <c r="A1618" t="n">
        <v>1616</v>
      </c>
      <c r="B1618" t="inlineStr">
        <is>
          <t>2312 REF remaining Final heat demand - Basic Metals non-ferro</t>
        </is>
      </c>
      <c r="C1618" t="inlineStr">
        <is>
          <t>Warmte</t>
        </is>
      </c>
      <c r="D1618" t="n">
        <v>0.6446207980000001</v>
      </c>
      <c r="E1618" t="n">
        <v>0.559156787</v>
      </c>
      <c r="F1618" t="n">
        <v>0.5376911419</v>
      </c>
      <c r="G1618" t="n">
        <v>0.5564740725</v>
      </c>
      <c r="H1618" t="n">
        <v>0.5511085978</v>
      </c>
      <c r="I1618" t="n">
        <v>0.5511085978</v>
      </c>
    </row>
    <row r="1619">
      <c r="A1619" t="n">
        <v>1617</v>
      </c>
      <c r="B1619" t="inlineStr">
        <is>
          <t>2313 Connector Point - Basic metals non-ferro HeatHT400</t>
        </is>
      </c>
      <c r="C1619" t="inlineStr">
        <is>
          <t>HeatHT400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</row>
    <row r="1620">
      <c r="A1620" t="n">
        <v>1618</v>
      </c>
      <c r="B1620" t="inlineStr">
        <is>
          <t>2314 NG Direct Firing - Basic metal non-ferro</t>
        </is>
      </c>
      <c r="C1620" t="inlineStr">
        <is>
          <t>Aardgas</t>
        </is>
      </c>
      <c r="D1620" t="n">
        <v>0.5540944417</v>
      </c>
      <c r="E1620" t="n">
        <v>0.4805708601</v>
      </c>
      <c r="F1620" t="n">
        <v>0.4621202445</v>
      </c>
      <c r="G1620" t="n">
        <v>0.4783282492</v>
      </c>
      <c r="H1620" t="n">
        <v>0.2245863179</v>
      </c>
      <c r="I1620" t="n">
        <v>0.2392842806</v>
      </c>
    </row>
    <row r="1621">
      <c r="A1621" t="n">
        <v>1619</v>
      </c>
      <c r="B1621" t="inlineStr">
        <is>
          <t>2314 NG Direct Firing - Basic metal non-ferro</t>
        </is>
      </c>
      <c r="C1621" t="inlineStr">
        <is>
          <t>HeatHT400</t>
        </is>
      </c>
      <c r="D1621" t="n">
        <v>-0.5540944417</v>
      </c>
      <c r="E1621" t="n">
        <v>-0.4805708601</v>
      </c>
      <c r="F1621" t="n">
        <v>-0.4621202445</v>
      </c>
      <c r="G1621" t="n">
        <v>-0.4783282492</v>
      </c>
      <c r="H1621" t="n">
        <v>-0.2245863179</v>
      </c>
      <c r="I1621" t="n">
        <v>-0.2392842806</v>
      </c>
    </row>
    <row r="1622">
      <c r="A1622" t="n">
        <v>1620</v>
      </c>
      <c r="B1622" t="inlineStr">
        <is>
          <t>2315 Electric Direct Firing - Basic metal non-ferro</t>
        </is>
      </c>
      <c r="C1622" t="inlineStr">
        <is>
          <t>Elektriciteit</t>
        </is>
      </c>
      <c r="D1622" t="n">
        <v>0</v>
      </c>
      <c r="E1622" t="n">
        <v>2.549183485e-05</v>
      </c>
      <c r="F1622" t="n">
        <v>3.889901972e-05</v>
      </c>
      <c r="G1622" t="n">
        <v>4.80445807e-07</v>
      </c>
      <c r="H1622" t="n">
        <v>0.2491196702</v>
      </c>
      <c r="I1622" t="n">
        <v>0.234399103</v>
      </c>
    </row>
    <row r="1623">
      <c r="A1623" t="n">
        <v>1621</v>
      </c>
      <c r="B1623" t="inlineStr">
        <is>
          <t>2315 Electric Direct Firing - Basic metal non-ferro</t>
        </is>
      </c>
      <c r="C1623" t="inlineStr">
        <is>
          <t>HeatHT400</t>
        </is>
      </c>
      <c r="D1623" t="n">
        <v>0</v>
      </c>
      <c r="E1623" t="n">
        <v>-2.549183485e-05</v>
      </c>
      <c r="F1623" t="n">
        <v>-3.889901972e-05</v>
      </c>
      <c r="G1623" t="n">
        <v>-4.80445807e-07</v>
      </c>
      <c r="H1623" t="n">
        <v>-0.2491196702</v>
      </c>
      <c r="I1623" t="n">
        <v>-0.234399103</v>
      </c>
    </row>
    <row r="1624">
      <c r="A1624" t="n">
        <v>1622</v>
      </c>
      <c r="B1624" t="inlineStr">
        <is>
          <t>2316 Hydrogen DF &gt; 400 C - Basic metal non-ferro</t>
        </is>
      </c>
      <c r="C1624" t="inlineStr">
        <is>
          <t>HeatHT400</t>
        </is>
      </c>
      <c r="D1624" t="n">
        <v>-3.018025194e-06</v>
      </c>
      <c r="E1624" t="n">
        <v>-3.942275053e-05</v>
      </c>
      <c r="F1624" t="n">
        <v>-2.473310465e-05</v>
      </c>
      <c r="G1624" t="n">
        <v>-2.824259929e-07</v>
      </c>
      <c r="H1624" t="n">
        <v>-1.101740242e-05</v>
      </c>
      <c r="I1624" t="n">
        <v>-3.385790106e-05</v>
      </c>
    </row>
    <row r="1625">
      <c r="A1625" t="n">
        <v>1623</v>
      </c>
      <c r="B1625" t="inlineStr">
        <is>
          <t>2316 Hydrogen DF &gt; 400 C - Basic metal non-ferro</t>
        </is>
      </c>
      <c r="C1625" t="inlineStr">
        <is>
          <t>Waterstof</t>
        </is>
      </c>
      <c r="D1625" t="n">
        <v>3.018025194e-06</v>
      </c>
      <c r="E1625" t="n">
        <v>3.942275053e-05</v>
      </c>
      <c r="F1625" t="n">
        <v>2.473310465e-05</v>
      </c>
      <c r="G1625" t="n">
        <v>2.824259929e-07</v>
      </c>
      <c r="H1625" t="n">
        <v>1.101740242e-05</v>
      </c>
      <c r="I1625" t="n">
        <v>3.385790106e-05</v>
      </c>
    </row>
    <row r="1626">
      <c r="A1626" t="n">
        <v>1624</v>
      </c>
      <c r="B1626" t="inlineStr">
        <is>
          <t>2319 Biomass Hotwater Boiler - HDO</t>
        </is>
      </c>
      <c r="C1626" t="inlineStr">
        <is>
          <t>Biomassa (hout)</t>
        </is>
      </c>
      <c r="D1626" t="n">
        <v>1.499772094</v>
      </c>
      <c r="E1626" t="n">
        <v>0.0008533736396</v>
      </c>
      <c r="F1626" t="n">
        <v>0.000611595993</v>
      </c>
      <c r="G1626" t="n">
        <v>8.799201253e-06</v>
      </c>
      <c r="H1626" t="n">
        <v>0.000191658814</v>
      </c>
      <c r="I1626" t="n">
        <v>0.0002677996757</v>
      </c>
    </row>
    <row r="1627">
      <c r="A1627" t="n">
        <v>1625</v>
      </c>
      <c r="B1627" t="inlineStr">
        <is>
          <t>2319 Biomass Hotwater Boiler - HDO</t>
        </is>
      </c>
      <c r="C1627" t="inlineStr">
        <is>
          <t>Warmte</t>
        </is>
      </c>
      <c r="D1627" t="n">
        <v>-1.349929881</v>
      </c>
      <c r="E1627" t="n">
        <v>-0.0007681390241</v>
      </c>
      <c r="F1627" t="n">
        <v>-0.0005504957116</v>
      </c>
      <c r="G1627" t="n">
        <v>-7.920073417e-06</v>
      </c>
      <c r="H1627" t="n">
        <v>-0.0001725101925</v>
      </c>
      <c r="I1627" t="n">
        <v>-0.0002410516771</v>
      </c>
    </row>
    <row r="1628">
      <c r="A1628" t="n">
        <v>1626</v>
      </c>
      <c r="B1628" t="inlineStr">
        <is>
          <t>2320 H2 boiler - District heating</t>
        </is>
      </c>
      <c r="C1628" t="inlineStr">
        <is>
          <t>Warmte</t>
        </is>
      </c>
      <c r="D1628" t="n">
        <v>-2.772941682e-06</v>
      </c>
      <c r="E1628" t="n">
        <v>-5.858747917e-05</v>
      </c>
      <c r="F1628" t="n">
        <v>-4.082943977e-05</v>
      </c>
      <c r="G1628" t="n">
        <v>-4.227551442e-07</v>
      </c>
      <c r="H1628" t="n">
        <v>-1.576924121e-05</v>
      </c>
      <c r="I1628" t="n">
        <v>-8.736543413e-05</v>
      </c>
    </row>
    <row r="1629">
      <c r="A1629" t="n">
        <v>1627</v>
      </c>
      <c r="B1629" t="inlineStr">
        <is>
          <t>2320 H2 boiler - District heating</t>
        </is>
      </c>
      <c r="C1629" t="inlineStr">
        <is>
          <t>Waterstof</t>
        </is>
      </c>
      <c r="D1629" t="n">
        <v>2.745847283e-06</v>
      </c>
      <c r="E1629" t="n">
        <v>5.800997546e-05</v>
      </c>
      <c r="F1629" t="n">
        <v>4.042561092e-05</v>
      </c>
      <c r="G1629" t="n">
        <v>4.185694776e-07</v>
      </c>
      <c r="H1629" t="n">
        <v>1.561311099e-05</v>
      </c>
      <c r="I1629" t="n">
        <v>8.650120921e-05</v>
      </c>
    </row>
    <row r="1630">
      <c r="A1630" t="n">
        <v>1628</v>
      </c>
      <c r="B1630" t="inlineStr">
        <is>
          <t>2321 NG boiler - District heating</t>
        </is>
      </c>
      <c r="C1630" t="inlineStr">
        <is>
          <t>Aardgas</t>
        </is>
      </c>
      <c r="D1630" t="n">
        <v>0.1019713095</v>
      </c>
      <c r="E1630" t="n">
        <v>6.457050342</v>
      </c>
      <c r="F1630" t="n">
        <v>19.25875854</v>
      </c>
      <c r="G1630" t="n">
        <v>26.75131387</v>
      </c>
      <c r="H1630" t="n">
        <v>23.08978086</v>
      </c>
      <c r="I1630" t="n">
        <v>21.490394</v>
      </c>
    </row>
    <row r="1631">
      <c r="A1631" t="n">
        <v>1629</v>
      </c>
      <c r="B1631" t="inlineStr">
        <is>
          <t>2321 NG boiler - District heating</t>
        </is>
      </c>
      <c r="C1631" t="inlineStr">
        <is>
          <t>Warmte</t>
        </is>
      </c>
      <c r="D1631" t="n">
        <v>-0.09583769909000001</v>
      </c>
      <c r="E1631" t="n">
        <v>-6.068656354</v>
      </c>
      <c r="F1631" t="n">
        <v>-18.10033698</v>
      </c>
      <c r="G1631" t="n">
        <v>-25.14221228</v>
      </c>
      <c r="H1631" t="n">
        <v>-21.70092186</v>
      </c>
      <c r="I1631" t="n">
        <v>-20.19773873</v>
      </c>
    </row>
    <row r="1632">
      <c r="A1632" t="n">
        <v>1630</v>
      </c>
      <c r="B1632" t="inlineStr">
        <is>
          <t>2322 e - boiler - District heating</t>
        </is>
      </c>
      <c r="C1632" t="inlineStr">
        <is>
          <t>Elektriciteit</t>
        </is>
      </c>
      <c r="D1632" t="n">
        <v>0</v>
      </c>
      <c r="E1632" t="n">
        <v>1.086761258</v>
      </c>
      <c r="F1632" t="n">
        <v>1.439272601</v>
      </c>
      <c r="G1632" t="n">
        <v>0.02692476367</v>
      </c>
      <c r="H1632" t="n">
        <v>31.31821152</v>
      </c>
      <c r="I1632" t="n">
        <v>10.01661408</v>
      </c>
    </row>
    <row r="1633">
      <c r="A1633" t="n">
        <v>1631</v>
      </c>
      <c r="B1633" t="inlineStr">
        <is>
          <t>2322 e - boiler - District heating</t>
        </is>
      </c>
      <c r="C1633" t="inlineStr">
        <is>
          <t>Warmte</t>
        </is>
      </c>
      <c r="D1633" t="n">
        <v>0</v>
      </c>
      <c r="E1633" t="n">
        <v>-1.076001248</v>
      </c>
      <c r="F1633" t="n">
        <v>-1.425022378</v>
      </c>
      <c r="G1633" t="n">
        <v>-0.02665818185</v>
      </c>
      <c r="H1633" t="n">
        <v>-31.00813022</v>
      </c>
      <c r="I1633" t="n">
        <v>-9.917439680999999</v>
      </c>
    </row>
    <row r="1634">
      <c r="A1634" t="n">
        <v>1632</v>
      </c>
      <c r="B1634" t="inlineStr">
        <is>
          <t>2323 NG CHP - District heating</t>
        </is>
      </c>
      <c r="C1634" t="inlineStr">
        <is>
          <t>Aardgas</t>
        </is>
      </c>
      <c r="D1634" t="n">
        <v>5.972943879e-06</v>
      </c>
      <c r="E1634" t="n">
        <v>0.01099241447</v>
      </c>
      <c r="F1634" t="n">
        <v>0.005399488415</v>
      </c>
      <c r="G1634" t="n">
        <v>0.003149483077</v>
      </c>
      <c r="H1634" t="n">
        <v>6.493524314e-05</v>
      </c>
      <c r="I1634" t="n">
        <v>0.0001473398845</v>
      </c>
    </row>
    <row r="1635">
      <c r="A1635" t="n">
        <v>1633</v>
      </c>
      <c r="B1635" t="inlineStr">
        <is>
          <t>2323 NG CHP - District heating</t>
        </is>
      </c>
      <c r="C1635" t="inlineStr">
        <is>
          <t>Elektriciteit</t>
        </is>
      </c>
      <c r="D1635" t="n">
        <v>-2.986471939e-06</v>
      </c>
      <c r="E1635" t="n">
        <v>-0.005496337039</v>
      </c>
      <c r="F1635" t="n">
        <v>-0.00269976557</v>
      </c>
      <c r="G1635" t="n">
        <v>-0.00157474154</v>
      </c>
      <c r="H1635" t="n">
        <v>-3.246766618e-05</v>
      </c>
      <c r="I1635" t="n">
        <v>-7.370930046e-05</v>
      </c>
    </row>
    <row r="1636">
      <c r="A1636" t="n">
        <v>1634</v>
      </c>
      <c r="B1636" t="inlineStr">
        <is>
          <t>2323 NG CHP - District heating</t>
        </is>
      </c>
      <c r="C1636" t="inlineStr">
        <is>
          <t>Warmte</t>
        </is>
      </c>
      <c r="D1636" t="n">
        <v>-2.41102196e-06</v>
      </c>
      <c r="E1636" t="n">
        <v>-0.004401223307</v>
      </c>
      <c r="F1636" t="n">
        <v>-0.002160504614</v>
      </c>
      <c r="G1636" t="n">
        <v>-0.001259793278</v>
      </c>
      <c r="H1636" t="n">
        <v>-2.597557816e-05</v>
      </c>
      <c r="I1636" t="n">
        <v>-6.024264725e-05</v>
      </c>
    </row>
    <row r="1637">
      <c r="A1637" t="n">
        <v>1635</v>
      </c>
      <c r="B1637" t="inlineStr">
        <is>
          <t>2324 Ground source heat pumps - households</t>
        </is>
      </c>
      <c r="C1637" t="inlineStr">
        <is>
          <t>Elektriciteit</t>
        </is>
      </c>
      <c r="D1637" t="n">
        <v>6.345559007</v>
      </c>
      <c r="E1637" t="n">
        <v>1.300000353</v>
      </c>
      <c r="F1637" t="n">
        <v>7.008027498</v>
      </c>
      <c r="G1637" t="n">
        <v>10.94797614</v>
      </c>
      <c r="H1637" t="n">
        <v>12.40472542</v>
      </c>
      <c r="I1637" t="n">
        <v>22.79444668</v>
      </c>
    </row>
    <row r="1638">
      <c r="A1638" t="n">
        <v>1636</v>
      </c>
      <c r="B1638" t="inlineStr">
        <is>
          <t>2324 Ground source heat pumps - households</t>
        </is>
      </c>
      <c r="C1638" t="inlineStr">
        <is>
          <t>Omgevingswarmte</t>
        </is>
      </c>
      <c r="D1638" t="n">
        <v>17.59994667</v>
      </c>
      <c r="E1638" t="n">
        <v>3.700016403</v>
      </c>
      <c r="F1638" t="n">
        <v>20.20761583</v>
      </c>
      <c r="G1638" t="n">
        <v>31.98526363</v>
      </c>
      <c r="H1638" t="n">
        <v>36.72290001</v>
      </c>
      <c r="I1638" t="n">
        <v>68.38334481</v>
      </c>
    </row>
    <row r="1639">
      <c r="A1639" t="n">
        <v>1637</v>
      </c>
      <c r="B1639" t="inlineStr">
        <is>
          <t>2324 Ground source heat pumps - households</t>
        </is>
      </c>
      <c r="C1639" t="inlineStr">
        <is>
          <t>Warmte</t>
        </is>
      </c>
      <c r="D1639" t="n">
        <v>-23.94550566</v>
      </c>
      <c r="E1639" t="n">
        <v>-5.00000062</v>
      </c>
      <c r="F1639" t="n">
        <v>-27.21564065</v>
      </c>
      <c r="G1639" t="n">
        <v>-42.93323977</v>
      </c>
      <c r="H1639" t="n">
        <v>-49.12762542</v>
      </c>
      <c r="I1639" t="n">
        <v>-91.17778645999999</v>
      </c>
    </row>
    <row r="1640">
      <c r="A1640" t="n">
        <v>1638</v>
      </c>
      <c r="B1640" t="inlineStr">
        <is>
          <t>2325 Hybrid heat pumps (boiler part) households</t>
        </is>
      </c>
      <c r="C1640" t="inlineStr">
        <is>
          <t>Aardgas</t>
        </is>
      </c>
      <c r="D1640" t="n">
        <v>3.780052574e-05</v>
      </c>
      <c r="E1640" t="n">
        <v>0.001124347119</v>
      </c>
      <c r="F1640" t="n">
        <v>8.359633487000001e-05</v>
      </c>
      <c r="G1640" t="n">
        <v>2.207728313e-06</v>
      </c>
      <c r="H1640" t="n">
        <v>6.135430414e-05</v>
      </c>
      <c r="I1640" t="n">
        <v>0.004072287115</v>
      </c>
    </row>
    <row r="1641">
      <c r="A1641" t="n">
        <v>1639</v>
      </c>
      <c r="B1641" t="inlineStr">
        <is>
          <t>2325 Hybrid heat pumps (boiler part) households</t>
        </is>
      </c>
      <c r="C1641" t="inlineStr">
        <is>
          <t>Warmte</t>
        </is>
      </c>
      <c r="D1641" t="n">
        <v>-2.720483785e-05</v>
      </c>
      <c r="E1641" t="n">
        <v>-0.000808955658</v>
      </c>
      <c r="F1641" t="n">
        <v>-6.015323592e-05</v>
      </c>
      <c r="G1641" t="n">
        <v>-1.588294541e-06</v>
      </c>
      <c r="H1641" t="n">
        <v>-4.413981218e-05</v>
      </c>
      <c r="I1641" t="n">
        <v>-0.002929725046</v>
      </c>
    </row>
    <row r="1642">
      <c r="A1642" t="n">
        <v>1640</v>
      </c>
      <c r="B1642" t="inlineStr">
        <is>
          <t>2328 Hybrid heat pumps (HP part) households</t>
        </is>
      </c>
      <c r="C1642" t="inlineStr">
        <is>
          <t>Elektriciteit</t>
        </is>
      </c>
      <c r="D1642" t="n">
        <v>1.485612468e-06</v>
      </c>
      <c r="E1642" t="n">
        <v>4.080830419e-05</v>
      </c>
      <c r="F1642" t="n">
        <v>5.979884769e-06</v>
      </c>
      <c r="G1642" t="n">
        <v>1.172758279e-07</v>
      </c>
      <c r="H1642" t="n">
        <v>3.465927446e-06</v>
      </c>
      <c r="I1642" t="n">
        <v>0.01085690939</v>
      </c>
    </row>
    <row r="1643">
      <c r="A1643" t="n">
        <v>1641</v>
      </c>
      <c r="B1643" t="inlineStr">
        <is>
          <t>2328 Hybrid heat pumps (HP part) households</t>
        </is>
      </c>
      <c r="C1643" t="inlineStr">
        <is>
          <t>Omgevingswarmte</t>
        </is>
      </c>
      <c r="D1643" t="n">
        <v>4.04664904e-06</v>
      </c>
      <c r="E1643" t="n">
        <v>0.000138001196</v>
      </c>
      <c r="F1643" t="n">
        <v>2.131673927e-05</v>
      </c>
      <c r="G1643" t="n">
        <v>3.823521673e-07</v>
      </c>
      <c r="H1643" t="n">
        <v>1.178960661e-05</v>
      </c>
      <c r="I1643" t="n">
        <v>0.03854653807</v>
      </c>
    </row>
    <row r="1644">
      <c r="A1644" t="n">
        <v>1642</v>
      </c>
      <c r="B1644" t="inlineStr">
        <is>
          <t>2328 Hybrid heat pumps (HP part) households</t>
        </is>
      </c>
      <c r="C1644" t="inlineStr">
        <is>
          <t>Warmte</t>
        </is>
      </c>
      <c r="D1644" t="n">
        <v>-5.514879605e-06</v>
      </c>
      <c r="E1644" t="n">
        <v>-0.0001624544026</v>
      </c>
      <c r="F1644" t="n">
        <v>-2.447045257e-05</v>
      </c>
      <c r="G1644" t="n">
        <v>-4.967118859e-07</v>
      </c>
      <c r="H1644" t="n">
        <v>-1.512484695e-05</v>
      </c>
      <c r="I1644" t="n">
        <v>-0.04886070282</v>
      </c>
    </row>
    <row r="1645">
      <c r="A1645" t="n">
        <v>1643</v>
      </c>
      <c r="B1645" t="inlineStr">
        <is>
          <t>2329 REF NG Direct Firing - High Temp - Fertilizer</t>
        </is>
      </c>
      <c r="C1645" t="inlineStr">
        <is>
          <t>Aardgas</t>
        </is>
      </c>
      <c r="D1645" t="n">
        <v>2.633882349</v>
      </c>
      <c r="E1645" t="n">
        <v>1.440351613</v>
      </c>
      <c r="F1645" t="n">
        <v>1.260200827</v>
      </c>
      <c r="G1645" t="n">
        <v>1.19133943</v>
      </c>
      <c r="H1645" t="n">
        <v>1.014000282</v>
      </c>
      <c r="I1645" t="n">
        <v>0.8287255095</v>
      </c>
    </row>
    <row r="1646">
      <c r="A1646" t="n">
        <v>1644</v>
      </c>
      <c r="B1646" t="inlineStr">
        <is>
          <t>2329 REF NG Direct Firing - High Temp - Fertilizer</t>
        </is>
      </c>
      <c r="C1646" t="inlineStr">
        <is>
          <t>HeatDir200to400</t>
        </is>
      </c>
      <c r="D1646" t="n">
        <v>-2.370494114</v>
      </c>
      <c r="E1646" t="n">
        <v>-1.296316451</v>
      </c>
      <c r="F1646" t="n">
        <v>-1.134180744</v>
      </c>
      <c r="G1646" t="n">
        <v>-1.072205487</v>
      </c>
      <c r="H1646" t="n">
        <v>-0.9126002533000001</v>
      </c>
      <c r="I1646" t="n">
        <v>-0.7458529584</v>
      </c>
    </row>
    <row r="1647">
      <c r="A1647" t="n">
        <v>1645</v>
      </c>
      <c r="B1647" t="inlineStr">
        <is>
          <t>2330 Direct Firing NG 200-400 C - Chemicals</t>
        </is>
      </c>
      <c r="C1647" t="inlineStr">
        <is>
          <t>Aardgas</t>
        </is>
      </c>
      <c r="D1647" t="n">
        <v>4.376051753</v>
      </c>
      <c r="E1647" t="n">
        <v>1.125298905</v>
      </c>
      <c r="F1647" t="n">
        <v>0.01026256261</v>
      </c>
      <c r="G1647" t="n">
        <v>6.51750938e-06</v>
      </c>
      <c r="H1647" t="n">
        <v>0.001013115761</v>
      </c>
      <c r="I1647" t="n">
        <v>0.003936461225</v>
      </c>
    </row>
    <row r="1648">
      <c r="A1648" t="n">
        <v>1646</v>
      </c>
      <c r="B1648" t="inlineStr">
        <is>
          <t>2330 Direct Firing NG 200-400 C - Chemicals</t>
        </is>
      </c>
      <c r="C1648" t="inlineStr">
        <is>
          <t>HeatDir200to400</t>
        </is>
      </c>
      <c r="D1648" t="n">
        <v>-4.376051753</v>
      </c>
      <c r="E1648" t="n">
        <v>-1.125298905</v>
      </c>
      <c r="F1648" t="n">
        <v>-0.01026256261</v>
      </c>
      <c r="G1648" t="n">
        <v>-6.51750938e-06</v>
      </c>
      <c r="H1648" t="n">
        <v>-0.001013115761</v>
      </c>
      <c r="I1648" t="n">
        <v>-0.003936461225</v>
      </c>
    </row>
    <row r="1649">
      <c r="A1649" t="n">
        <v>1647</v>
      </c>
      <c r="B1649" t="inlineStr">
        <is>
          <t>2331 Direct Firing Elec 200-400 C - Chemicals</t>
        </is>
      </c>
      <c r="C1649" t="inlineStr">
        <is>
          <t>Elektriciteit</t>
        </is>
      </c>
      <c r="D1649" t="n">
        <v>0</v>
      </c>
      <c r="E1649" t="n">
        <v>3.097437461e-05</v>
      </c>
      <c r="F1649" t="n">
        <v>3.816171453e-05</v>
      </c>
      <c r="G1649" t="n">
        <v>4.694547546e-07</v>
      </c>
      <c r="H1649" t="n">
        <v>1.41239824e-05</v>
      </c>
      <c r="I1649" t="n">
        <v>2.436743584e-05</v>
      </c>
    </row>
    <row r="1650">
      <c r="A1650" t="n">
        <v>1648</v>
      </c>
      <c r="B1650" t="inlineStr">
        <is>
          <t>2331 Direct Firing Elec 200-400 C - Chemicals</t>
        </is>
      </c>
      <c r="C1650" t="inlineStr">
        <is>
          <t>HeatDir200to400</t>
        </is>
      </c>
      <c r="D1650" t="n">
        <v>0</v>
      </c>
      <c r="E1650" t="n">
        <v>-3.097437461e-05</v>
      </c>
      <c r="F1650" t="n">
        <v>-3.816171453e-05</v>
      </c>
      <c r="G1650" t="n">
        <v>-4.694547546e-07</v>
      </c>
      <c r="H1650" t="n">
        <v>-1.41239824e-05</v>
      </c>
      <c r="I1650" t="n">
        <v>-2.436743584e-05</v>
      </c>
    </row>
    <row r="1651">
      <c r="A1651" t="n">
        <v>1649</v>
      </c>
      <c r="B1651" t="inlineStr">
        <is>
          <t>2332 Direct Firing NG 200-400 C - Ferro</t>
        </is>
      </c>
      <c r="C1651" t="inlineStr">
        <is>
          <t>Aardgas</t>
        </is>
      </c>
      <c r="D1651" t="n">
        <v>2.644207563e-05</v>
      </c>
      <c r="E1651" t="n">
        <v>0.0002015164123</v>
      </c>
      <c r="F1651" t="n">
        <v>0.0001058450973</v>
      </c>
      <c r="G1651" t="n">
        <v>1.263881844e-06</v>
      </c>
      <c r="H1651" t="n">
        <v>1.379519492e-05</v>
      </c>
      <c r="I1651" t="n">
        <v>0.1407410649</v>
      </c>
    </row>
    <row r="1652">
      <c r="A1652" t="n">
        <v>1650</v>
      </c>
      <c r="B1652" t="inlineStr">
        <is>
          <t>2332 Direct Firing NG 200-400 C - Ferro</t>
        </is>
      </c>
      <c r="C1652" t="inlineStr">
        <is>
          <t>HeatDir200to400</t>
        </is>
      </c>
      <c r="D1652" t="n">
        <v>-2.644207561e-05</v>
      </c>
      <c r="E1652" t="n">
        <v>-0.0002015164123</v>
      </c>
      <c r="F1652" t="n">
        <v>-0.0001058450973</v>
      </c>
      <c r="G1652" t="n">
        <v>-1.263881844e-06</v>
      </c>
      <c r="H1652" t="n">
        <v>-1.379519492e-05</v>
      </c>
      <c r="I1652" t="n">
        <v>-0.1407410649</v>
      </c>
    </row>
    <row r="1653">
      <c r="A1653" t="n">
        <v>1651</v>
      </c>
      <c r="B1653" t="inlineStr">
        <is>
          <t>2333 Direct Firing Elec 200-400 C - Ferro</t>
        </is>
      </c>
      <c r="C1653" t="inlineStr">
        <is>
          <t>Elektriciteit</t>
        </is>
      </c>
      <c r="D1653" t="n">
        <v>0.3652076824</v>
      </c>
      <c r="E1653" t="n">
        <v>2.82224602e-05</v>
      </c>
      <c r="F1653" t="n">
        <v>2.028515182e-05</v>
      </c>
      <c r="G1653" t="n">
        <v>2.759023491e-07</v>
      </c>
      <c r="H1653" t="n">
        <v>1.505692298e-05</v>
      </c>
      <c r="I1653" t="n">
        <v>0.1392154258</v>
      </c>
    </row>
    <row r="1654">
      <c r="A1654" t="n">
        <v>1652</v>
      </c>
      <c r="B1654" t="inlineStr">
        <is>
          <t>2333 Direct Firing Elec 200-400 C - Ferro</t>
        </is>
      </c>
      <c r="C1654" t="inlineStr">
        <is>
          <t>HeatDir200to400</t>
        </is>
      </c>
      <c r="D1654" t="n">
        <v>-0.3652076824</v>
      </c>
      <c r="E1654" t="n">
        <v>-2.82224602e-05</v>
      </c>
      <c r="F1654" t="n">
        <v>-2.028515182e-05</v>
      </c>
      <c r="G1654" t="n">
        <v>-2.759023491e-07</v>
      </c>
      <c r="H1654" t="n">
        <v>-1.505692298e-05</v>
      </c>
      <c r="I1654" t="n">
        <v>-0.1392154258</v>
      </c>
    </row>
    <row r="1655">
      <c r="A1655" t="n">
        <v>1653</v>
      </c>
      <c r="B1655" t="inlineStr">
        <is>
          <t>2334 Connector Point - Basic metals non-ferro warmte</t>
        </is>
      </c>
      <c r="C1655" t="inlineStr">
        <is>
          <t>Warmte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</row>
    <row r="1656">
      <c r="A1656" t="n">
        <v>1654</v>
      </c>
      <c r="B1656" t="inlineStr">
        <is>
          <t>2335 Connector Point - Basic metals non-ferro Heat100to200</t>
        </is>
      </c>
      <c r="C1656" t="inlineStr">
        <is>
          <t>Heat100to200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</row>
    <row r="1657">
      <c r="A1657" t="n">
        <v>1655</v>
      </c>
      <c r="B1657" t="inlineStr">
        <is>
          <t>2336 Connector Point - Basic metals non-ferro Heat200to400</t>
        </is>
      </c>
      <c r="C1657" t="inlineStr">
        <is>
          <t>Heat200to400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</row>
    <row r="1658">
      <c r="A1658" t="n">
        <v>1656</v>
      </c>
      <c r="B1658" t="inlineStr">
        <is>
          <t>2337 Connector Point - Basic metals non-ferro HeatDir200to400</t>
        </is>
      </c>
      <c r="C1658" t="inlineStr">
        <is>
          <t>HeatDir200to400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</row>
    <row r="1659">
      <c r="A1659" t="n">
        <v>1657</v>
      </c>
      <c r="B1659" t="inlineStr">
        <is>
          <t>2338 Direct Firing NG 200-400 C - non ferro</t>
        </is>
      </c>
      <c r="C1659" t="inlineStr">
        <is>
          <t>Aardgas</t>
        </is>
      </c>
      <c r="D1659" t="n">
        <v>0.002677931293</v>
      </c>
      <c r="E1659" t="n">
        <v>0.10676476</v>
      </c>
      <c r="F1659" t="n">
        <v>0.1026658876</v>
      </c>
      <c r="G1659" t="n">
        <v>0.1062859604</v>
      </c>
      <c r="H1659" t="n">
        <v>0.04994776765</v>
      </c>
      <c r="I1659" t="n">
        <v>0.05254434612</v>
      </c>
    </row>
    <row r="1660">
      <c r="A1660" t="n">
        <v>1658</v>
      </c>
      <c r="B1660" t="inlineStr">
        <is>
          <t>2338 Direct Firing NG 200-400 C - non ferro</t>
        </is>
      </c>
      <c r="C1660" t="inlineStr">
        <is>
          <t>HeatDir200to400</t>
        </is>
      </c>
      <c r="D1660" t="n">
        <v>-0.002677931293</v>
      </c>
      <c r="E1660" t="n">
        <v>-0.10676476</v>
      </c>
      <c r="F1660" t="n">
        <v>-0.1026658876</v>
      </c>
      <c r="G1660" t="n">
        <v>-0.1062859604</v>
      </c>
      <c r="H1660" t="n">
        <v>-0.04994776765</v>
      </c>
      <c r="I1660" t="n">
        <v>-0.05254434612</v>
      </c>
    </row>
    <row r="1661">
      <c r="A1661" t="n">
        <v>1659</v>
      </c>
      <c r="B1661" t="inlineStr">
        <is>
          <t>2339 Direct Firing Elec 200-400 C - non ferro</t>
        </is>
      </c>
      <c r="C1661" t="inlineStr">
        <is>
          <t>Elektriciteit</t>
        </is>
      </c>
      <c r="D1661" t="n">
        <v>0.1204445484</v>
      </c>
      <c r="E1661" t="n">
        <v>3.456194732e-05</v>
      </c>
      <c r="F1661" t="n">
        <v>3.306793832e-05</v>
      </c>
      <c r="G1661" t="n">
        <v>4.445694056e-07</v>
      </c>
      <c r="H1661" t="n">
        <v>0.0553138332</v>
      </c>
      <c r="I1661" t="n">
        <v>0.05271741198</v>
      </c>
    </row>
    <row r="1662">
      <c r="A1662" t="n">
        <v>1660</v>
      </c>
      <c r="B1662" t="inlineStr">
        <is>
          <t>2339 Direct Firing Elec 200-400 C - non ferro</t>
        </is>
      </c>
      <c r="C1662" t="inlineStr">
        <is>
          <t>HeatDir200to400</t>
        </is>
      </c>
      <c r="D1662" t="n">
        <v>-0.1204445484</v>
      </c>
      <c r="E1662" t="n">
        <v>-3.456194732e-05</v>
      </c>
      <c r="F1662" t="n">
        <v>-3.306793832e-05</v>
      </c>
      <c r="G1662" t="n">
        <v>-4.445694056e-07</v>
      </c>
      <c r="H1662" t="n">
        <v>-0.0553138332</v>
      </c>
      <c r="I1662" t="n">
        <v>-0.05271741198</v>
      </c>
    </row>
    <row r="1663">
      <c r="A1663" t="n">
        <v>1661</v>
      </c>
      <c r="B1663" t="inlineStr">
        <is>
          <t>2340 Natural Gas Boilers 200-400 C - non ferro</t>
        </is>
      </c>
      <c r="C1663" t="inlineStr">
        <is>
          <t>Aardgas</t>
        </is>
      </c>
      <c r="D1663" t="n">
        <v>0.002971057651</v>
      </c>
      <c r="E1663" t="n">
        <v>0.1185762269</v>
      </c>
      <c r="F1663" t="n">
        <v>0.0650858233</v>
      </c>
      <c r="G1663" t="n">
        <v>0.1180832585</v>
      </c>
      <c r="H1663" t="n">
        <v>0.04128774873</v>
      </c>
      <c r="I1663" t="n">
        <v>0.04556505814</v>
      </c>
    </row>
    <row r="1664">
      <c r="A1664" t="n">
        <v>1662</v>
      </c>
      <c r="B1664" t="inlineStr">
        <is>
          <t>2340 Natural Gas Boilers 200-400 C - non ferro</t>
        </is>
      </c>
      <c r="C1664" t="inlineStr">
        <is>
          <t>Heat200to400</t>
        </is>
      </c>
      <c r="D1664" t="n">
        <v>-0.002674222945</v>
      </c>
      <c r="E1664" t="n">
        <v>-0.1067293031</v>
      </c>
      <c r="F1664" t="n">
        <v>-0.05858310354</v>
      </c>
      <c r="G1664" t="n">
        <v>-0.1062855612</v>
      </c>
      <c r="H1664" t="n">
        <v>-0.03716269014</v>
      </c>
      <c r="I1664" t="n">
        <v>-0.04101266145</v>
      </c>
    </row>
    <row r="1665">
      <c r="A1665" t="n">
        <v>1663</v>
      </c>
      <c r="B1665" t="inlineStr">
        <is>
          <t>2341 Electric Boilers  200-400 C- non ferro</t>
        </is>
      </c>
      <c r="C1665" t="inlineStr">
        <is>
          <t>Elektriciteit</t>
        </is>
      </c>
      <c r="D1665" t="n">
        <v>0.1204466247</v>
      </c>
      <c r="E1665" t="n">
        <v>4.672368037e-05</v>
      </c>
      <c r="F1665" t="n">
        <v>0.04410153226</v>
      </c>
      <c r="G1665" t="n">
        <v>6.653858425e-07</v>
      </c>
      <c r="H1665" t="n">
        <v>0.06809341135999999</v>
      </c>
      <c r="I1665" t="n">
        <v>0.06423233181</v>
      </c>
    </row>
    <row r="1666">
      <c r="A1666" t="n">
        <v>1664</v>
      </c>
      <c r="B1666" t="inlineStr">
        <is>
          <t>2341 Electric Boilers  200-400 C- non ferro</t>
        </is>
      </c>
      <c r="C1666" t="inlineStr">
        <is>
          <t>Heat200to400</t>
        </is>
      </c>
      <c r="D1666" t="n">
        <v>-0.1204466247</v>
      </c>
      <c r="E1666" t="n">
        <v>-4.672368037e-05</v>
      </c>
      <c r="F1666" t="n">
        <v>-0.04410153226</v>
      </c>
      <c r="G1666" t="n">
        <v>-6.653858425e-07</v>
      </c>
      <c r="H1666" t="n">
        <v>-0.06809341135999999</v>
      </c>
      <c r="I1666" t="n">
        <v>-0.06423233181</v>
      </c>
    </row>
    <row r="1667">
      <c r="A1667" t="n">
        <v>1665</v>
      </c>
      <c r="B1667" t="inlineStr">
        <is>
          <t>2342 Hydrogen Boilers 200-400 C- non ferro</t>
        </is>
      </c>
      <c r="C1667" t="inlineStr">
        <is>
          <t>Heat200to400</t>
        </is>
      </c>
      <c r="D1667" t="n">
        <v>-1.668447624e-06</v>
      </c>
      <c r="E1667" t="n">
        <v>-2.355476952e-05</v>
      </c>
      <c r="F1667" t="n">
        <v>-1.436240944e-05</v>
      </c>
      <c r="G1667" t="n">
        <v>-1.783560402e-07</v>
      </c>
      <c r="H1667" t="n">
        <v>-5.499439656e-06</v>
      </c>
      <c r="I1667" t="n">
        <v>-1.68435622e-05</v>
      </c>
    </row>
    <row r="1668">
      <c r="A1668" t="n">
        <v>1666</v>
      </c>
      <c r="B1668" t="inlineStr">
        <is>
          <t>2342 Hydrogen Boilers 200-400 C- non ferro</t>
        </is>
      </c>
      <c r="C1668" t="inlineStr">
        <is>
          <t>Waterstof</t>
        </is>
      </c>
      <c r="D1668" t="n">
        <v>1.847972054e-06</v>
      </c>
      <c r="E1668" t="n">
        <v>2.611723765e-05</v>
      </c>
      <c r="F1668" t="n">
        <v>1.593757465e-05</v>
      </c>
      <c r="G1668" t="n">
        <v>1.979748947e-07</v>
      </c>
      <c r="H1668" t="n">
        <v>6.104368205e-06</v>
      </c>
      <c r="I1668" t="n">
        <v>1.868769523e-05</v>
      </c>
    </row>
    <row r="1669">
      <c r="A1669" t="n">
        <v>1667</v>
      </c>
      <c r="B1669" t="inlineStr">
        <is>
          <t>2343 Electric Boilers 100-200C - non ferro</t>
        </is>
      </c>
      <c r="C1669" t="inlineStr">
        <is>
          <t>Elektriciteit</t>
        </is>
      </c>
      <c r="D1669" t="n">
        <v>0.2395059364</v>
      </c>
      <c r="E1669" t="n">
        <v>0.2077521704</v>
      </c>
      <c r="F1669" t="n">
        <v>0.1997767072</v>
      </c>
      <c r="G1669" t="n">
        <v>0.20675542</v>
      </c>
      <c r="H1669" t="n">
        <v>0.2047619021</v>
      </c>
      <c r="I1669" t="n">
        <v>0.2047619021</v>
      </c>
    </row>
    <row r="1670">
      <c r="A1670" t="n">
        <v>1668</v>
      </c>
      <c r="B1670" t="inlineStr">
        <is>
          <t>2343 Electric Boilers 100-200C - non ferro</t>
        </is>
      </c>
      <c r="C1670" t="inlineStr">
        <is>
          <t>Heat100to200</t>
        </is>
      </c>
      <c r="D1670" t="n">
        <v>-0.2371345904</v>
      </c>
      <c r="E1670" t="n">
        <v>-0.2056952182</v>
      </c>
      <c r="F1670" t="n">
        <v>-0.19779872</v>
      </c>
      <c r="G1670" t="n">
        <v>-0.2047083366</v>
      </c>
      <c r="H1670" t="n">
        <v>-0.2027345566</v>
      </c>
      <c r="I1670" t="n">
        <v>-0.2027345566</v>
      </c>
    </row>
    <row r="1671">
      <c r="A1671" t="n">
        <v>1669</v>
      </c>
      <c r="B1671" t="inlineStr">
        <is>
          <t>2344 Electric HP &lt; 100 C non ferro</t>
        </is>
      </c>
      <c r="C1671" t="inlineStr">
        <is>
          <t>Elektriciteit</t>
        </is>
      </c>
      <c r="D1671" t="n">
        <v>0.184177371</v>
      </c>
      <c r="E1671" t="n">
        <v>0.1597590822</v>
      </c>
      <c r="F1671" t="n">
        <v>0.1536260407</v>
      </c>
      <c r="G1671" t="n">
        <v>0.1589925923</v>
      </c>
      <c r="H1671" t="n">
        <v>0.1574595995</v>
      </c>
      <c r="I1671" t="n">
        <v>0.1574595995</v>
      </c>
    </row>
    <row r="1672">
      <c r="A1672" t="n">
        <v>1670</v>
      </c>
      <c r="B1672" t="inlineStr">
        <is>
          <t>2344 Electric HP &lt; 100 C non ferro</t>
        </is>
      </c>
      <c r="C1672" t="inlineStr">
        <is>
          <t>Omgevingswarmte</t>
        </is>
      </c>
      <c r="D1672" t="n">
        <v>0.4604434269</v>
      </c>
      <c r="E1672" t="n">
        <v>0.3993977049</v>
      </c>
      <c r="F1672" t="n">
        <v>0.3840651012</v>
      </c>
      <c r="G1672" t="n">
        <v>0.3974814802</v>
      </c>
      <c r="H1672" t="n">
        <v>0.3936489983</v>
      </c>
      <c r="I1672" t="n">
        <v>0.3936489983</v>
      </c>
    </row>
    <row r="1673">
      <c r="A1673" t="n">
        <v>1671</v>
      </c>
      <c r="B1673" t="inlineStr">
        <is>
          <t>2344 Electric HP &lt; 100 C non ferro</t>
        </is>
      </c>
      <c r="C1673" t="inlineStr">
        <is>
          <t>Warmte</t>
        </is>
      </c>
      <c r="D1673" t="n">
        <v>-0.6446207980000001</v>
      </c>
      <c r="E1673" t="n">
        <v>-0.559156787</v>
      </c>
      <c r="F1673" t="n">
        <v>-0.5376911419</v>
      </c>
      <c r="G1673" t="n">
        <v>-0.5564740725</v>
      </c>
      <c r="H1673" t="n">
        <v>-0.5511085978</v>
      </c>
      <c r="I1673" t="n">
        <v>-0.5511085978</v>
      </c>
    </row>
    <row r="1674">
      <c r="A1674" t="n">
        <v>1672</v>
      </c>
      <c r="B1674" t="inlineStr">
        <is>
          <t>2346 Post-Combustion CCS Add on - Fertilizer</t>
        </is>
      </c>
      <c r="C1674" t="inlineStr">
        <is>
          <t>CO2Flow</t>
        </is>
      </c>
      <c r="D1674" t="n">
        <v>-2.437736486e-07</v>
      </c>
      <c r="E1674" t="n">
        <v>-4.475699158e-07</v>
      </c>
      <c r="F1674" t="n">
        <v>-0.06105526279</v>
      </c>
      <c r="G1674" t="n">
        <v>-0.05737833134</v>
      </c>
      <c r="H1674" t="n">
        <v>-0.04909495041</v>
      </c>
      <c r="I1674" t="n">
        <v>-0.03154166064</v>
      </c>
    </row>
    <row r="1675">
      <c r="A1675" t="n">
        <v>1673</v>
      </c>
      <c r="B1675" t="inlineStr">
        <is>
          <t>2346 Post-Combustion CCS Add on - Fertilizer</t>
        </is>
      </c>
      <c r="C1675" t="inlineStr">
        <is>
          <t>Elektriciteit</t>
        </is>
      </c>
      <c r="D1675" t="n">
        <v>2.033372198e-07</v>
      </c>
      <c r="E1675" t="n">
        <v>4.720053908e-07</v>
      </c>
      <c r="F1675" t="n">
        <v>0.07402949705</v>
      </c>
      <c r="G1675" t="n">
        <v>0.07430493907999999</v>
      </c>
      <c r="H1675" t="n">
        <v>0.06762829415</v>
      </c>
      <c r="I1675" t="n">
        <v>0.04605078833</v>
      </c>
    </row>
    <row r="1676">
      <c r="A1676" t="n">
        <v>1674</v>
      </c>
      <c r="B1676" t="inlineStr">
        <is>
          <t>2346 Post-Combustion CCS Add on - Fertilizer</t>
        </is>
      </c>
      <c r="C1676" t="inlineStr">
        <is>
          <t>Heat100to200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</row>
    <row r="1677">
      <c r="A1677" t="n">
        <v>1675</v>
      </c>
      <c r="B1677" t="inlineStr">
        <is>
          <t>2349 Direct Firing NG 200-400 C - Industry</t>
        </is>
      </c>
      <c r="C1677" t="inlineStr">
        <is>
          <t>Aardgas</t>
        </is>
      </c>
      <c r="D1677" t="n">
        <v>1.758453412</v>
      </c>
      <c r="E1677" t="n">
        <v>2.867714323</v>
      </c>
      <c r="F1677" t="n">
        <v>3.002647358</v>
      </c>
      <c r="G1677" t="n">
        <v>3.168793849</v>
      </c>
      <c r="H1677" t="n">
        <v>1.509142307</v>
      </c>
      <c r="I1677" t="n">
        <v>0.0116340595</v>
      </c>
    </row>
    <row r="1678">
      <c r="A1678" t="n">
        <v>1676</v>
      </c>
      <c r="B1678" t="inlineStr">
        <is>
          <t>2349 Direct Firing NG 200-400 C - Industry</t>
        </is>
      </c>
      <c r="C1678" t="inlineStr">
        <is>
          <t>HeatDir200to400</t>
        </is>
      </c>
      <c r="D1678" t="n">
        <v>-1.758453412</v>
      </c>
      <c r="E1678" t="n">
        <v>-2.867714323</v>
      </c>
      <c r="F1678" t="n">
        <v>-3.002647358</v>
      </c>
      <c r="G1678" t="n">
        <v>-3.168793849</v>
      </c>
      <c r="H1678" t="n">
        <v>-1.509142307</v>
      </c>
      <c r="I1678" t="n">
        <v>-0.0116340595</v>
      </c>
    </row>
    <row r="1679">
      <c r="A1679" t="n">
        <v>1677</v>
      </c>
      <c r="B1679" t="inlineStr">
        <is>
          <t>2350 Direct Firing Elec 200-400 C -Industry</t>
        </is>
      </c>
      <c r="C1679" t="inlineStr">
        <is>
          <t>Elektriciteit</t>
        </is>
      </c>
      <c r="D1679" t="n">
        <v>0</v>
      </c>
      <c r="E1679" t="n">
        <v>3.177170697e-05</v>
      </c>
      <c r="F1679" t="n">
        <v>5.008957316e-05</v>
      </c>
      <c r="G1679" t="n">
        <v>4.997106969e-07</v>
      </c>
      <c r="H1679" t="n">
        <v>1.547961231</v>
      </c>
      <c r="I1679" t="n">
        <v>1.472386648</v>
      </c>
    </row>
    <row r="1680">
      <c r="A1680" t="n">
        <v>1678</v>
      </c>
      <c r="B1680" t="inlineStr">
        <is>
          <t>2350 Direct Firing Elec 200-400 C -Industry</t>
        </is>
      </c>
      <c r="C1680" t="inlineStr">
        <is>
          <t>HeatDir200to400</t>
        </is>
      </c>
      <c r="D1680" t="n">
        <v>0</v>
      </c>
      <c r="E1680" t="n">
        <v>-3.177170697e-05</v>
      </c>
      <c r="F1680" t="n">
        <v>-5.008957316e-05</v>
      </c>
      <c r="G1680" t="n">
        <v>-4.997106969e-07</v>
      </c>
      <c r="H1680" t="n">
        <v>-1.547961231</v>
      </c>
      <c r="I1680" t="n">
        <v>-1.472386648</v>
      </c>
    </row>
    <row r="1681">
      <c r="A1681" t="n">
        <v>1679</v>
      </c>
      <c r="B1681" t="inlineStr">
        <is>
          <t>2351 Direct Firing NG 200-400 C - Refinery</t>
        </is>
      </c>
      <c r="C1681" t="inlineStr">
        <is>
          <t>Aardgas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</row>
    <row r="1682">
      <c r="A1682" t="n">
        <v>1680</v>
      </c>
      <c r="B1682" t="inlineStr">
        <is>
          <t>2351 Direct Firing NG 200-400 C - Refinery</t>
        </is>
      </c>
      <c r="C1682" t="inlineStr">
        <is>
          <t>HeatDir200to400</t>
        </is>
      </c>
      <c r="D1682" t="n">
        <v>0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</row>
    <row r="1683">
      <c r="A1683" t="n">
        <v>1681</v>
      </c>
      <c r="B1683" t="inlineStr">
        <is>
          <t>2352 Direct Firing Elec 200-400 C - Refinery</t>
        </is>
      </c>
      <c r="C1683" t="inlineStr">
        <is>
          <t>Elektriciteit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</row>
    <row r="1684">
      <c r="A1684" t="n">
        <v>1682</v>
      </c>
      <c r="B1684" t="inlineStr">
        <is>
          <t>2352 Direct Firing Elec 200-400 C - Refinery</t>
        </is>
      </c>
      <c r="C1684" t="inlineStr">
        <is>
          <t>HeatDir200to400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</row>
    <row r="1685">
      <c r="A1685" t="n">
        <v>1683</v>
      </c>
      <c r="B1685" t="inlineStr">
        <is>
          <t>2353 Direct Firing WG 200-400 C - Chemicals</t>
        </is>
      </c>
      <c r="C1685" t="inlineStr">
        <is>
          <t>Bio-restgassen</t>
        </is>
      </c>
      <c r="D1685" t="n">
        <v>0.6711793387</v>
      </c>
      <c r="E1685" t="n">
        <v>0.2480621635</v>
      </c>
      <c r="F1685" t="n">
        <v>0.1842892848</v>
      </c>
      <c r="G1685" t="n">
        <v>0.1485757858</v>
      </c>
      <c r="H1685" t="n">
        <v>0.1095032308</v>
      </c>
      <c r="I1685" t="n">
        <v>0.8383952324</v>
      </c>
    </row>
    <row r="1686">
      <c r="A1686" t="n">
        <v>1684</v>
      </c>
      <c r="B1686" t="inlineStr">
        <is>
          <t>2353 Direct Firing WG 200-400 C - Chemicals</t>
        </is>
      </c>
      <c r="C1686" t="inlineStr">
        <is>
          <t>HeatDir200to400</t>
        </is>
      </c>
      <c r="D1686" t="n">
        <v>-10.11355048</v>
      </c>
      <c r="E1686" t="n">
        <v>-13.87101831</v>
      </c>
      <c r="F1686" t="n">
        <v>-12.20855187</v>
      </c>
      <c r="G1686" t="n">
        <v>-10.03956963</v>
      </c>
      <c r="H1686" t="n">
        <v>-8.214500342999999</v>
      </c>
      <c r="I1686" t="n">
        <v>-7.007556737</v>
      </c>
    </row>
    <row r="1687">
      <c r="A1687" t="n">
        <v>1685</v>
      </c>
      <c r="B1687" t="inlineStr">
        <is>
          <t>2353 Direct Firing WG 200-400 C - Chemicals</t>
        </is>
      </c>
      <c r="C1687" t="inlineStr">
        <is>
          <t>Restgassen</t>
        </is>
      </c>
      <c r="D1687" t="n">
        <v>9.44237118</v>
      </c>
      <c r="E1687" t="n">
        <v>13.62295241</v>
      </c>
      <c r="F1687" t="n">
        <v>12.02426095</v>
      </c>
      <c r="G1687" t="n">
        <v>9.890993762000001</v>
      </c>
      <c r="H1687" t="n">
        <v>8.104986046</v>
      </c>
      <c r="I1687" t="n">
        <v>6.151069493</v>
      </c>
    </row>
    <row r="1688">
      <c r="A1688" t="n">
        <v>1686</v>
      </c>
      <c r="B1688" t="inlineStr">
        <is>
          <t>2353 Direct Firing WG 200-400 C - Chemicals</t>
        </is>
      </c>
      <c r="C1688" t="inlineStr">
        <is>
          <t>Synthetic waste gasses</t>
        </is>
      </c>
      <c r="D1688" t="n">
        <v>0</v>
      </c>
      <c r="E1688" t="n">
        <v>4.254642859e-06</v>
      </c>
      <c r="F1688" t="n">
        <v>1.718871113e-06</v>
      </c>
      <c r="G1688" t="n">
        <v>0</v>
      </c>
      <c r="H1688" t="n">
        <v>1.10664613e-05</v>
      </c>
      <c r="I1688" t="n">
        <v>0.01809216843</v>
      </c>
    </row>
    <row r="1689">
      <c r="A1689" t="n">
        <v>1687</v>
      </c>
      <c r="B1689" t="inlineStr">
        <is>
          <t>2354 Direct Firing WG &gt; 400 C - Chemicals</t>
        </is>
      </c>
      <c r="C1689" t="inlineStr">
        <is>
          <t>Bio-restgassen</t>
        </is>
      </c>
      <c r="D1689" t="n">
        <v>1.455077183e-06</v>
      </c>
      <c r="E1689" t="n">
        <v>0.0008773421463</v>
      </c>
      <c r="F1689" t="n">
        <v>0</v>
      </c>
      <c r="G1689" t="n">
        <v>0</v>
      </c>
      <c r="H1689" t="n">
        <v>0</v>
      </c>
      <c r="I1689" t="n">
        <v>0</v>
      </c>
    </row>
    <row r="1690">
      <c r="A1690" t="n">
        <v>1688</v>
      </c>
      <c r="B1690" t="inlineStr">
        <is>
          <t>2354 Direct Firing WG &gt; 400 C - Chemicals</t>
        </is>
      </c>
      <c r="C1690" t="inlineStr">
        <is>
          <t>HeatHT400</t>
        </is>
      </c>
      <c r="D1690" t="n">
        <v>-3.106342028e-06</v>
      </c>
      <c r="E1690" t="n">
        <v>-0.001644208159</v>
      </c>
      <c r="F1690" t="n">
        <v>0</v>
      </c>
      <c r="G1690" t="n">
        <v>0</v>
      </c>
      <c r="H1690" t="n">
        <v>0</v>
      </c>
      <c r="I1690" t="n">
        <v>0</v>
      </c>
    </row>
    <row r="1691">
      <c r="A1691" t="n">
        <v>1689</v>
      </c>
      <c r="B1691" t="inlineStr">
        <is>
          <t>2354 Direct Firing WG &gt; 400 C - Chemicals</t>
        </is>
      </c>
      <c r="C1691" t="inlineStr">
        <is>
          <t>Restgassen</t>
        </is>
      </c>
      <c r="D1691" t="n">
        <v>1.687672192e-06</v>
      </c>
      <c r="E1691" t="n">
        <v>0.0007643765857</v>
      </c>
      <c r="F1691" t="n">
        <v>0</v>
      </c>
      <c r="G1691" t="n">
        <v>0</v>
      </c>
      <c r="H1691" t="n">
        <v>0</v>
      </c>
      <c r="I1691" t="n">
        <v>0</v>
      </c>
    </row>
    <row r="1692">
      <c r="A1692" t="n">
        <v>1690</v>
      </c>
      <c r="B1692" t="inlineStr">
        <is>
          <t>2354 Direct Firing WG &gt; 400 C - Chemicals</t>
        </is>
      </c>
      <c r="C1692" t="inlineStr">
        <is>
          <t>Synthetic waste gasses</t>
        </is>
      </c>
      <c r="D1692" t="n">
        <v>0</v>
      </c>
      <c r="E1692" t="n">
        <v>3.008636822e-06</v>
      </c>
      <c r="F1692" t="n">
        <v>0</v>
      </c>
      <c r="G1692" t="n">
        <v>0</v>
      </c>
      <c r="H1692" t="n">
        <v>0</v>
      </c>
      <c r="I1692" t="n">
        <v>0</v>
      </c>
    </row>
    <row r="1693">
      <c r="A1693" t="n">
        <v>1691</v>
      </c>
      <c r="B1693" t="inlineStr">
        <is>
          <t>2355 REF Naphta from oilproducts</t>
        </is>
      </c>
      <c r="C1693" t="inlineStr">
        <is>
          <t>LPG</t>
        </is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</row>
    <row r="1694">
      <c r="A1694" t="n">
        <v>1692</v>
      </c>
      <c r="B1694" t="inlineStr">
        <is>
          <t>2355 REF Naphta from oilproducts</t>
        </is>
      </c>
      <c r="C1694" t="inlineStr">
        <is>
          <t>Naphta</t>
        </is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</row>
    <row r="1695">
      <c r="A1695" t="n">
        <v>1693</v>
      </c>
      <c r="B1695" t="inlineStr">
        <is>
          <t>2355 REF Naphta from oilproducts</t>
        </is>
      </c>
      <c r="C1695" t="inlineStr">
        <is>
          <t>Olie</t>
        </is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</row>
    <row r="1696">
      <c r="A1696" t="n">
        <v>1694</v>
      </c>
      <c r="B1696" t="inlineStr">
        <is>
          <t>2355 REF Naphta from oilproducts</t>
        </is>
      </c>
      <c r="C1696" t="inlineStr">
        <is>
          <t>Overige olieproducten</t>
        </is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</row>
    <row r="1697">
      <c r="A1697" t="n">
        <v>1695</v>
      </c>
      <c r="B1697" t="inlineStr">
        <is>
          <t>2356 REF methanol from NG</t>
        </is>
      </c>
      <c r="C1697" t="inlineStr">
        <is>
          <t>Aardgas</t>
        </is>
      </c>
      <c r="D1697" t="n">
        <v>5.880666218e-06</v>
      </c>
      <c r="E1697" t="n">
        <v>13.42463181</v>
      </c>
      <c r="F1697" t="n">
        <v>12.74946342</v>
      </c>
      <c r="G1697" t="n">
        <v>0</v>
      </c>
      <c r="H1697" t="n">
        <v>0</v>
      </c>
      <c r="I1697" t="n">
        <v>0</v>
      </c>
    </row>
    <row r="1698">
      <c r="A1698" t="n">
        <v>1696</v>
      </c>
      <c r="B1698" t="inlineStr">
        <is>
          <t>2356 REF methanol from NG</t>
        </is>
      </c>
      <c r="C1698" t="inlineStr">
        <is>
          <t>CO2Flow</t>
        </is>
      </c>
      <c r="D1698" t="n">
        <v>0</v>
      </c>
      <c r="E1698" t="n">
        <v>0.1342465336</v>
      </c>
      <c r="F1698" t="n">
        <v>0.12749467</v>
      </c>
      <c r="G1698" t="n">
        <v>0</v>
      </c>
      <c r="H1698" t="n">
        <v>0</v>
      </c>
      <c r="I1698" t="n">
        <v>0</v>
      </c>
    </row>
    <row r="1699">
      <c r="A1699" t="n">
        <v>1697</v>
      </c>
      <c r="B1699" t="inlineStr">
        <is>
          <t>2356 REF methanol from NG</t>
        </is>
      </c>
      <c r="C1699" t="inlineStr">
        <is>
          <t>Methanol</t>
        </is>
      </c>
      <c r="D1699" t="n">
        <v>-3.758865227e-06</v>
      </c>
      <c r="E1699" t="n">
        <v>-8.949754628999999</v>
      </c>
      <c r="F1699" t="n">
        <v>-8.499642292000001</v>
      </c>
      <c r="G1699" t="n">
        <v>0</v>
      </c>
      <c r="H1699" t="n">
        <v>0</v>
      </c>
      <c r="I1699" t="n">
        <v>0</v>
      </c>
    </row>
    <row r="1700">
      <c r="A1700" t="n">
        <v>1698</v>
      </c>
      <c r="B1700" t="inlineStr">
        <is>
          <t>2356 REF methanol from NG</t>
        </is>
      </c>
      <c r="C1700" t="inlineStr">
        <is>
          <t>Warmte</t>
        </is>
      </c>
      <c r="D1700" t="n">
        <v>-4.458777137e-07</v>
      </c>
      <c r="E1700" t="n">
        <v>-0.8949756965</v>
      </c>
      <c r="F1700" t="n">
        <v>-0.8499642676</v>
      </c>
      <c r="G1700" t="n">
        <v>0</v>
      </c>
      <c r="H1700" t="n">
        <v>0</v>
      </c>
      <c r="I1700" t="n">
        <v>0</v>
      </c>
    </row>
    <row r="1701">
      <c r="A1701" t="n">
        <v>1699</v>
      </c>
      <c r="B1701" t="inlineStr">
        <is>
          <t>2357 Methanol from lignocellulosics</t>
        </is>
      </c>
      <c r="C1701" t="inlineStr">
        <is>
          <t>Bio-Methanol for shipping</t>
        </is>
      </c>
      <c r="D1701" t="n">
        <v>0</v>
      </c>
      <c r="E1701" t="n">
        <v>-9.333594708000001e-06</v>
      </c>
      <c r="F1701" t="n">
        <v>-5.982796639e-06</v>
      </c>
      <c r="G1701" t="n">
        <v>-1.394014758e-07</v>
      </c>
      <c r="H1701" t="n">
        <v>-3.722920838e-06</v>
      </c>
      <c r="I1701" t="n">
        <v>-8.264787432e-06</v>
      </c>
    </row>
    <row r="1702">
      <c r="A1702" t="n">
        <v>1700</v>
      </c>
      <c r="B1702" t="inlineStr">
        <is>
          <t>2357 Methanol from lignocellulosics</t>
        </is>
      </c>
      <c r="C1702" t="inlineStr">
        <is>
          <t>Biomassa (hout)</t>
        </is>
      </c>
      <c r="D1702" t="n">
        <v>1.227338947</v>
      </c>
      <c r="E1702" t="n">
        <v>5.01680013e-05</v>
      </c>
      <c r="F1702" t="n">
        <v>3.875124039e-05</v>
      </c>
      <c r="G1702" t="n">
        <v>2.828958098e-06</v>
      </c>
      <c r="H1702" t="n">
        <v>4.472773009e-05</v>
      </c>
      <c r="I1702" t="n">
        <v>4.092321477e-05</v>
      </c>
    </row>
    <row r="1703">
      <c r="A1703" t="n">
        <v>1701</v>
      </c>
      <c r="B1703" t="inlineStr">
        <is>
          <t>2357 Methanol from lignocellulosics</t>
        </is>
      </c>
      <c r="C1703" t="inlineStr">
        <is>
          <t>Biomethanol</t>
        </is>
      </c>
      <c r="D1703" t="n">
        <v>-0.6824004707</v>
      </c>
      <c r="E1703" t="n">
        <v>-1.893468323e-05</v>
      </c>
      <c r="F1703" t="n">
        <v>-1.562458903e-05</v>
      </c>
      <c r="G1703" t="n">
        <v>-1.433503294e-06</v>
      </c>
      <c r="H1703" t="n">
        <v>-2.114582591e-05</v>
      </c>
      <c r="I1703" t="n">
        <v>-1.460218657e-05</v>
      </c>
    </row>
    <row r="1704">
      <c r="A1704" t="n">
        <v>1702</v>
      </c>
      <c r="B1704" t="inlineStr">
        <is>
          <t>2357 Methanol from lignocellulosics</t>
        </is>
      </c>
      <c r="C1704" t="inlineStr">
        <is>
          <t>Elektriciteit</t>
        </is>
      </c>
      <c r="D1704" t="n">
        <v>-0.08188806122</v>
      </c>
      <c r="E1704" t="n">
        <v>-3.589492943e-06</v>
      </c>
      <c r="F1704" t="n">
        <v>-2.625357865e-06</v>
      </c>
      <c r="G1704" t="n">
        <v>-1.887507131e-07</v>
      </c>
      <c r="H1704" t="n">
        <v>-2.98431741e-06</v>
      </c>
      <c r="I1704" t="n">
        <v>-2.803861401e-06</v>
      </c>
    </row>
    <row r="1705">
      <c r="A1705" t="n">
        <v>1703</v>
      </c>
      <c r="B1705" t="inlineStr">
        <is>
          <t>2358 REF methanol conventional applications</t>
        </is>
      </c>
      <c r="C1705" t="inlineStr">
        <is>
          <t>Biomethanol</t>
        </is>
      </c>
      <c r="D1705" t="n">
        <v>0.6824304588</v>
      </c>
      <c r="E1705" t="n">
        <v>0.1001774732</v>
      </c>
      <c r="F1705" t="n">
        <v>0.1002881917</v>
      </c>
      <c r="G1705" t="n">
        <v>8.096171699999999</v>
      </c>
      <c r="H1705" t="n">
        <v>6.497123267</v>
      </c>
      <c r="I1705" t="n">
        <v>2.413508678</v>
      </c>
    </row>
    <row r="1706">
      <c r="A1706" t="n">
        <v>1704</v>
      </c>
      <c r="B1706" t="inlineStr">
        <is>
          <t>2358 REF methanol conventional applications</t>
        </is>
      </c>
      <c r="C1706" t="inlineStr">
        <is>
          <t>Methanol</t>
        </is>
      </c>
      <c r="D1706" t="n">
        <v>9.088665674</v>
      </c>
      <c r="E1706" t="n">
        <v>9.049605714</v>
      </c>
      <c r="F1706" t="n">
        <v>8.59956538</v>
      </c>
      <c r="G1706" t="n">
        <v>0.09999941078000001</v>
      </c>
      <c r="H1706" t="n">
        <v>0.09998655114</v>
      </c>
      <c r="I1706" t="n">
        <v>0.09993958846000001</v>
      </c>
    </row>
    <row r="1707">
      <c r="A1707" t="n">
        <v>1705</v>
      </c>
      <c r="B1707" t="inlineStr">
        <is>
          <t>2358 REF methanol conventional applications</t>
        </is>
      </c>
      <c r="C1707" t="inlineStr">
        <is>
          <t>Synthetic methanol</t>
        </is>
      </c>
      <c r="D1707" t="n">
        <v>0.1201573283</v>
      </c>
      <c r="E1707" t="n">
        <v>0.100274212</v>
      </c>
      <c r="F1707" t="n">
        <v>0.1000984338</v>
      </c>
      <c r="G1707" t="n">
        <v>0.1000211789</v>
      </c>
      <c r="H1707" t="n">
        <v>1.139987357</v>
      </c>
      <c r="I1707" t="n">
        <v>4.604476038</v>
      </c>
    </row>
    <row r="1708">
      <c r="A1708" t="n">
        <v>1706</v>
      </c>
      <c r="B1708" t="inlineStr">
        <is>
          <t>2359 Methanol to olefins</t>
        </is>
      </c>
      <c r="C1708" t="inlineStr">
        <is>
          <t>Bio-LPG</t>
        </is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</row>
    <row r="1709">
      <c r="A1709" t="n">
        <v>1707</v>
      </c>
      <c r="B1709" t="inlineStr">
        <is>
          <t>2359 Methanol to olefins</t>
        </is>
      </c>
      <c r="C1709" t="inlineStr">
        <is>
          <t>Biomethanol</t>
        </is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</row>
    <row r="1710">
      <c r="A1710" t="n">
        <v>1708</v>
      </c>
      <c r="B1710" t="inlineStr">
        <is>
          <t>2359 Methanol to olefins</t>
        </is>
      </c>
      <c r="C1710" t="inlineStr">
        <is>
          <t>Elektriciteit</t>
        </is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</row>
    <row r="1711">
      <c r="A1711" t="n">
        <v>1709</v>
      </c>
      <c r="B1711" t="inlineStr">
        <is>
          <t>2359 Methanol to olefins</t>
        </is>
      </c>
      <c r="C1711" t="inlineStr">
        <is>
          <t>Heat100to200</t>
        </is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</row>
    <row r="1712">
      <c r="A1712" t="n">
        <v>1710</v>
      </c>
      <c r="B1712" t="inlineStr">
        <is>
          <t>2359 Methanol to olefins</t>
        </is>
      </c>
      <c r="C1712" t="inlineStr">
        <is>
          <t>LPG</t>
        </is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</row>
    <row r="1713">
      <c r="A1713" t="n">
        <v>1711</v>
      </c>
      <c r="B1713" t="inlineStr">
        <is>
          <t>2359 Methanol to olefins</t>
        </is>
      </c>
      <c r="C1713" t="inlineStr">
        <is>
          <t>Methanol</t>
        </is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</row>
    <row r="1714">
      <c r="A1714" t="n">
        <v>1712</v>
      </c>
      <c r="B1714" t="inlineStr">
        <is>
          <t>2359 Methanol to olefins</t>
        </is>
      </c>
      <c r="C1714" t="inlineStr">
        <is>
          <t>Other synthetic oil products</t>
        </is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</row>
    <row r="1715">
      <c r="A1715" t="n">
        <v>1713</v>
      </c>
      <c r="B1715" t="inlineStr">
        <is>
          <t>2359 Methanol to olefins</t>
        </is>
      </c>
      <c r="C1715" t="inlineStr">
        <is>
          <t>Overige bio-olieproducten</t>
        </is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</row>
    <row r="1716">
      <c r="A1716" t="n">
        <v>1714</v>
      </c>
      <c r="B1716" t="inlineStr">
        <is>
          <t>2359 Methanol to olefins</t>
        </is>
      </c>
      <c r="C1716" t="inlineStr">
        <is>
          <t>Overige olieproducten</t>
        </is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</row>
    <row r="1717">
      <c r="A1717" t="n">
        <v>1715</v>
      </c>
      <c r="B1717" t="inlineStr">
        <is>
          <t>2359 Methanol to olefins</t>
        </is>
      </c>
      <c r="C1717" t="inlineStr">
        <is>
          <t>Synthetic LPG</t>
        </is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</row>
    <row r="1718">
      <c r="A1718" t="n">
        <v>1716</v>
      </c>
      <c r="B1718" t="inlineStr">
        <is>
          <t>2359 Methanol to olefins</t>
        </is>
      </c>
      <c r="C1718" t="inlineStr">
        <is>
          <t>Synthetic methanol</t>
        </is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</row>
    <row r="1719">
      <c r="A1719" t="n">
        <v>1717</v>
      </c>
      <c r="B1719" t="inlineStr">
        <is>
          <t>2360 Methanol from ext. H2 and ext. CO2</t>
        </is>
      </c>
      <c r="C1719" t="inlineStr">
        <is>
          <t>CO2Flow</t>
        </is>
      </c>
      <c r="E1719" t="n">
        <v>2.868725318e-05</v>
      </c>
      <c r="F1719" t="n">
        <v>1.164160017e-05</v>
      </c>
      <c r="G1719" t="n">
        <v>1.510301076e-06</v>
      </c>
      <c r="H1719" t="n">
        <v>0.07730632682999999</v>
      </c>
      <c r="I1719" t="n">
        <v>0.3348333109</v>
      </c>
    </row>
    <row r="1720">
      <c r="A1720" t="n">
        <v>1718</v>
      </c>
      <c r="B1720" t="inlineStr">
        <is>
          <t>2360 Methanol from ext. H2 and ext. CO2</t>
        </is>
      </c>
      <c r="C1720" t="inlineStr">
        <is>
          <t>Elektriciteit</t>
        </is>
      </c>
      <c r="E1720" t="n">
        <v>2.030252667e-05</v>
      </c>
      <c r="F1720" t="n">
        <v>8.339416605e-06</v>
      </c>
      <c r="G1720" t="n">
        <v>1.091074351e-06</v>
      </c>
      <c r="H1720" t="n">
        <v>0.0558480108</v>
      </c>
      <c r="I1720" t="n">
        <v>0.2418917713</v>
      </c>
    </row>
    <row r="1721">
      <c r="A1721" t="n">
        <v>1719</v>
      </c>
      <c r="B1721" t="inlineStr">
        <is>
          <t>2360 Methanol from ext. H2 and ext. CO2</t>
        </is>
      </c>
      <c r="C1721" t="inlineStr">
        <is>
          <t>Synthetic methanol</t>
        </is>
      </c>
      <c r="E1721" t="n">
        <v>-0.0003238036054</v>
      </c>
      <c r="F1721" t="n">
        <v>-0.0001299873252</v>
      </c>
      <c r="G1721" t="n">
        <v>-1.981404257e-05</v>
      </c>
      <c r="H1721" t="n">
        <v>-1.039979436</v>
      </c>
      <c r="I1721" t="n">
        <v>-4.50441047</v>
      </c>
    </row>
    <row r="1722">
      <c r="A1722" t="n">
        <v>1720</v>
      </c>
      <c r="B1722" t="inlineStr">
        <is>
          <t>2360 Methanol from ext. H2 and ext. CO2</t>
        </is>
      </c>
      <c r="C1722" t="inlineStr">
        <is>
          <t>Synthetic methanol for shipping</t>
        </is>
      </c>
      <c r="E1722" t="n">
        <v>-4.995437399e-05</v>
      </c>
      <c r="F1722" t="n">
        <v>-2.459888673e-05</v>
      </c>
      <c r="G1722" t="n">
        <v>-5.038687301e-07</v>
      </c>
      <c r="H1722" t="n">
        <v>-2.076357786e-05</v>
      </c>
      <c r="I1722" t="n">
        <v>-9.048126112e-05</v>
      </c>
    </row>
    <row r="1723">
      <c r="A1723" t="n">
        <v>1721</v>
      </c>
      <c r="B1723" t="inlineStr">
        <is>
          <t>2360 Methanol from ext. H2 and ext. CO2</t>
        </is>
      </c>
      <c r="C1723" t="inlineStr">
        <is>
          <t>Warmte</t>
        </is>
      </c>
      <c r="E1723" t="n">
        <v>-3.385109402e-05</v>
      </c>
      <c r="F1723" t="n">
        <v>-1.394779421e-05</v>
      </c>
      <c r="G1723" t="n">
        <v>-1.828614326e-06</v>
      </c>
      <c r="H1723" t="n">
        <v>-0.09360001804</v>
      </c>
      <c r="I1723" t="n">
        <v>-0.4054051501</v>
      </c>
    </row>
    <row r="1724">
      <c r="A1724" t="n">
        <v>1722</v>
      </c>
      <c r="B1724" t="inlineStr">
        <is>
          <t>2360 Methanol from ext. H2 and ext. CO2</t>
        </is>
      </c>
      <c r="C1724" t="inlineStr">
        <is>
          <t>Waterstof</t>
        </is>
      </c>
      <c r="E1724" t="n">
        <v>0.0004546436132</v>
      </c>
      <c r="F1724" t="n">
        <v>0.0001880685105</v>
      </c>
      <c r="G1724" t="n">
        <v>2.472106797e-05</v>
      </c>
      <c r="H1724" t="n">
        <v>1.265381597</v>
      </c>
      <c r="I1724" t="n">
        <v>5.480684268</v>
      </c>
    </row>
    <row r="1725">
      <c r="A1725" t="n">
        <v>1723</v>
      </c>
      <c r="B1725" t="inlineStr">
        <is>
          <t>2361 Methanol from ext. H2 and direct air capture</t>
        </is>
      </c>
      <c r="C1725" t="inlineStr">
        <is>
          <t>Elektriciteit</t>
        </is>
      </c>
      <c r="E1725" t="n">
        <v>3.019725809e-05</v>
      </c>
      <c r="F1725" t="n">
        <v>2.578313041e-05</v>
      </c>
      <c r="G1725" t="n">
        <v>4.773472783e-07</v>
      </c>
      <c r="H1725" t="n">
        <v>1.487428095e-05</v>
      </c>
      <c r="I1725" t="n">
        <v>5.476689216e-05</v>
      </c>
    </row>
    <row r="1726">
      <c r="A1726" t="n">
        <v>1724</v>
      </c>
      <c r="B1726" t="inlineStr">
        <is>
          <t>2361 Methanol from ext. H2 and direct air capture</t>
        </is>
      </c>
      <c r="C1726" t="inlineStr">
        <is>
          <t>Synthetic methanol</t>
        </is>
      </c>
      <c r="E1726" t="n">
        <v>-4.127850611e-05</v>
      </c>
      <c r="F1726" t="n">
        <v>-3.532960956e-05</v>
      </c>
      <c r="G1726" t="n">
        <v>-6.463536777e-07</v>
      </c>
      <c r="H1726" t="n">
        <v>-1.964408195e-05</v>
      </c>
      <c r="I1726" t="n">
        <v>-7.215600721e-05</v>
      </c>
    </row>
    <row r="1727">
      <c r="A1727" t="n">
        <v>1725</v>
      </c>
      <c r="B1727" t="inlineStr">
        <is>
          <t>2361 Methanol from ext. H2 and direct air capture</t>
        </is>
      </c>
      <c r="C1727" t="inlineStr">
        <is>
          <t>Synthetic methanol for shipping</t>
        </is>
      </c>
      <c r="E1727" t="n">
        <v>-1.50198068e-05</v>
      </c>
      <c r="F1727" t="n">
        <v>-1.271473426e-05</v>
      </c>
      <c r="G1727" t="n">
        <v>-2.430284803e-07</v>
      </c>
      <c r="H1727" t="n">
        <v>-8.069326682999999e-06</v>
      </c>
      <c r="I1727" t="n">
        <v>-2.989509696e-05</v>
      </c>
    </row>
    <row r="1728">
      <c r="A1728" t="n">
        <v>1726</v>
      </c>
      <c r="B1728" t="inlineStr">
        <is>
          <t>2361 Methanol from ext. H2 and direct air capture</t>
        </is>
      </c>
      <c r="C1728" t="inlineStr">
        <is>
          <t>Waterstof</t>
        </is>
      </c>
      <c r="E1728" t="n">
        <v>6.795539785e-05</v>
      </c>
      <c r="F1728" t="n">
        <v>5.824759192e-05</v>
      </c>
      <c r="G1728" t="n">
        <v>1.079386412e-06</v>
      </c>
      <c r="H1728" t="n">
        <v>3.363399479e-05</v>
      </c>
      <c r="I1728" t="n">
        <v>0.0001237410283</v>
      </c>
    </row>
    <row r="1729">
      <c r="A1729" t="n">
        <v>1727</v>
      </c>
      <c r="B1729" t="inlineStr">
        <is>
          <t>2362 Methanol to Gasoline</t>
        </is>
      </c>
      <c r="C1729" t="inlineStr">
        <is>
          <t>Benzine</t>
        </is>
      </c>
      <c r="D1729" t="n">
        <v>-4.427613114e-05</v>
      </c>
      <c r="E1729" t="n">
        <v>-6.911582904e-05</v>
      </c>
      <c r="F1729" t="n">
        <v>-3.151371312e-05</v>
      </c>
      <c r="G1729" t="n">
        <v>-2.384953159e-07</v>
      </c>
      <c r="H1729" t="n">
        <v>-4.740874716e-06</v>
      </c>
      <c r="I1729" t="n">
        <v>-2.543004725e-05</v>
      </c>
    </row>
    <row r="1730">
      <c r="A1730" t="n">
        <v>1728</v>
      </c>
      <c r="B1730" t="inlineStr">
        <is>
          <t>2362 Methanol to Gasoline</t>
        </is>
      </c>
      <c r="C1730" t="inlineStr">
        <is>
          <t>Biobenzine</t>
        </is>
      </c>
      <c r="D1730" t="n">
        <v>-4.441300013e-05</v>
      </c>
      <c r="E1730" t="n">
        <v>-6.91769998e-05</v>
      </c>
      <c r="F1730" t="n">
        <v>-3.234184271e-05</v>
      </c>
      <c r="G1730" t="n">
        <v>-3.029288945e-07</v>
      </c>
      <c r="H1730" t="n">
        <v>-1.731708863e-05</v>
      </c>
      <c r="I1730" t="n">
        <v>-3.612560135e-05</v>
      </c>
    </row>
    <row r="1731">
      <c r="A1731" t="n">
        <v>1729</v>
      </c>
      <c r="B1731" t="inlineStr">
        <is>
          <t>2362 Methanol to Gasoline</t>
        </is>
      </c>
      <c r="C1731" t="inlineStr">
        <is>
          <t>Biomethanol</t>
        </is>
      </c>
      <c r="D1731" t="n">
        <v>4.552332513e-05</v>
      </c>
      <c r="E1731" t="n">
        <v>7.09064248e-05</v>
      </c>
      <c r="F1731" t="n">
        <v>3.315038877e-05</v>
      </c>
      <c r="G1731" t="n">
        <v>3.105021169e-07</v>
      </c>
      <c r="H1731" t="n">
        <v>1.775001585e-05</v>
      </c>
      <c r="I1731" t="n">
        <v>3.702874138e-05</v>
      </c>
    </row>
    <row r="1732">
      <c r="A1732" t="n">
        <v>1730</v>
      </c>
      <c r="B1732" t="inlineStr">
        <is>
          <t>2362 Methanol to Gasoline</t>
        </is>
      </c>
      <c r="C1732" t="inlineStr">
        <is>
          <t>Elektriciteit</t>
        </is>
      </c>
      <c r="D1732" t="n">
        <v>2.306656536e-05</v>
      </c>
      <c r="E1732" t="n">
        <v>4.351516702e-05</v>
      </c>
      <c r="F1732" t="n">
        <v>2.148643786e-05</v>
      </c>
      <c r="G1732" t="n">
        <v>1.657612335e-07</v>
      </c>
      <c r="H1732" t="n">
        <v>7.842433741000001e-06</v>
      </c>
      <c r="I1732" t="n">
        <v>2.108049054e-05</v>
      </c>
    </row>
    <row r="1733">
      <c r="A1733" t="n">
        <v>1731</v>
      </c>
      <c r="B1733" t="inlineStr">
        <is>
          <t>2362 Methanol to Gasoline</t>
        </is>
      </c>
      <c r="C1733" t="inlineStr">
        <is>
          <t>Methanol</t>
        </is>
      </c>
      <c r="D1733" t="n">
        <v>4.538303442e-05</v>
      </c>
      <c r="E1733" t="n">
        <v>7.084372476000001e-05</v>
      </c>
      <c r="F1733" t="n">
        <v>3.230155595e-05</v>
      </c>
      <c r="G1733" t="n">
        <v>2.444576988e-07</v>
      </c>
      <c r="H1733" t="n">
        <v>4.859396584e-06</v>
      </c>
      <c r="I1733" t="n">
        <v>2.606579843e-05</v>
      </c>
    </row>
    <row r="1734">
      <c r="A1734" t="n">
        <v>1732</v>
      </c>
      <c r="B1734" t="inlineStr">
        <is>
          <t>2362 Methanol to Gasoline</t>
        </is>
      </c>
      <c r="C1734" t="inlineStr">
        <is>
          <t>Synthetic benzine</t>
        </is>
      </c>
      <c r="D1734" t="n">
        <v>-3.08964696e-05</v>
      </c>
      <c r="E1734" t="n">
        <v>-7.438824699000001e-05</v>
      </c>
      <c r="F1734" t="n">
        <v>-4.554391198e-05</v>
      </c>
      <c r="G1734" t="n">
        <v>-3.196424908e-07</v>
      </c>
      <c r="H1734" t="n">
        <v>-1.868280653e-05</v>
      </c>
      <c r="I1734" t="n">
        <v>-4.385328606e-05</v>
      </c>
    </row>
    <row r="1735">
      <c r="A1735" t="n">
        <v>1733</v>
      </c>
      <c r="B1735" t="inlineStr">
        <is>
          <t>2362 Methanol to Gasoline</t>
        </is>
      </c>
      <c r="C1735" t="inlineStr">
        <is>
          <t>Synthetic methanol</t>
        </is>
      </c>
      <c r="D1735" t="n">
        <v>3.166888134e-05</v>
      </c>
      <c r="E1735" t="n">
        <v>7.624795317e-05</v>
      </c>
      <c r="F1735" t="n">
        <v>4.668250977e-05</v>
      </c>
      <c r="G1735" t="n">
        <v>3.27633553e-07</v>
      </c>
      <c r="H1735" t="n">
        <v>1.914987669e-05</v>
      </c>
      <c r="I1735" t="n">
        <v>4.494961822e-05</v>
      </c>
    </row>
    <row r="1736">
      <c r="A1736" t="n">
        <v>1734</v>
      </c>
      <c r="B1736" t="inlineStr">
        <is>
          <t>2363 Natural Gas boilers - Low Temp - Chemie</t>
        </is>
      </c>
      <c r="C1736" t="inlineStr">
        <is>
          <t>Aardgas</t>
        </is>
      </c>
      <c r="D1736" t="n">
        <v>19.61929567</v>
      </c>
      <c r="E1736" t="n">
        <v>0.004404590388</v>
      </c>
      <c r="F1736" t="n">
        <v>0.0009478845336</v>
      </c>
      <c r="G1736" t="n">
        <v>2.188244048e-05</v>
      </c>
      <c r="H1736" t="n">
        <v>3.444846976e-05</v>
      </c>
      <c r="I1736" t="n">
        <v>8.166807419e-05</v>
      </c>
    </row>
    <row r="1737">
      <c r="A1737" t="n">
        <v>1735</v>
      </c>
      <c r="B1737" t="inlineStr">
        <is>
          <t>2363 Natural Gas boilers - Low Temp - Chemie</t>
        </is>
      </c>
      <c r="C1737" t="inlineStr">
        <is>
          <t>Heat100to200</t>
        </is>
      </c>
      <c r="D1737" t="n">
        <v>-17.65913202</v>
      </c>
      <c r="E1737" t="n">
        <v>-0.003964553739</v>
      </c>
      <c r="F1737" t="n">
        <v>-0.0008531856671</v>
      </c>
      <c r="G1737" t="n">
        <v>-1.969616633e-05</v>
      </c>
      <c r="H1737" t="n">
        <v>-3.100673237e-05</v>
      </c>
      <c r="I1737" t="n">
        <v>-7.351648219e-05</v>
      </c>
    </row>
    <row r="1738">
      <c r="A1738" t="n">
        <v>1736</v>
      </c>
      <c r="B1738" t="inlineStr">
        <is>
          <t>2364 REF Glass production conventional furnaces</t>
        </is>
      </c>
      <c r="C1738" t="inlineStr">
        <is>
          <t>Aardgas</t>
        </is>
      </c>
      <c r="D1738" t="n">
        <v>4.810918874</v>
      </c>
      <c r="E1738" t="n">
        <v>4.042937726</v>
      </c>
      <c r="F1738" t="n">
        <v>3.989861757</v>
      </c>
      <c r="G1738" t="n">
        <v>3.895558366</v>
      </c>
      <c r="H1738" t="n">
        <v>3.903337467</v>
      </c>
      <c r="I1738" t="n">
        <v>3.911120498</v>
      </c>
    </row>
    <row r="1739">
      <c r="A1739" t="n">
        <v>1737</v>
      </c>
      <c r="B1739" t="inlineStr">
        <is>
          <t>2364 REF Glass production conventional furnaces</t>
        </is>
      </c>
      <c r="C1739" t="inlineStr">
        <is>
          <t>Elektriciteit</t>
        </is>
      </c>
      <c r="D1739" t="n">
        <v>0.8546195210999999</v>
      </c>
      <c r="E1739" t="n">
        <v>0.7181943016</v>
      </c>
      <c r="F1739" t="n">
        <v>0.7087656208000001</v>
      </c>
      <c r="G1739" t="n">
        <v>0.6920133771</v>
      </c>
      <c r="H1739" t="n">
        <v>0.6933952692000001</v>
      </c>
      <c r="I1739" t="n">
        <v>0.6947779238</v>
      </c>
    </row>
    <row r="1740">
      <c r="A1740" t="n">
        <v>1738</v>
      </c>
      <c r="B1740" t="inlineStr">
        <is>
          <t>2365 Glass production with electric cold-top furnaces</t>
        </is>
      </c>
      <c r="C1740" t="inlineStr">
        <is>
          <t>Aardgas</t>
        </is>
      </c>
      <c r="D1740" t="n">
        <v>0</v>
      </c>
      <c r="E1740" t="n">
        <v>9.594754643999999e-07</v>
      </c>
      <c r="F1740" t="n">
        <v>1.087353986e-06</v>
      </c>
      <c r="G1740" t="n">
        <v>0</v>
      </c>
      <c r="H1740" t="n">
        <v>1.005797613e-06</v>
      </c>
      <c r="I1740" t="n">
        <v>1.646055306e-06</v>
      </c>
    </row>
    <row r="1741">
      <c r="A1741" t="n">
        <v>1739</v>
      </c>
      <c r="B1741" t="inlineStr">
        <is>
          <t>2365 Glass production with electric cold-top furnaces</t>
        </is>
      </c>
      <c r="C1741" t="inlineStr">
        <is>
          <t>Elektriciteit</t>
        </is>
      </c>
      <c r="D1741" t="n">
        <v>0</v>
      </c>
      <c r="E1741" t="n">
        <v>7.170828291e-06</v>
      </c>
      <c r="F1741" t="n">
        <v>1.035842941e-05</v>
      </c>
      <c r="G1741" t="n">
        <v>2.32235445e-07</v>
      </c>
      <c r="H1741" t="n">
        <v>9.931459683e-06</v>
      </c>
      <c r="I1741" t="n">
        <v>1.555618744e-05</v>
      </c>
    </row>
    <row r="1742">
      <c r="A1742" t="n">
        <v>1740</v>
      </c>
      <c r="B1742" t="inlineStr">
        <is>
          <t>2366 Glass production with efficient furnaces</t>
        </is>
      </c>
      <c r="C1742" t="inlineStr">
        <is>
          <t>Aardgas</t>
        </is>
      </c>
      <c r="D1742" t="n">
        <v>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</row>
    <row r="1743">
      <c r="A1743" t="n">
        <v>1741</v>
      </c>
      <c r="B1743" t="inlineStr">
        <is>
          <t>2366 Glass production with efficient furnaces</t>
        </is>
      </c>
      <c r="C1743" t="inlineStr">
        <is>
          <t>Elektriciteit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</row>
    <row r="1744">
      <c r="A1744" t="n">
        <v>1742</v>
      </c>
      <c r="B1744" t="inlineStr">
        <is>
          <t>2367 REF Ceramics production in conventional kilns</t>
        </is>
      </c>
      <c r="C1744" t="inlineStr">
        <is>
          <t>Aardgas</t>
        </is>
      </c>
      <c r="D1744" t="n">
        <v>4.550386381</v>
      </c>
      <c r="E1744" t="n">
        <v>4.345356179</v>
      </c>
      <c r="F1744" t="n">
        <v>4.171245678</v>
      </c>
      <c r="G1744" t="n">
        <v>3.998185021</v>
      </c>
      <c r="H1744" t="n">
        <v>3.91568733</v>
      </c>
      <c r="I1744" t="n">
        <v>3.833193245</v>
      </c>
    </row>
    <row r="1745">
      <c r="A1745" t="n">
        <v>1743</v>
      </c>
      <c r="B1745" t="inlineStr">
        <is>
          <t>2367 REF Ceramics production in conventional kilns</t>
        </is>
      </c>
      <c r="C1745" t="inlineStr">
        <is>
          <t>Elektriciteit</t>
        </is>
      </c>
      <c r="D1745" t="n">
        <v>0.4292817401</v>
      </c>
      <c r="E1745" t="n">
        <v>0.4099394972</v>
      </c>
      <c r="F1745" t="n">
        <v>0.3935137822</v>
      </c>
      <c r="G1745" t="n">
        <v>0.377187266</v>
      </c>
      <c r="H1745" t="n">
        <v>0.3694044648</v>
      </c>
      <c r="I1745" t="n">
        <v>0.3616220756</v>
      </c>
    </row>
    <row r="1746">
      <c r="A1746" t="n">
        <v>1744</v>
      </c>
      <c r="B1746" t="inlineStr">
        <is>
          <t>2368 Ceramics production in electric kilns</t>
        </is>
      </c>
      <c r="C1746" t="inlineStr">
        <is>
          <t>Elektriciteit</t>
        </is>
      </c>
      <c r="D1746" t="n">
        <v>0</v>
      </c>
      <c r="E1746" t="n">
        <v>0</v>
      </c>
      <c r="F1746" t="n">
        <v>0</v>
      </c>
      <c r="G1746" t="n">
        <v>1.897537951e-07</v>
      </c>
      <c r="H1746" t="n">
        <v>6.299150889e-06</v>
      </c>
      <c r="I1746" t="n">
        <v>7.369764273e-06</v>
      </c>
    </row>
    <row r="1747">
      <c r="A1747" t="n">
        <v>1745</v>
      </c>
      <c r="B1747" t="inlineStr">
        <is>
          <t>2371 LNG truck with 13% energy consumption reduction</t>
        </is>
      </c>
      <c r="C1747" t="inlineStr">
        <is>
          <t>Aardgas</t>
        </is>
      </c>
      <c r="D1747" t="n">
        <v>2.311293162e-06</v>
      </c>
      <c r="E1747" t="n">
        <v>3.728140318e-05</v>
      </c>
      <c r="F1747" t="n">
        <v>1.60614354e-05</v>
      </c>
      <c r="G1747" t="n">
        <v>2.474482822e-07</v>
      </c>
      <c r="H1747" t="n">
        <v>7.991703725999999e-06</v>
      </c>
      <c r="I1747" t="n">
        <v>1.744363344e-05</v>
      </c>
    </row>
    <row r="1748">
      <c r="A1748" t="n">
        <v>1746</v>
      </c>
      <c r="B1748" t="inlineStr">
        <is>
          <t>2372 H2 truck with energy consumption reduction</t>
        </is>
      </c>
      <c r="C1748" t="inlineStr">
        <is>
          <t>Waterstof</t>
        </is>
      </c>
      <c r="D1748" t="n">
        <v>2.07041451e-06</v>
      </c>
      <c r="E1748" t="n">
        <v>4.617019879e-06</v>
      </c>
      <c r="F1748" t="n">
        <v>9.496611041e-07</v>
      </c>
      <c r="G1748" t="n">
        <v>0</v>
      </c>
      <c r="H1748" t="n">
        <v>1.743913169e-06</v>
      </c>
      <c r="I1748" t="n">
        <v>3.187727059e-06</v>
      </c>
    </row>
    <row r="1749">
      <c r="A1749" t="n">
        <v>1747</v>
      </c>
      <c r="B1749" t="inlineStr">
        <is>
          <t>2374 Pyrolysis of plastic waste with hydrotreating</t>
        </is>
      </c>
      <c r="C1749" t="inlineStr">
        <is>
          <t>Elektriciteit</t>
        </is>
      </c>
      <c r="D1749" t="n">
        <v>1.260443222e-06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</row>
    <row r="1750">
      <c r="A1750" t="n">
        <v>1748</v>
      </c>
      <c r="B1750" t="inlineStr">
        <is>
          <t>2374 Pyrolysis of plastic waste with hydrotreating</t>
        </is>
      </c>
      <c r="C1750" t="inlineStr">
        <is>
          <t>Plastic pyrolysis oil</t>
        </is>
      </c>
      <c r="D1750" t="n">
        <v>-4.171145767e-05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</row>
    <row r="1751">
      <c r="A1751" t="n">
        <v>1749</v>
      </c>
      <c r="B1751" t="inlineStr">
        <is>
          <t>2374 Pyrolysis of plastic waste with hydrotreating</t>
        </is>
      </c>
      <c r="C1751" t="inlineStr">
        <is>
          <t>Rejected plastic waste</t>
        </is>
      </c>
      <c r="D1751" t="n">
        <v>6.173295738e-05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</row>
    <row r="1752">
      <c r="A1752" t="n">
        <v>1750</v>
      </c>
      <c r="B1752" t="inlineStr">
        <is>
          <t>2374 Pyrolysis of plastic waste with hydrotreating</t>
        </is>
      </c>
      <c r="C1752" t="inlineStr">
        <is>
          <t>Warmte</t>
        </is>
      </c>
      <c r="D1752" t="n">
        <v>-1.546948403e-05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</row>
    <row r="1753">
      <c r="A1753" t="n">
        <v>1751</v>
      </c>
      <c r="B1753" t="inlineStr">
        <is>
          <t>2374 Pyrolysis of plastic waste with hydrotreating</t>
        </is>
      </c>
      <c r="C1753" t="inlineStr">
        <is>
          <t>Waterstof</t>
        </is>
      </c>
      <c r="D1753" t="n">
        <v>2.928873125e-06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</row>
    <row r="1754">
      <c r="A1754" t="n">
        <v>1752</v>
      </c>
      <c r="B1754" t="inlineStr">
        <is>
          <t>2375 Waste Gas 200-400C Boilers - Refineries</t>
        </is>
      </c>
      <c r="C1754" t="inlineStr">
        <is>
          <t>Bio-restgassen</t>
        </is>
      </c>
      <c r="D1754" t="n">
        <v>0.3379421736</v>
      </c>
      <c r="E1754" t="n">
        <v>0.1144108079</v>
      </c>
      <c r="F1754" t="n">
        <v>0.09398245080000001</v>
      </c>
      <c r="G1754" t="n">
        <v>0.0745433325</v>
      </c>
      <c r="H1754" t="n">
        <v>0.05612987432</v>
      </c>
      <c r="I1754" t="n">
        <v>0.8439610828</v>
      </c>
    </row>
    <row r="1755">
      <c r="A1755" t="n">
        <v>1753</v>
      </c>
      <c r="B1755" t="inlineStr">
        <is>
          <t>2375 Waste Gas 200-400C Boilers - Refineries</t>
        </is>
      </c>
      <c r="C1755" t="inlineStr">
        <is>
          <t>Heat200to400</t>
        </is>
      </c>
      <c r="D1755" t="n">
        <v>-71.06029631</v>
      </c>
      <c r="E1755" t="n">
        <v>-60.19563421</v>
      </c>
      <c r="F1755" t="n">
        <v>-57.43933036</v>
      </c>
      <c r="G1755" t="n">
        <v>-53.35450719</v>
      </c>
      <c r="H1755" t="n">
        <v>-54.44567814</v>
      </c>
      <c r="I1755" t="n">
        <v>-54.01731653</v>
      </c>
    </row>
    <row r="1756">
      <c r="A1756" t="n">
        <v>1754</v>
      </c>
      <c r="B1756" t="inlineStr">
        <is>
          <t>2375 Waste Gas 200-400C Boilers - Refineries</t>
        </is>
      </c>
      <c r="C1756" t="inlineStr">
        <is>
          <t>Restgassen</t>
        </is>
      </c>
      <c r="D1756" t="n">
        <v>78.61004822</v>
      </c>
      <c r="E1756" t="n">
        <v>66.76296769</v>
      </c>
      <c r="F1756" t="n">
        <v>63.72111744</v>
      </c>
      <c r="G1756" t="n">
        <v>59.20231407</v>
      </c>
      <c r="H1756" t="n">
        <v>60.43300803</v>
      </c>
      <c r="I1756" t="n">
        <v>59.15129394</v>
      </c>
    </row>
    <row r="1757">
      <c r="A1757" t="n">
        <v>1755</v>
      </c>
      <c r="B1757" t="inlineStr">
        <is>
          <t>2375 Waste Gas 200-400C Boilers - Refineries</t>
        </is>
      </c>
      <c r="C1757" t="inlineStr">
        <is>
          <t>Synthetic waste gasses</t>
        </is>
      </c>
      <c r="D1757" t="n">
        <v>0</v>
      </c>
      <c r="E1757" t="n">
        <v>2.283324353e-05</v>
      </c>
      <c r="F1757" t="n">
        <v>4.975268053e-06</v>
      </c>
      <c r="G1757" t="n">
        <v>0</v>
      </c>
      <c r="H1757" t="n">
        <v>1.053229145e-05</v>
      </c>
      <c r="I1757" t="n">
        <v>0.01799991077</v>
      </c>
    </row>
    <row r="1758">
      <c r="A1758" t="n">
        <v>1756</v>
      </c>
      <c r="B1758" t="inlineStr">
        <is>
          <t>2376 Waste Gas 200-400C Boilers CCS- Refineries</t>
        </is>
      </c>
      <c r="C1758" t="inlineStr">
        <is>
          <t>Bio-restgassen</t>
        </is>
      </c>
      <c r="D1758" t="n">
        <v>1.062359517e-06</v>
      </c>
      <c r="E1758" t="n">
        <v>2.455765485e-05</v>
      </c>
      <c r="F1758" t="n">
        <v>3.8659731e-06</v>
      </c>
      <c r="G1758" t="n">
        <v>0</v>
      </c>
      <c r="H1758" t="n">
        <v>0</v>
      </c>
      <c r="I1758" t="n">
        <v>6.526236671e-06</v>
      </c>
    </row>
    <row r="1759">
      <c r="A1759" t="n">
        <v>1757</v>
      </c>
      <c r="B1759" t="inlineStr">
        <is>
          <t>2376 Waste Gas 200-400C Boilers CCS- Refineries</t>
        </is>
      </c>
      <c r="C1759" t="inlineStr">
        <is>
          <t>CO2Flow</t>
        </is>
      </c>
      <c r="D1759" t="n">
        <v>-3.404146505e-07</v>
      </c>
      <c r="E1759" t="n">
        <v>-7.964731157e-07</v>
      </c>
      <c r="F1759" t="n">
        <v>-1.326441395e-07</v>
      </c>
      <c r="G1759" t="n">
        <v>0</v>
      </c>
      <c r="H1759" t="n">
        <v>0</v>
      </c>
      <c r="I1759" t="n">
        <v>-2.443789545e-07</v>
      </c>
    </row>
    <row r="1760">
      <c r="A1760" t="n">
        <v>1758</v>
      </c>
      <c r="B1760" t="inlineStr">
        <is>
          <t>2376 Waste Gas 200-400C Boilers CCS- Refineries</t>
        </is>
      </c>
      <c r="C1760" t="inlineStr">
        <is>
          <t>Elektriciteit</t>
        </is>
      </c>
      <c r="D1760" t="n">
        <v>0</v>
      </c>
      <c r="E1760" t="n">
        <v>6.814623988e-07</v>
      </c>
      <c r="F1760" t="n">
        <v>1.134903259e-07</v>
      </c>
      <c r="G1760" t="n">
        <v>0</v>
      </c>
      <c r="H1760" t="n">
        <v>0</v>
      </c>
      <c r="I1760" t="n">
        <v>2.090906338e-07</v>
      </c>
    </row>
    <row r="1761">
      <c r="A1761" t="n">
        <v>1759</v>
      </c>
      <c r="B1761" t="inlineStr">
        <is>
          <t>2376 Waste Gas 200-400C Boilers CCS- Refineries</t>
        </is>
      </c>
      <c r="C1761" t="inlineStr">
        <is>
          <t>Heat200to400</t>
        </is>
      </c>
      <c r="D1761" t="n">
        <v>-1.456293877e-07</v>
      </c>
      <c r="E1761" t="n">
        <v>-1.233916373e-05</v>
      </c>
      <c r="F1761" t="n">
        <v>-2.054956687e-06</v>
      </c>
      <c r="G1761" t="n">
        <v>0</v>
      </c>
      <c r="H1761" t="n">
        <v>0</v>
      </c>
      <c r="I1761" t="n">
        <v>-3.78598081e-06</v>
      </c>
    </row>
    <row r="1762">
      <c r="A1762" t="n">
        <v>1760</v>
      </c>
      <c r="B1762" t="inlineStr">
        <is>
          <t>2376 Waste Gas 200-400C Boilers CCS- Refineries</t>
        </is>
      </c>
      <c r="C1762" t="inlineStr">
        <is>
          <t>Restgassen</t>
        </is>
      </c>
      <c r="D1762" t="n">
        <v>1.390829317e-07</v>
      </c>
      <c r="E1762" t="n">
        <v>2.54153224e-05</v>
      </c>
      <c r="F1762" t="n">
        <v>4.145262676e-06</v>
      </c>
      <c r="G1762" t="n">
        <v>0</v>
      </c>
      <c r="H1762" t="n">
        <v>0</v>
      </c>
      <c r="I1762" t="n">
        <v>7.204355538e-06</v>
      </c>
    </row>
    <row r="1763">
      <c r="A1763" t="n">
        <v>1761</v>
      </c>
      <c r="B1763" t="inlineStr">
        <is>
          <t>2376 Waste Gas 200-400C Boilers CCS- Refineries</t>
        </is>
      </c>
      <c r="C1763" t="inlineStr">
        <is>
          <t>Synthetic waste gasses</t>
        </is>
      </c>
      <c r="D1763" t="n">
        <v>0</v>
      </c>
      <c r="E1763" t="n">
        <v>1.544741305e-05</v>
      </c>
      <c r="F1763" t="n">
        <v>2.883835513e-06</v>
      </c>
      <c r="G1763" t="n">
        <v>0</v>
      </c>
      <c r="H1763" t="n">
        <v>0</v>
      </c>
      <c r="I1763" t="n">
        <v>6.342108635e-06</v>
      </c>
    </row>
    <row r="1764">
      <c r="A1764" t="n">
        <v>1762</v>
      </c>
      <c r="B1764" t="inlineStr">
        <is>
          <t>2377 Waste Gas 100-200C Boilers - Refineries</t>
        </is>
      </c>
      <c r="C1764" t="inlineStr">
        <is>
          <t>Bio-restgassen</t>
        </is>
      </c>
      <c r="D1764" t="n">
        <v>0.005162590538</v>
      </c>
      <c r="E1764" t="n">
        <v>0.1487735379</v>
      </c>
      <c r="F1764" t="n">
        <v>0.1154529599</v>
      </c>
      <c r="G1764" t="n">
        <v>0.08079298735</v>
      </c>
      <c r="H1764" t="n">
        <v>0.06080760313</v>
      </c>
      <c r="I1764" t="n">
        <v>0.0238410264</v>
      </c>
    </row>
    <row r="1765">
      <c r="A1765" t="n">
        <v>1763</v>
      </c>
      <c r="B1765" t="inlineStr">
        <is>
          <t>2377 Waste Gas 100-200C Boilers - Refineries</t>
        </is>
      </c>
      <c r="C1765" t="inlineStr">
        <is>
          <t>Heat100to200</t>
        </is>
      </c>
      <c r="D1765" t="n">
        <v>-0.02331642457</v>
      </c>
      <c r="E1765" t="n">
        <v>-1.560725097</v>
      </c>
      <c r="F1765" t="n">
        <v>-1.247114548</v>
      </c>
      <c r="G1765" t="n">
        <v>-4.723102287</v>
      </c>
      <c r="H1765" t="n">
        <v>-0.9141320131</v>
      </c>
      <c r="I1765" t="n">
        <v>-0.06862495321000001</v>
      </c>
    </row>
    <row r="1766">
      <c r="A1766" t="n">
        <v>1764</v>
      </c>
      <c r="B1766" t="inlineStr">
        <is>
          <t>2377 Waste Gas 100-200C Boilers - Refineries</t>
        </is>
      </c>
      <c r="C1766" t="inlineStr">
        <is>
          <t>Restgassen</t>
        </is>
      </c>
      <c r="D1766" t="n">
        <v>0.02074311815</v>
      </c>
      <c r="E1766" t="n">
        <v>1.585220495</v>
      </c>
      <c r="F1766" t="n">
        <v>1.270095118</v>
      </c>
      <c r="G1766" t="n">
        <v>5.16657357</v>
      </c>
      <c r="H1766" t="n">
        <v>0.9547823676</v>
      </c>
      <c r="I1766" t="n">
        <v>0.04971130721</v>
      </c>
    </row>
    <row r="1767">
      <c r="A1767" t="n">
        <v>1765</v>
      </c>
      <c r="B1767" t="inlineStr">
        <is>
          <t>2377 Waste Gas 100-200C Boilers - Refineries</t>
        </is>
      </c>
      <c r="C1767" t="inlineStr">
        <is>
          <t>Synthetic waste gasses</t>
        </is>
      </c>
      <c r="D1767" t="n">
        <v>0</v>
      </c>
      <c r="E1767" t="n">
        <v>2.326956125e-05</v>
      </c>
      <c r="F1767" t="n">
        <v>5.062255387e-06</v>
      </c>
      <c r="G1767" t="n">
        <v>0</v>
      </c>
      <c r="H1767" t="n">
        <v>1.071438067e-05</v>
      </c>
      <c r="I1767" t="n">
        <v>0.002706345302</v>
      </c>
    </row>
    <row r="1768">
      <c r="A1768" t="n">
        <v>1766</v>
      </c>
      <c r="B1768" t="inlineStr">
        <is>
          <t>2378 Waste Gas 100-200C Boilers CCS - Refineries</t>
        </is>
      </c>
      <c r="C1768" t="inlineStr">
        <is>
          <t>Bio-restgassen</t>
        </is>
      </c>
      <c r="D1768" t="n">
        <v>1.062359517e-06</v>
      </c>
      <c r="E1768" t="n">
        <v>2.455765485e-05</v>
      </c>
      <c r="F1768" t="n">
        <v>3.8659731e-06</v>
      </c>
      <c r="G1768" t="n">
        <v>0</v>
      </c>
      <c r="H1768" t="n">
        <v>0</v>
      </c>
      <c r="I1768" t="n">
        <v>6.526236671e-06</v>
      </c>
    </row>
    <row r="1769">
      <c r="A1769" t="n">
        <v>1767</v>
      </c>
      <c r="B1769" t="inlineStr">
        <is>
          <t>2378 Waste Gas 100-200C Boilers CCS - Refineries</t>
        </is>
      </c>
      <c r="C1769" t="inlineStr">
        <is>
          <t>CO2Flow</t>
        </is>
      </c>
      <c r="D1769" t="n">
        <v>-3.681950557e-07</v>
      </c>
      <c r="E1769" t="n">
        <v>-8.614713344e-07</v>
      </c>
      <c r="F1769" t="n">
        <v>-1.434689026e-07</v>
      </c>
      <c r="G1769" t="n">
        <v>0</v>
      </c>
      <c r="H1769" t="n">
        <v>0</v>
      </c>
      <c r="I1769" t="n">
        <v>-2.64322122e-07</v>
      </c>
    </row>
    <row r="1770">
      <c r="A1770" t="n">
        <v>1768</v>
      </c>
      <c r="B1770" t="inlineStr">
        <is>
          <t>2378 Waste Gas 100-200C Boilers CCS - Refineries</t>
        </is>
      </c>
      <c r="C1770" t="inlineStr">
        <is>
          <t>Elektriciteit</t>
        </is>
      </c>
      <c r="D1770" t="n">
        <v>0</v>
      </c>
      <c r="E1770" t="n">
        <v>6.814623988e-07</v>
      </c>
      <c r="F1770" t="n">
        <v>1.134903259e-07</v>
      </c>
      <c r="G1770" t="n">
        <v>0</v>
      </c>
      <c r="H1770" t="n">
        <v>0</v>
      </c>
      <c r="I1770" t="n">
        <v>2.090906338e-07</v>
      </c>
    </row>
    <row r="1771">
      <c r="A1771" t="n">
        <v>1769</v>
      </c>
      <c r="B1771" t="inlineStr">
        <is>
          <t>2378 Waste Gas 100-200C Boilers CCS - Refineries</t>
        </is>
      </c>
      <c r="C1771" t="inlineStr">
        <is>
          <t>Heat100to200</t>
        </is>
      </c>
      <c r="D1771" t="n">
        <v>-1.456293877e-07</v>
      </c>
      <c r="E1771" t="n">
        <v>-1.285778111e-05</v>
      </c>
      <c r="F1771" t="n">
        <v>-2.141326904e-06</v>
      </c>
      <c r="G1771" t="n">
        <v>0</v>
      </c>
      <c r="H1771" t="n">
        <v>0</v>
      </c>
      <c r="I1771" t="n">
        <v>-3.945106298e-06</v>
      </c>
    </row>
    <row r="1772">
      <c r="A1772" t="n">
        <v>1770</v>
      </c>
      <c r="B1772" t="inlineStr">
        <is>
          <t>2378 Waste Gas 100-200C Boilers CCS - Refineries</t>
        </is>
      </c>
      <c r="C1772" t="inlineStr">
        <is>
          <t>Restgassen</t>
        </is>
      </c>
      <c r="D1772" t="n">
        <v>1.390829317e-07</v>
      </c>
      <c r="E1772" t="n">
        <v>2.54153224e-05</v>
      </c>
      <c r="F1772" t="n">
        <v>4.145262676e-06</v>
      </c>
      <c r="G1772" t="n">
        <v>0</v>
      </c>
      <c r="H1772" t="n">
        <v>0</v>
      </c>
      <c r="I1772" t="n">
        <v>7.204355538e-06</v>
      </c>
    </row>
    <row r="1773">
      <c r="A1773" t="n">
        <v>1771</v>
      </c>
      <c r="B1773" t="inlineStr">
        <is>
          <t>2378 Waste Gas 100-200C Boilers CCS - Refineries</t>
        </is>
      </c>
      <c r="C1773" t="inlineStr">
        <is>
          <t>Synthetic waste gasses</t>
        </is>
      </c>
      <c r="D1773" t="n">
        <v>0</v>
      </c>
      <c r="E1773" t="n">
        <v>1.544741305e-05</v>
      </c>
      <c r="F1773" t="n">
        <v>2.883835513e-06</v>
      </c>
      <c r="G1773" t="n">
        <v>0</v>
      </c>
      <c r="H1773" t="n">
        <v>0</v>
      </c>
      <c r="I1773" t="n">
        <v>6.342108635e-06</v>
      </c>
    </row>
    <row r="1774">
      <c r="A1774" t="n">
        <v>1772</v>
      </c>
      <c r="B1774" t="inlineStr">
        <is>
          <t>2380 DME truck</t>
        </is>
      </c>
      <c r="C1774" t="inlineStr">
        <is>
          <t>Bio-DME</t>
        </is>
      </c>
      <c r="D1774" t="n">
        <v>1.065515704e-07</v>
      </c>
      <c r="E1774" t="n">
        <v>5.52640958e-05</v>
      </c>
      <c r="F1774" t="n">
        <v>2.159251607e-05</v>
      </c>
      <c r="G1774" t="n">
        <v>1.830443071e-06</v>
      </c>
      <c r="H1774" t="n">
        <v>3.555549779e-05</v>
      </c>
      <c r="I1774" t="n">
        <v>2.608233777e-05</v>
      </c>
    </row>
    <row r="1775">
      <c r="A1775" t="n">
        <v>1773</v>
      </c>
      <c r="B1775" t="inlineStr">
        <is>
          <t>2381 DME truck with 18% energy consumption reduction</t>
        </is>
      </c>
      <c r="C1775" t="inlineStr">
        <is>
          <t>Bio-DME</t>
        </is>
      </c>
      <c r="D1775" t="n">
        <v>1.40966929e-07</v>
      </c>
      <c r="E1775" t="n">
        <v>0.09996943888</v>
      </c>
      <c r="F1775" t="n">
        <v>0.100006654</v>
      </c>
      <c r="G1775" t="n">
        <v>0.09999855135000001</v>
      </c>
      <c r="H1775" t="n">
        <v>0.09997249173</v>
      </c>
      <c r="I1775" t="n">
        <v>0.09998266217</v>
      </c>
    </row>
    <row r="1776">
      <c r="A1776" t="n">
        <v>1774</v>
      </c>
      <c r="B1776" t="inlineStr">
        <is>
          <t>2382 Methanol for shipping from NG</t>
        </is>
      </c>
      <c r="C1776" t="inlineStr">
        <is>
          <t>Aardgas</t>
        </is>
      </c>
      <c r="D1776" t="n">
        <v>5.415742488e-06</v>
      </c>
      <c r="E1776" t="n">
        <v>5.741795396e-05</v>
      </c>
      <c r="F1776" t="n">
        <v>2.104767705e-05</v>
      </c>
      <c r="G1776" t="n">
        <v>9.134510466e-07</v>
      </c>
      <c r="H1776" t="n">
        <v>2.532442101e-05</v>
      </c>
      <c r="I1776" t="n">
        <v>0.0001213675147</v>
      </c>
    </row>
    <row r="1777">
      <c r="A1777" t="n">
        <v>1775</v>
      </c>
      <c r="B1777" t="inlineStr">
        <is>
          <t>2382 Methanol for shipping from NG</t>
        </is>
      </c>
      <c r="C1777" t="inlineStr">
        <is>
          <t>CO2Flow</t>
        </is>
      </c>
      <c r="D1777" t="n">
        <v>0</v>
      </c>
      <c r="E1777" t="n">
        <v>5.741795396e-07</v>
      </c>
      <c r="F1777" t="n">
        <v>2.193203323e-07</v>
      </c>
      <c r="G1777" t="n">
        <v>0</v>
      </c>
      <c r="H1777" t="n">
        <v>2.857114166e-07</v>
      </c>
      <c r="I1777" t="n">
        <v>1.422929483e-06</v>
      </c>
    </row>
    <row r="1778">
      <c r="A1778" t="n">
        <v>1776</v>
      </c>
      <c r="B1778" t="inlineStr">
        <is>
          <t>2382 Methanol for shipping from NG</t>
        </is>
      </c>
      <c r="C1778" t="inlineStr">
        <is>
          <t>Methanol for shipping</t>
        </is>
      </c>
      <c r="D1778" t="n">
        <v>-3.540860207e-06</v>
      </c>
      <c r="E1778" t="n">
        <v>-3.827863597e-05</v>
      </c>
      <c r="F1778" t="n">
        <v>-1.414969886e-05</v>
      </c>
      <c r="G1778" t="n">
        <v>-6.192888451e-07</v>
      </c>
      <c r="H1778" t="n">
        <v>-1.731584343e-05</v>
      </c>
      <c r="I1778" t="n">
        <v>-8.37017343e-05</v>
      </c>
    </row>
    <row r="1779">
      <c r="A1779" t="n">
        <v>1777</v>
      </c>
      <c r="B1779" t="inlineStr">
        <is>
          <t>2382 Methanol for shipping from NG</t>
        </is>
      </c>
      <c r="C1779" t="inlineStr">
        <is>
          <t>Warmte</t>
        </is>
      </c>
      <c r="D1779" t="n">
        <v>-4.043748973e-07</v>
      </c>
      <c r="E1779" t="n">
        <v>-3.827863597e-06</v>
      </c>
      <c r="F1779" t="n">
        <v>-1.414969886e-06</v>
      </c>
      <c r="G1779" t="n">
        <v>0</v>
      </c>
      <c r="H1779" t="n">
        <v>-1.731584343e-06</v>
      </c>
      <c r="I1779" t="n">
        <v>-8.37017343e-06</v>
      </c>
    </row>
    <row r="1780">
      <c r="A1780" t="n">
        <v>1778</v>
      </c>
      <c r="B1780" t="inlineStr">
        <is>
          <t>2383 Methanol vessel</t>
        </is>
      </c>
      <c r="C1780" t="inlineStr">
        <is>
          <t>Bio-Methanol for shipping</t>
        </is>
      </c>
      <c r="E1780" t="n">
        <v>0.0001295091704</v>
      </c>
      <c r="F1780" t="n">
        <v>5.965915787e-05</v>
      </c>
      <c r="G1780" t="n">
        <v>0.1000011805</v>
      </c>
      <c r="H1780" t="n">
        <v>0.1000414805</v>
      </c>
      <c r="I1780" t="n">
        <v>0.1001556044</v>
      </c>
    </row>
    <row r="1781">
      <c r="A1781" t="n">
        <v>1779</v>
      </c>
      <c r="B1781" t="inlineStr">
        <is>
          <t>2383 Methanol vessel</t>
        </is>
      </c>
      <c r="C1781" t="inlineStr">
        <is>
          <t>Methanol for shipping</t>
        </is>
      </c>
      <c r="E1781" t="n">
        <v>0.09917910313</v>
      </c>
      <c r="F1781" t="n">
        <v>0.09894829662</v>
      </c>
      <c r="G1781" t="n">
        <v>0.1000006159</v>
      </c>
      <c r="H1781" t="n">
        <v>0.100017227</v>
      </c>
      <c r="I1781" t="n">
        <v>0.1000857385</v>
      </c>
    </row>
    <row r="1782">
      <c r="A1782" t="n">
        <v>1780</v>
      </c>
      <c r="B1782" t="inlineStr">
        <is>
          <t>2383 Methanol vessel</t>
        </is>
      </c>
      <c r="C1782" t="inlineStr">
        <is>
          <t>Synthetic methanol for shipping</t>
        </is>
      </c>
      <c r="E1782" t="n">
        <v>0.1000877727</v>
      </c>
      <c r="F1782" t="n">
        <v>0.1000409985</v>
      </c>
      <c r="G1782" t="n">
        <v>0.1000007366</v>
      </c>
      <c r="H1782" t="n">
        <v>0.100028821</v>
      </c>
      <c r="I1782" t="n">
        <v>0.1001275054</v>
      </c>
    </row>
    <row r="1783">
      <c r="A1783" t="n">
        <v>1781</v>
      </c>
      <c r="B1783" t="inlineStr">
        <is>
          <t>2384 NG to LNG for shipping</t>
        </is>
      </c>
      <c r="C1783" t="inlineStr">
        <is>
          <t>Aardgas</t>
        </is>
      </c>
      <c r="D1783" t="n">
        <v>3.264531794e-05</v>
      </c>
      <c r="E1783" t="n">
        <v>0.0001228283514</v>
      </c>
      <c r="F1783" t="n">
        <v>5.58277451e-05</v>
      </c>
      <c r="G1783" t="n">
        <v>7.805511775e-07</v>
      </c>
      <c r="H1783" t="n">
        <v>2.030357554e-05</v>
      </c>
      <c r="I1783" t="n">
        <v>6.20474743e-05</v>
      </c>
    </row>
    <row r="1784">
      <c r="A1784" t="n">
        <v>1782</v>
      </c>
      <c r="B1784" t="inlineStr">
        <is>
          <t>2384 NG to LNG for shipping</t>
        </is>
      </c>
      <c r="C1784" t="inlineStr">
        <is>
          <t>Elektriciteit</t>
        </is>
      </c>
      <c r="D1784" t="n">
        <v>3.172166164e-06</v>
      </c>
      <c r="E1784" t="n">
        <v>7.943436233e-06</v>
      </c>
      <c r="F1784" t="n">
        <v>4.753469101e-06</v>
      </c>
      <c r="G1784" t="n">
        <v>0</v>
      </c>
      <c r="H1784" t="n">
        <v>1.96806495e-06</v>
      </c>
      <c r="I1784" t="n">
        <v>4.799286827e-06</v>
      </c>
    </row>
    <row r="1785">
      <c r="A1785" t="n">
        <v>1783</v>
      </c>
      <c r="B1785" t="inlineStr">
        <is>
          <t>2384 NG to LNG for shipping</t>
        </is>
      </c>
      <c r="C1785" t="inlineStr">
        <is>
          <t>LNG for shipping</t>
        </is>
      </c>
      <c r="D1785" t="n">
        <v>-3.264531794e-05</v>
      </c>
      <c r="E1785" t="n">
        <v>-0.0001228283514</v>
      </c>
      <c r="F1785" t="n">
        <v>-5.58277451e-05</v>
      </c>
      <c r="G1785" t="n">
        <v>-7.805511775e-07</v>
      </c>
      <c r="H1785" t="n">
        <v>-2.030357554e-05</v>
      </c>
      <c r="I1785" t="n">
        <v>-6.20474743e-05</v>
      </c>
    </row>
    <row r="1786">
      <c r="A1786" t="n">
        <v>1784</v>
      </c>
      <c r="B1786" t="inlineStr">
        <is>
          <t>2385 LNG vessel</t>
        </is>
      </c>
      <c r="C1786" t="inlineStr">
        <is>
          <t>Bio-LNG for shipping</t>
        </is>
      </c>
      <c r="D1786" t="n">
        <v>0.05062839802</v>
      </c>
      <c r="E1786" t="n">
        <v>9.382080712000001e-05</v>
      </c>
      <c r="F1786" t="n">
        <v>4.269405693e-05</v>
      </c>
      <c r="G1786" t="n">
        <v>5.662821656</v>
      </c>
      <c r="H1786" t="n">
        <v>10.52776298</v>
      </c>
      <c r="I1786" t="n">
        <v>10.12646787</v>
      </c>
    </row>
    <row r="1787">
      <c r="A1787" t="n">
        <v>1785</v>
      </c>
      <c r="B1787" t="inlineStr">
        <is>
          <t>2385 LNG vessel</t>
        </is>
      </c>
      <c r="C1787" t="inlineStr">
        <is>
          <t>LNG for shipping</t>
        </is>
      </c>
      <c r="D1787" t="n">
        <v>5.449108363</v>
      </c>
      <c r="E1787" t="n">
        <v>43.8005947</v>
      </c>
      <c r="F1787" t="n">
        <v>123.2009099</v>
      </c>
      <c r="G1787" t="n">
        <v>74.99999999000001</v>
      </c>
      <c r="H1787" t="n">
        <v>74.99999889999999</v>
      </c>
      <c r="I1787" t="n">
        <v>75.00000632</v>
      </c>
    </row>
    <row r="1788">
      <c r="A1788" t="n">
        <v>1786</v>
      </c>
      <c r="B1788" t="inlineStr">
        <is>
          <t>2385 LNG vessel</t>
        </is>
      </c>
      <c r="C1788" t="inlineStr">
        <is>
          <t>Synthetic LNG for shipping</t>
        </is>
      </c>
      <c r="D1788" t="n">
        <v>0.0502619143</v>
      </c>
      <c r="E1788" t="n">
        <v>0.1000411809</v>
      </c>
      <c r="F1788" t="n">
        <v>0.1000185725</v>
      </c>
      <c r="G1788" t="n">
        <v>0.1000010067</v>
      </c>
      <c r="H1788" t="n">
        <v>0.1000241469</v>
      </c>
      <c r="I1788" t="n">
        <v>0.1000635576</v>
      </c>
    </row>
    <row r="1789">
      <c r="A1789" t="n">
        <v>1787</v>
      </c>
      <c r="B1789" t="inlineStr">
        <is>
          <t>2386 Biogas to Bio-LNG for shipping</t>
        </is>
      </c>
      <c r="C1789" t="inlineStr">
        <is>
          <t>Bio-LNG for shipping</t>
        </is>
      </c>
      <c r="D1789" t="n">
        <v>-0.09999983207</v>
      </c>
      <c r="E1789" t="n">
        <v>-0.0004562709901</v>
      </c>
      <c r="F1789" t="n">
        <v>-8.802789811e-05</v>
      </c>
      <c r="G1789" t="n">
        <v>-5.562821665</v>
      </c>
      <c r="H1789" t="n">
        <v>-10.42776338</v>
      </c>
      <c r="I1789" t="n">
        <v>-10.02646854</v>
      </c>
    </row>
    <row r="1790">
      <c r="A1790" t="n">
        <v>1788</v>
      </c>
      <c r="B1790" t="inlineStr">
        <is>
          <t>2386 Biogas to Bio-LNG for shipping</t>
        </is>
      </c>
      <c r="C1790" t="inlineStr">
        <is>
          <t>Biogas</t>
        </is>
      </c>
      <c r="D1790" t="n">
        <v>0.1000118063</v>
      </c>
      <c r="E1790" t="n">
        <v>0.0004562709901</v>
      </c>
      <c r="F1790" t="n">
        <v>8.802789811e-05</v>
      </c>
      <c r="G1790" t="n">
        <v>5.562821665</v>
      </c>
      <c r="H1790" t="n">
        <v>10.42776338</v>
      </c>
      <c r="I1790" t="n">
        <v>10.02646854</v>
      </c>
    </row>
    <row r="1791">
      <c r="A1791" t="n">
        <v>1789</v>
      </c>
      <c r="B1791" t="inlineStr">
        <is>
          <t>2386 Biogas to Bio-LNG for shipping</t>
        </is>
      </c>
      <c r="C1791" t="inlineStr">
        <is>
          <t>Elektriciteit</t>
        </is>
      </c>
      <c r="D1791" t="n">
        <v>0.009699998382999999</v>
      </c>
      <c r="E1791" t="n">
        <v>9.042972346e-07</v>
      </c>
      <c r="F1791" t="n">
        <v>1.318051027e-06</v>
      </c>
      <c r="G1791" t="n">
        <v>0.5395937011</v>
      </c>
      <c r="H1791" t="n">
        <v>1.011493033</v>
      </c>
      <c r="I1791" t="n">
        <v>0.9725668777000001</v>
      </c>
    </row>
    <row r="1792">
      <c r="A1792" t="n">
        <v>1790</v>
      </c>
      <c r="B1792" t="inlineStr">
        <is>
          <t>2387 Synthetic LNG production from ext. H2 and CO2</t>
        </is>
      </c>
      <c r="C1792" t="inlineStr">
        <is>
          <t>CO2Flow</t>
        </is>
      </c>
      <c r="D1792" t="n">
        <v>0</v>
      </c>
      <c r="E1792" t="n">
        <v>1.360485602e-06</v>
      </c>
      <c r="F1792" t="n">
        <v>8.852649802e-07</v>
      </c>
      <c r="G1792" t="n">
        <v>0</v>
      </c>
      <c r="H1792" t="n">
        <v>1.370629829e-06</v>
      </c>
      <c r="I1792" t="n">
        <v>3.258266507e-06</v>
      </c>
    </row>
    <row r="1793">
      <c r="A1793" t="n">
        <v>1791</v>
      </c>
      <c r="B1793" t="inlineStr">
        <is>
          <t>2387 Synthetic LNG production from ext. H2 and CO2</t>
        </is>
      </c>
      <c r="C1793" t="inlineStr">
        <is>
          <t>Elektriciteit</t>
        </is>
      </c>
      <c r="D1793" t="n">
        <v>0</v>
      </c>
      <c r="E1793" t="n">
        <v>2.082299647e-06</v>
      </c>
      <c r="F1793" t="n">
        <v>1.478714841e-06</v>
      </c>
      <c r="G1793" t="n">
        <v>0</v>
      </c>
      <c r="H1793" t="n">
        <v>2.348878994e-06</v>
      </c>
      <c r="I1793" t="n">
        <v>5.51314294e-06</v>
      </c>
    </row>
    <row r="1794">
      <c r="A1794" t="n">
        <v>1792</v>
      </c>
      <c r="B1794" t="inlineStr">
        <is>
          <t>2387 Synthetic LNG production from ext. H2 and CO2</t>
        </is>
      </c>
      <c r="C1794" t="inlineStr">
        <is>
          <t>Synthetic LNG for shipping</t>
        </is>
      </c>
      <c r="D1794" t="n">
        <v>0</v>
      </c>
      <c r="E1794" t="n">
        <v>-2.40368481e-05</v>
      </c>
      <c r="F1794" t="n">
        <v>-1.564072403e-05</v>
      </c>
      <c r="G1794" t="n">
        <v>-9.977413005999999e-07</v>
      </c>
      <c r="H1794" t="n">
        <v>-2.421607471e-05</v>
      </c>
      <c r="I1794" t="n">
        <v>-5.756654606e-05</v>
      </c>
    </row>
    <row r="1795">
      <c r="A1795" t="n">
        <v>1793</v>
      </c>
      <c r="B1795" t="inlineStr">
        <is>
          <t>2387 Synthetic LNG production from ext. H2 and CO2</t>
        </is>
      </c>
      <c r="C1795" t="inlineStr">
        <is>
          <t>Warmte</t>
        </is>
      </c>
      <c r="D1795" t="n">
        <v>0</v>
      </c>
      <c r="E1795" t="n">
        <v>-4.80736962e-06</v>
      </c>
      <c r="F1795" t="n">
        <v>-3.128144806e-06</v>
      </c>
      <c r="G1795" t="n">
        <v>-1.995482601e-07</v>
      </c>
      <c r="H1795" t="n">
        <v>-4.843214942e-06</v>
      </c>
      <c r="I1795" t="n">
        <v>-1.151330921e-05</v>
      </c>
    </row>
    <row r="1796">
      <c r="A1796" t="n">
        <v>1794</v>
      </c>
      <c r="B1796" t="inlineStr">
        <is>
          <t>2387 Synthetic LNG production from ext. H2 and CO2</t>
        </is>
      </c>
      <c r="C1796" t="inlineStr">
        <is>
          <t>Waterstof</t>
        </is>
      </c>
      <c r="D1796" t="n">
        <v>0</v>
      </c>
      <c r="E1796" t="n">
        <v>2.884421772e-05</v>
      </c>
      <c r="F1796" t="n">
        <v>1.876886884e-05</v>
      </c>
      <c r="G1796" t="n">
        <v>1.197289561e-06</v>
      </c>
      <c r="H1796" t="n">
        <v>2.905928965e-05</v>
      </c>
      <c r="I1796" t="n">
        <v>6.907985527e-05</v>
      </c>
    </row>
    <row r="1797">
      <c r="A1797" t="n">
        <v>1795</v>
      </c>
      <c r="B1797" t="inlineStr">
        <is>
          <t>2388 Methanol from lignocellulosics with CC</t>
        </is>
      </c>
      <c r="C1797" t="inlineStr">
        <is>
          <t>Bio-Methanol for shipping</t>
        </is>
      </c>
      <c r="D1797" t="n">
        <v>0</v>
      </c>
      <c r="E1797" t="n">
        <v>-2.291765634e-05</v>
      </c>
      <c r="F1797" t="n">
        <v>-1.887044759e-05</v>
      </c>
      <c r="G1797" t="n">
        <v>-5.00496228e-07</v>
      </c>
      <c r="H1797" t="n">
        <v>-1.906357287e-05</v>
      </c>
      <c r="I1797" t="n">
        <v>-5.586795024e-05</v>
      </c>
    </row>
    <row r="1798">
      <c r="A1798" t="n">
        <v>1796</v>
      </c>
      <c r="B1798" t="inlineStr">
        <is>
          <t>2388 Methanol from lignocellulosics with CC</t>
        </is>
      </c>
      <c r="C1798" t="inlineStr">
        <is>
          <t>Biomassa (hout)</t>
        </is>
      </c>
      <c r="D1798" t="n">
        <v>0.0001178527135</v>
      </c>
      <c r="E1798" t="n">
        <v>0.000141909854</v>
      </c>
      <c r="F1798" t="n">
        <v>0.0002405026669</v>
      </c>
      <c r="G1798" t="n">
        <v>14.38158706</v>
      </c>
      <c r="H1798" t="n">
        <v>11.50521859</v>
      </c>
      <c r="I1798" t="n">
        <v>4.158761768</v>
      </c>
    </row>
    <row r="1799">
      <c r="A1799" t="n">
        <v>1797</v>
      </c>
      <c r="B1799" t="inlineStr">
        <is>
          <t>2388 Methanol from lignocellulosics with CC</t>
        </is>
      </c>
      <c r="C1799" t="inlineStr">
        <is>
          <t>Biomethanol</t>
        </is>
      </c>
      <c r="D1799" t="n">
        <v>-6.554227356e-05</v>
      </c>
      <c r="E1799" t="n">
        <v>-5.635909168e-05</v>
      </c>
      <c r="F1799" t="n">
        <v>-0.0001149107312</v>
      </c>
      <c r="G1799" t="n">
        <v>-7.996161905</v>
      </c>
      <c r="H1799" t="n">
        <v>-6.396882472</v>
      </c>
      <c r="I1799" t="n">
        <v>-2.312215789</v>
      </c>
    </row>
    <row r="1800">
      <c r="A1800" t="n">
        <v>1798</v>
      </c>
      <c r="B1800" t="inlineStr">
        <is>
          <t>2388 Methanol from lignocellulosics with CC</t>
        </is>
      </c>
      <c r="C1800" t="inlineStr">
        <is>
          <t>CO2Flow</t>
        </is>
      </c>
      <c r="D1800" t="n">
        <v>-5.211180391e-06</v>
      </c>
      <c r="E1800" t="n">
        <v>-7.044382852e-06</v>
      </c>
      <c r="F1800" t="n">
        <v>-1.05916326e-05</v>
      </c>
      <c r="G1800" t="n">
        <v>-0.6250019711</v>
      </c>
      <c r="H1800" t="n">
        <v>-0.499999358</v>
      </c>
      <c r="I1800" t="n">
        <v>-0.18073354</v>
      </c>
    </row>
    <row r="1801">
      <c r="A1801" t="n">
        <v>1799</v>
      </c>
      <c r="B1801" t="inlineStr">
        <is>
          <t>2388 Methanol from lignocellulosics with CC</t>
        </is>
      </c>
      <c r="C1801" t="inlineStr">
        <is>
          <t>Elektriciteit</t>
        </is>
      </c>
      <c r="D1801" t="n">
        <v>-5.565593246e-06</v>
      </c>
      <c r="E1801" t="n">
        <v>-6.940160402e-06</v>
      </c>
      <c r="F1801" t="n">
        <v>-1.138337666e-05</v>
      </c>
      <c r="G1801" t="n">
        <v>-0.6782691426</v>
      </c>
      <c r="H1801" t="n">
        <v>-0.5426129061</v>
      </c>
      <c r="I1801" t="n">
        <v>-0.1961369664</v>
      </c>
    </row>
    <row r="1802">
      <c r="A1802" t="n">
        <v>1800</v>
      </c>
      <c r="B1802" t="inlineStr">
        <is>
          <t>2389 Methanol from biogas</t>
        </is>
      </c>
      <c r="C1802" t="inlineStr">
        <is>
          <t>Bio-Methanol for shipping</t>
        </is>
      </c>
      <c r="D1802" t="n">
        <v>0</v>
      </c>
      <c r="E1802" t="n">
        <v>-1.529567834e-05</v>
      </c>
      <c r="F1802" t="n">
        <v>-8.632856386e-06</v>
      </c>
      <c r="G1802" t="n">
        <v>-1.530962522e-07</v>
      </c>
      <c r="H1802" t="n">
        <v>-6.515966492e-06</v>
      </c>
      <c r="I1802" t="n">
        <v>-5.51295071e-05</v>
      </c>
    </row>
    <row r="1803">
      <c r="A1803" t="n">
        <v>1801</v>
      </c>
      <c r="B1803" t="inlineStr">
        <is>
          <t>2389 Methanol from biogas</t>
        </is>
      </c>
      <c r="C1803" t="inlineStr">
        <is>
          <t>Biogas</t>
        </is>
      </c>
      <c r="D1803" t="n">
        <v>3.843172192e-06</v>
      </c>
      <c r="E1803" t="n">
        <v>0.0002718736707</v>
      </c>
      <c r="F1803" t="n">
        <v>0.0001743049116</v>
      </c>
      <c r="G1803" t="n">
        <v>2.258912298e-06</v>
      </c>
      <c r="H1803" t="n">
        <v>0.0001659866304</v>
      </c>
      <c r="I1803" t="n">
        <v>0.00176515607</v>
      </c>
    </row>
    <row r="1804">
      <c r="A1804" t="n">
        <v>1802</v>
      </c>
      <c r="B1804" t="inlineStr">
        <is>
          <t>2389 Methanol from biogas</t>
        </is>
      </c>
      <c r="C1804" t="inlineStr">
        <is>
          <t>Biomethanol</t>
        </is>
      </c>
      <c r="D1804" t="n">
        <v>-2.516384445e-06</v>
      </c>
      <c r="E1804" t="n">
        <v>-0.0001662995751</v>
      </c>
      <c r="F1804" t="n">
        <v>-0.0001086036445</v>
      </c>
      <c r="G1804" t="n">
        <v>-1.378373437e-06</v>
      </c>
      <c r="H1804" t="n">
        <v>-0.0001069792828</v>
      </c>
      <c r="I1804" t="n">
        <v>-0.001162322653</v>
      </c>
    </row>
    <row r="1805">
      <c r="A1805" t="n">
        <v>1803</v>
      </c>
      <c r="B1805" t="inlineStr">
        <is>
          <t>2389 Methanol from biogas</t>
        </is>
      </c>
      <c r="C1805" t="inlineStr">
        <is>
          <t>CO2Flow</t>
        </is>
      </c>
      <c r="D1805" t="n">
        <v>0</v>
      </c>
      <c r="E1805" t="n">
        <v>3.370344563e-06</v>
      </c>
      <c r="F1805" t="n">
        <v>1.928423668e-06</v>
      </c>
      <c r="G1805" t="n">
        <v>0</v>
      </c>
      <c r="H1805" t="n">
        <v>1.872918906e-06</v>
      </c>
      <c r="I1805" t="n">
        <v>2.079741518e-05</v>
      </c>
    </row>
    <row r="1806">
      <c r="A1806" t="n">
        <v>1804</v>
      </c>
      <c r="B1806" t="inlineStr">
        <is>
          <t>2389 Methanol from biogas</t>
        </is>
      </c>
      <c r="C1806" t="inlineStr">
        <is>
          <t>Warmte</t>
        </is>
      </c>
      <c r="D1806" t="n">
        <v>-2.968049422e-07</v>
      </c>
      <c r="E1806" t="n">
        <v>-1.836720912e-05</v>
      </c>
      <c r="F1806" t="n">
        <v>-1.17578307e-05</v>
      </c>
      <c r="G1806" t="n">
        <v>-1.531492222e-07</v>
      </c>
      <c r="H1806" t="n">
        <v>-1.13495963e-05</v>
      </c>
      <c r="I1806" t="n">
        <v>-0.0001218081892</v>
      </c>
    </row>
    <row r="1807">
      <c r="A1807" t="n">
        <v>1805</v>
      </c>
      <c r="B1807" t="inlineStr">
        <is>
          <t>2392 Lignocellulosic ethanol production with CC</t>
        </is>
      </c>
      <c r="C1807" t="inlineStr">
        <is>
          <t>Bio-ethanol</t>
        </is>
      </c>
      <c r="D1807" t="n">
        <v>-1.470848537e-05</v>
      </c>
      <c r="E1807" t="n">
        <v>-0.1855038548</v>
      </c>
      <c r="F1807" t="n">
        <v>-0.0001803651129</v>
      </c>
      <c r="G1807" t="n">
        <v>-1.318268913e-07</v>
      </c>
      <c r="H1807" t="n">
        <v>-0.0001101614881</v>
      </c>
      <c r="I1807" t="n">
        <v>-3.9583328e-06</v>
      </c>
    </row>
    <row r="1808">
      <c r="A1808" t="n">
        <v>1806</v>
      </c>
      <c r="B1808" t="inlineStr">
        <is>
          <t>2392 Lignocellulosic ethanol production with CC</t>
        </is>
      </c>
      <c r="C1808" t="inlineStr">
        <is>
          <t>Biomassa (hout)</t>
        </is>
      </c>
      <c r="D1808" t="n">
        <v>3.972336289e-05</v>
      </c>
      <c r="E1808" t="n">
        <v>0.500394158</v>
      </c>
      <c r="F1808" t="n">
        <v>0.0004865324706</v>
      </c>
      <c r="G1808" t="n">
        <v>3.556012694e-07</v>
      </c>
      <c r="H1808" t="n">
        <v>0.0002971591352</v>
      </c>
      <c r="I1808" t="n">
        <v>1.067754959e-05</v>
      </c>
    </row>
    <row r="1809">
      <c r="A1809" t="n">
        <v>1807</v>
      </c>
      <c r="B1809" t="inlineStr">
        <is>
          <t>2392 Lignocellulosic ethanol production with CC</t>
        </is>
      </c>
      <c r="C1809" t="inlineStr">
        <is>
          <t>CO2Flow</t>
        </is>
      </c>
      <c r="D1809" t="n">
        <v>-7.735704761e-07</v>
      </c>
      <c r="E1809" t="n">
        <v>-0.006568743978</v>
      </c>
      <c r="F1809" t="n">
        <v>-6.386779672e-06</v>
      </c>
      <c r="G1809" t="n">
        <v>0</v>
      </c>
      <c r="H1809" t="n">
        <v>-3.900849458e-06</v>
      </c>
      <c r="I1809" t="n">
        <v>-1.401656842e-07</v>
      </c>
    </row>
    <row r="1810">
      <c r="A1810" t="n">
        <v>1808</v>
      </c>
      <c r="B1810" t="inlineStr">
        <is>
          <t>2392 Lignocellulosic ethanol production with CC</t>
        </is>
      </c>
      <c r="C1810" t="inlineStr">
        <is>
          <t>Elektriciteit</t>
        </is>
      </c>
      <c r="D1810" t="n">
        <v>-1.209578385e-06</v>
      </c>
      <c r="E1810" t="n">
        <v>-0.01506293799</v>
      </c>
      <c r="F1810" t="n">
        <v>-1.464567146e-05</v>
      </c>
      <c r="G1810" t="n">
        <v>0</v>
      </c>
      <c r="H1810" t="n">
        <v>-8.945127668e-06</v>
      </c>
      <c r="I1810" t="n">
        <v>-3.214171564e-07</v>
      </c>
    </row>
    <row r="1811">
      <c r="A1811" t="n">
        <v>1809</v>
      </c>
      <c r="B1811" t="inlineStr">
        <is>
          <t>2393 Bio-DME production with CC</t>
        </is>
      </c>
      <c r="C1811" t="inlineStr">
        <is>
          <t>Bio-DME</t>
        </is>
      </c>
      <c r="E1811" t="n">
        <v>-2.22775726e-05</v>
      </c>
      <c r="F1811" t="n">
        <v>-2.158500431e-05</v>
      </c>
      <c r="G1811" t="n">
        <v>-2.484540563e-07</v>
      </c>
      <c r="H1811" t="n">
        <v>-5.520711196e-06</v>
      </c>
      <c r="I1811" t="n">
        <v>-8.369390198e-06</v>
      </c>
    </row>
    <row r="1812">
      <c r="A1812" t="n">
        <v>1810</v>
      </c>
      <c r="B1812" t="inlineStr">
        <is>
          <t>2393 Bio-DME production with CC</t>
        </is>
      </c>
      <c r="C1812" t="inlineStr">
        <is>
          <t>Biomassa (hout)</t>
        </is>
      </c>
      <c r="E1812" t="n">
        <v>3.769185266e-05</v>
      </c>
      <c r="F1812" t="n">
        <v>3.652008307e-05</v>
      </c>
      <c r="G1812" t="n">
        <v>4.203641864e-07</v>
      </c>
      <c r="H1812" t="n">
        <v>9.340597231e-06</v>
      </c>
      <c r="I1812" t="n">
        <v>1.416033191e-05</v>
      </c>
    </row>
    <row r="1813">
      <c r="A1813" t="n">
        <v>1811</v>
      </c>
      <c r="B1813" t="inlineStr">
        <is>
          <t>2393 Bio-DME production with CC</t>
        </is>
      </c>
      <c r="C1813" t="inlineStr">
        <is>
          <t>CO2Flow</t>
        </is>
      </c>
      <c r="E1813" t="n">
        <v>-1.671091405e-06</v>
      </c>
      <c r="F1813" t="n">
        <v>-1.619140281e-06</v>
      </c>
      <c r="G1813" t="n">
        <v>0</v>
      </c>
      <c r="H1813" t="n">
        <v>-4.14121107e-07</v>
      </c>
      <c r="I1813" t="n">
        <v>-6.27807e-07</v>
      </c>
    </row>
    <row r="1814">
      <c r="A1814" t="n">
        <v>1812</v>
      </c>
      <c r="B1814" t="inlineStr">
        <is>
          <t>2393 Bio-DME production with CC</t>
        </is>
      </c>
      <c r="C1814" t="inlineStr">
        <is>
          <t>Elektriciteit</t>
        </is>
      </c>
      <c r="E1814" t="n">
        <v>1.404566484e-06</v>
      </c>
      <c r="F1814" t="n">
        <v>1.360901125e-06</v>
      </c>
      <c r="G1814" t="n">
        <v>0</v>
      </c>
      <c r="H1814" t="n">
        <v>3.480722991e-07</v>
      </c>
      <c r="I1814" t="n">
        <v>5.276771025e-07</v>
      </c>
    </row>
    <row r="1815">
      <c r="A1815" t="n">
        <v>1813</v>
      </c>
      <c r="B1815" t="inlineStr">
        <is>
          <t>2393 Bio-DME production with CC</t>
        </is>
      </c>
      <c r="C1815" t="inlineStr">
        <is>
          <t>Industrial Waste Heat</t>
        </is>
      </c>
      <c r="E1815" t="n">
        <v>-2.909586006e-06</v>
      </c>
      <c r="F1815" t="n">
        <v>-2.819132389e-06</v>
      </c>
      <c r="G1815" t="n">
        <v>0</v>
      </c>
      <c r="H1815" t="n">
        <v>-7.210383431e-07</v>
      </c>
      <c r="I1815" t="n">
        <v>-1.093093086e-06</v>
      </c>
    </row>
    <row r="1816">
      <c r="A1816" t="n">
        <v>1814</v>
      </c>
      <c r="B1816" t="inlineStr">
        <is>
          <t>2394 Biomass gasification + FT towards kerosene with CC</t>
        </is>
      </c>
      <c r="C1816" t="inlineStr">
        <is>
          <t>Biodiesel</t>
        </is>
      </c>
      <c r="E1816" t="n">
        <v>-1.545276059e-05</v>
      </c>
      <c r="F1816" t="n">
        <v>-2.242976192e-05</v>
      </c>
      <c r="G1816" t="n">
        <v>-5.356627921e-07</v>
      </c>
      <c r="H1816" t="n">
        <v>-2.923505143</v>
      </c>
      <c r="I1816" t="n">
        <v>-3.704009821</v>
      </c>
    </row>
    <row r="1817">
      <c r="A1817" t="n">
        <v>1815</v>
      </c>
      <c r="B1817" t="inlineStr">
        <is>
          <t>2394 Biomass gasification + FT towards kerosene with CC</t>
        </is>
      </c>
      <c r="C1817" t="inlineStr">
        <is>
          <t>Biokerosine</t>
        </is>
      </c>
      <c r="E1817" t="n">
        <v>-3.090552117e-05</v>
      </c>
      <c r="F1817" t="n">
        <v>-4.485952383e-05</v>
      </c>
      <c r="G1817" t="n">
        <v>-1.071325584e-06</v>
      </c>
      <c r="H1817" t="n">
        <v>-5.847010287</v>
      </c>
      <c r="I1817" t="n">
        <v>-7.408019643</v>
      </c>
    </row>
    <row r="1818">
      <c r="A1818" t="n">
        <v>1816</v>
      </c>
      <c r="B1818" t="inlineStr">
        <is>
          <t>2394 Biomass gasification + FT towards kerosene with CC</t>
        </is>
      </c>
      <c r="C1818" t="inlineStr">
        <is>
          <t>Biomassa (hout)</t>
        </is>
      </c>
      <c r="E1818" t="n">
        <v>0.0001210918081</v>
      </c>
      <c r="F1818" t="n">
        <v>0.0001757653858</v>
      </c>
      <c r="G1818" t="n">
        <v>4.197591471e-06</v>
      </c>
      <c r="H1818" t="n">
        <v>22.90933855</v>
      </c>
      <c r="I1818" t="n">
        <v>29.02557404</v>
      </c>
    </row>
    <row r="1819">
      <c r="A1819" t="n">
        <v>1817</v>
      </c>
      <c r="B1819" t="inlineStr">
        <is>
          <t>2394 Biomass gasification + FT towards kerosene with CC</t>
        </is>
      </c>
      <c r="C1819" t="inlineStr">
        <is>
          <t>Bionaphta</t>
        </is>
      </c>
      <c r="E1819" t="n">
        <v>-1.545276059e-05</v>
      </c>
      <c r="F1819" t="n">
        <v>-2.242976192e-05</v>
      </c>
      <c r="G1819" t="n">
        <v>-5.356627921e-07</v>
      </c>
      <c r="H1819" t="n">
        <v>-2.923505143</v>
      </c>
      <c r="I1819" t="n">
        <v>-3.704009821</v>
      </c>
    </row>
    <row r="1820">
      <c r="A1820" t="n">
        <v>1818</v>
      </c>
      <c r="B1820" t="inlineStr">
        <is>
          <t>2394 Biomass gasification + FT towards kerosene with CC</t>
        </is>
      </c>
      <c r="C1820" t="inlineStr">
        <is>
          <t>CO2Flow</t>
        </is>
      </c>
      <c r="E1820" t="n">
        <v>-6.392630029e-06</v>
      </c>
      <c r="F1820" t="n">
        <v>-9.278935551e-06</v>
      </c>
      <c r="G1820" t="n">
        <v>-2.215975606e-07</v>
      </c>
      <c r="H1820" t="n">
        <v>-1.209420586</v>
      </c>
      <c r="I1820" t="n">
        <v>-1.53230643</v>
      </c>
    </row>
    <row r="1821">
      <c r="A1821" t="n">
        <v>1819</v>
      </c>
      <c r="B1821" t="inlineStr">
        <is>
          <t>2394 Biomass gasification + FT towards kerosene with CC</t>
        </is>
      </c>
      <c r="C1821" t="inlineStr">
        <is>
          <t>Elektriciteit</t>
        </is>
      </c>
      <c r="E1821" t="n">
        <v>8.672192564e-07</v>
      </c>
      <c r="F1821" t="n">
        <v>1.258773236e-06</v>
      </c>
      <c r="G1821" t="n">
        <v>0</v>
      </c>
      <c r="H1821" t="n">
        <v>0.1640690634</v>
      </c>
      <c r="I1821" t="n">
        <v>0.2078715078</v>
      </c>
    </row>
    <row r="1822">
      <c r="A1822" t="n">
        <v>1820</v>
      </c>
      <c r="B1822" t="inlineStr">
        <is>
          <t>2394 Biomass gasification + FT towards kerosene with CC</t>
        </is>
      </c>
      <c r="C1822" t="inlineStr">
        <is>
          <t>Industrial Waste Heat</t>
        </is>
      </c>
      <c r="E1822" t="n">
        <v>-1.507321912e-05</v>
      </c>
      <c r="F1822" t="n">
        <v>-2.187885552e-05</v>
      </c>
      <c r="G1822" t="n">
        <v>-5.22506163e-07</v>
      </c>
      <c r="H1822" t="n">
        <v>-2.851699759</v>
      </c>
      <c r="I1822" t="n">
        <v>-3.613034148</v>
      </c>
    </row>
    <row r="1823">
      <c r="A1823" t="n">
        <v>1821</v>
      </c>
      <c r="B1823" t="inlineStr">
        <is>
          <t>2395 Conversion of expensive part woody biomass import to woody biomass</t>
        </is>
      </c>
      <c r="C1823" t="inlineStr">
        <is>
          <t>Biomassa (hout buitenland), expensive part</t>
        </is>
      </c>
      <c r="D1823" t="n">
        <v>6.977759336999999e-07</v>
      </c>
      <c r="E1823" t="n">
        <v>9.952038163999999e-05</v>
      </c>
      <c r="F1823" t="n">
        <v>5.245638908e-05</v>
      </c>
      <c r="G1823" t="n">
        <v>6.579741161999999e-07</v>
      </c>
      <c r="H1823" t="n">
        <v>1.009964559e-05</v>
      </c>
      <c r="I1823" t="n">
        <v>0.001310226225</v>
      </c>
    </row>
    <row r="1824">
      <c r="A1824" t="n">
        <v>1822</v>
      </c>
      <c r="B1824" t="inlineStr">
        <is>
          <t>2395 Conversion of expensive part woody biomass import to woody biomass</t>
        </is>
      </c>
      <c r="C1824" t="inlineStr">
        <is>
          <t>Biomassa (hout)</t>
        </is>
      </c>
      <c r="D1824" t="n">
        <v>-6.977759336999999e-07</v>
      </c>
      <c r="E1824" t="n">
        <v>-9.952038163999999e-05</v>
      </c>
      <c r="F1824" t="n">
        <v>-5.245638908e-05</v>
      </c>
      <c r="G1824" t="n">
        <v>-6.579741161999999e-07</v>
      </c>
      <c r="H1824" t="n">
        <v>-1.009964559e-05</v>
      </c>
      <c r="I1824" t="n">
        <v>-0.001310226225</v>
      </c>
    </row>
    <row r="1825">
      <c r="A1825" t="n">
        <v>1823</v>
      </c>
      <c r="B1825" t="inlineStr">
        <is>
          <t>2396 Other dwelllings - startlabel A retrofitted to A+</t>
        </is>
      </c>
      <c r="C1825" t="inlineStr">
        <is>
          <t>Warmte</t>
        </is>
      </c>
      <c r="D1825" t="n">
        <v>9.648937430999999e-06</v>
      </c>
      <c r="E1825" t="n">
        <v>0.0001462688861</v>
      </c>
      <c r="F1825" t="n">
        <v>9.924324457000001e-05</v>
      </c>
      <c r="G1825" t="n">
        <v>3.326894362</v>
      </c>
      <c r="H1825" t="n">
        <v>0.0001161235306</v>
      </c>
      <c r="I1825" t="n">
        <v>9.273222653e-05</v>
      </c>
    </row>
    <row r="1826">
      <c r="A1826" t="n">
        <v>1824</v>
      </c>
      <c r="B1826" t="inlineStr">
        <is>
          <t>2397 Terraced houses - startlabel A retrofitted to A+</t>
        </is>
      </c>
      <c r="C1826" t="inlineStr">
        <is>
          <t>Warmte</t>
        </is>
      </c>
      <c r="D1826" t="n">
        <v>3.260067414e-06</v>
      </c>
      <c r="E1826" t="n">
        <v>2.041202805e-05</v>
      </c>
      <c r="F1826" t="n">
        <v>2.211187453e-05</v>
      </c>
      <c r="G1826" t="n">
        <v>2.701932575e-06</v>
      </c>
      <c r="H1826" t="n">
        <v>4.639616859e-05</v>
      </c>
      <c r="I1826" t="n">
        <v>1.940163618e-05</v>
      </c>
    </row>
    <row r="1827">
      <c r="A1827" t="n">
        <v>1825</v>
      </c>
      <c r="B1827" t="inlineStr">
        <is>
          <t>2398 Other dwelllings - startlabel DC/B retrofitted to A</t>
        </is>
      </c>
      <c r="C1827" t="inlineStr">
        <is>
          <t>Warmte</t>
        </is>
      </c>
      <c r="D1827" t="n">
        <v>1.120209526e-05</v>
      </c>
      <c r="E1827" t="n">
        <v>9.514260388000001e-05</v>
      </c>
      <c r="F1827" t="n">
        <v>7.0281354e-05</v>
      </c>
      <c r="G1827" t="n">
        <v>5.416581124e-06</v>
      </c>
      <c r="H1827" t="n">
        <v>9.140069253000001e-05</v>
      </c>
      <c r="I1827" t="n">
        <v>6.840970574e-05</v>
      </c>
    </row>
    <row r="1828">
      <c r="A1828" t="n">
        <v>1826</v>
      </c>
      <c r="B1828" t="inlineStr">
        <is>
          <t>2399 Terraced houses - startlabel DC/B retrofitted to A</t>
        </is>
      </c>
      <c r="C1828" t="inlineStr">
        <is>
          <t>Warmte</t>
        </is>
      </c>
      <c r="D1828" t="n">
        <v>8.675282821e-06</v>
      </c>
      <c r="E1828" t="n">
        <v>4.684174002e-05</v>
      </c>
      <c r="F1828" t="n">
        <v>3.543370988e-05</v>
      </c>
      <c r="G1828" t="n">
        <v>3.613975235e-06</v>
      </c>
      <c r="H1828" t="n">
        <v>5.994926491e-05</v>
      </c>
      <c r="I1828" t="n">
        <v>3.448268008e-05</v>
      </c>
    </row>
    <row r="1829">
      <c r="A1829" t="n">
        <v>1827</v>
      </c>
      <c r="B1829" t="inlineStr">
        <is>
          <t>2400 Apartments - startlabel GFE retrofitted to DC</t>
        </is>
      </c>
      <c r="C1829" t="inlineStr">
        <is>
          <t>Warmte</t>
        </is>
      </c>
      <c r="D1829" t="n">
        <v>19.70893695</v>
      </c>
      <c r="E1829" t="n">
        <v>19.80010645</v>
      </c>
      <c r="F1829" t="n">
        <v>19.22638231</v>
      </c>
      <c r="G1829" t="n">
        <v>18.65270079</v>
      </c>
      <c r="H1829" t="n">
        <v>18.07883781</v>
      </c>
      <c r="I1829" t="n">
        <v>17.50509766</v>
      </c>
    </row>
    <row r="1830">
      <c r="A1830" t="n">
        <v>1828</v>
      </c>
      <c r="B1830" t="inlineStr">
        <is>
          <t>2401 Apartments - startlabel GFE retrofitted to B</t>
        </is>
      </c>
      <c r="C1830" t="inlineStr">
        <is>
          <t>Warmte</t>
        </is>
      </c>
      <c r="D1830" t="n">
        <v>9.126617384e-06</v>
      </c>
      <c r="E1830" t="n">
        <v>0.000116395868</v>
      </c>
      <c r="F1830" t="n">
        <v>8.026691401999999e-05</v>
      </c>
      <c r="G1830" t="n">
        <v>5.674872808e-06</v>
      </c>
      <c r="H1830" t="n">
        <v>9.627726177999999e-05</v>
      </c>
      <c r="I1830" t="n">
        <v>7.37397564e-05</v>
      </c>
    </row>
    <row r="1831">
      <c r="A1831" t="n">
        <v>1829</v>
      </c>
      <c r="B1831" t="inlineStr">
        <is>
          <t>2402 Other dwelllings - startlabel GFE retrofitted to DC</t>
        </is>
      </c>
      <c r="C1831" t="inlineStr">
        <is>
          <t>Warmte</t>
        </is>
      </c>
      <c r="D1831" t="n">
        <v>37.6356764</v>
      </c>
      <c r="E1831" t="n">
        <v>37.73447624</v>
      </c>
      <c r="F1831" t="n">
        <v>36.56369835</v>
      </c>
      <c r="G1831" t="n">
        <v>35.39294495</v>
      </c>
      <c r="H1831" t="n">
        <v>34.2220939</v>
      </c>
      <c r="I1831" t="n">
        <v>33.05132981</v>
      </c>
    </row>
    <row r="1832">
      <c r="A1832" t="n">
        <v>1830</v>
      </c>
      <c r="B1832" t="inlineStr">
        <is>
          <t>2403 Other dwelllings - startlabel GFE retrofitted to B</t>
        </is>
      </c>
      <c r="C1832" t="inlineStr">
        <is>
          <t>Warmte</t>
        </is>
      </c>
      <c r="D1832" t="n">
        <v>6.341417417e-06</v>
      </c>
      <c r="E1832" t="n">
        <v>5.418467031e-05</v>
      </c>
      <c r="F1832" t="n">
        <v>3.890869033e-05</v>
      </c>
      <c r="G1832" t="n">
        <v>3.683903771e-06</v>
      </c>
      <c r="H1832" t="n">
        <v>6.3435653e-05</v>
      </c>
      <c r="I1832" t="n">
        <v>3.88214993e-05</v>
      </c>
    </row>
    <row r="1833">
      <c r="A1833" t="n">
        <v>1831</v>
      </c>
      <c r="B1833" t="inlineStr">
        <is>
          <t>2404 Terraced houses - startlabel GFE retrofitted to DC</t>
        </is>
      </c>
      <c r="C1833" t="inlineStr">
        <is>
          <t>Warmte</t>
        </is>
      </c>
      <c r="D1833" t="n">
        <v>11.95131426</v>
      </c>
      <c r="E1833" t="n">
        <v>11.64589978</v>
      </c>
      <c r="F1833" t="n">
        <v>10.93895346</v>
      </c>
      <c r="G1833" t="n">
        <v>8.191002609</v>
      </c>
      <c r="H1833" t="n">
        <v>7.630840754</v>
      </c>
      <c r="I1833" t="n">
        <v>8.81797795</v>
      </c>
    </row>
    <row r="1834">
      <c r="A1834" t="n">
        <v>1832</v>
      </c>
      <c r="B1834" t="inlineStr">
        <is>
          <t>2405 Terraced houses - startlabel GFE retrofitted to B</t>
        </is>
      </c>
      <c r="C1834" t="inlineStr">
        <is>
          <t>Warmte</t>
        </is>
      </c>
      <c r="D1834" t="n">
        <v>1.00828316e-05</v>
      </c>
      <c r="E1834" t="n">
        <v>0.0001416134473</v>
      </c>
      <c r="F1834" t="n">
        <v>9.678722942e-05</v>
      </c>
      <c r="G1834" t="n">
        <v>1.77225155</v>
      </c>
      <c r="H1834" t="n">
        <v>1.644754582</v>
      </c>
      <c r="I1834" t="n">
        <v>8.272926935e-05</v>
      </c>
    </row>
    <row r="1835">
      <c r="A1835" t="n">
        <v>1833</v>
      </c>
      <c r="B1835" t="inlineStr">
        <is>
          <t>2406 Conversion synthetic FT to kerosene</t>
        </is>
      </c>
      <c r="C1835" t="inlineStr">
        <is>
          <t>Synthetic diesel</t>
        </is>
      </c>
      <c r="D1835" t="n">
        <v>0</v>
      </c>
      <c r="E1835" t="n">
        <v>-1.519692263e-05</v>
      </c>
      <c r="F1835" t="n">
        <v>-6.790251364e-06</v>
      </c>
      <c r="G1835" t="n">
        <v>0</v>
      </c>
      <c r="H1835" t="n">
        <v>-0.4339496799</v>
      </c>
      <c r="I1835" t="n">
        <v>-0.4999907357</v>
      </c>
    </row>
    <row r="1836">
      <c r="A1836" t="n">
        <v>1834</v>
      </c>
      <c r="B1836" t="inlineStr">
        <is>
          <t>2406 Conversion synthetic FT to kerosene</t>
        </is>
      </c>
      <c r="C1836" t="inlineStr">
        <is>
          <t>Synthetic kerosine</t>
        </is>
      </c>
      <c r="D1836" t="n">
        <v>0</v>
      </c>
      <c r="E1836" t="n">
        <v>-3.039384526e-05</v>
      </c>
      <c r="F1836" t="n">
        <v>-1.358050273e-05</v>
      </c>
      <c r="G1836" t="n">
        <v>-1.87892676e-07</v>
      </c>
      <c r="H1836" t="n">
        <v>-0.8678993599</v>
      </c>
      <c r="I1836" t="n">
        <v>-0.9999814714</v>
      </c>
    </row>
    <row r="1837">
      <c r="A1837" t="n">
        <v>1835</v>
      </c>
      <c r="B1837" t="inlineStr">
        <is>
          <t>2406 Conversion synthetic FT to kerosene</t>
        </is>
      </c>
      <c r="C1837" t="inlineStr">
        <is>
          <t>Synthetic naphtha</t>
        </is>
      </c>
      <c r="D1837" t="n">
        <v>0</v>
      </c>
      <c r="E1837" t="n">
        <v>-1.519692263e-05</v>
      </c>
      <c r="F1837" t="n">
        <v>-6.790251364e-06</v>
      </c>
      <c r="G1837" t="n">
        <v>0</v>
      </c>
      <c r="H1837" t="n">
        <v>-0.4339496799</v>
      </c>
      <c r="I1837" t="n">
        <v>-0.4999907357</v>
      </c>
    </row>
    <row r="1838">
      <c r="A1838" t="n">
        <v>1836</v>
      </c>
      <c r="B1838" t="inlineStr">
        <is>
          <t>2406 Conversion synthetic FT to kerosene</t>
        </is>
      </c>
      <c r="C1838" t="inlineStr">
        <is>
          <t>Synthetische brandstoffen uit FT</t>
        </is>
      </c>
      <c r="D1838" t="n">
        <v>0</v>
      </c>
      <c r="E1838" t="n">
        <v>6.078769052e-05</v>
      </c>
      <c r="F1838" t="n">
        <v>2.716100546e-05</v>
      </c>
      <c r="G1838" t="n">
        <v>3.75785352e-07</v>
      </c>
      <c r="H1838" t="n">
        <v>1.73579872</v>
      </c>
      <c r="I1838" t="n">
        <v>1.999962943</v>
      </c>
    </row>
    <row r="1839">
      <c r="A1839" t="n">
        <v>1837</v>
      </c>
      <c r="B1839" t="inlineStr">
        <is>
          <t>2407 Bioethylene via bioethanol</t>
        </is>
      </c>
      <c r="C1839" t="inlineStr">
        <is>
          <t>Bio-ethanol</t>
        </is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</row>
    <row r="1840">
      <c r="A1840" t="n">
        <v>1838</v>
      </c>
      <c r="B1840" t="inlineStr">
        <is>
          <t>2407 Bioethylene via bioethanol</t>
        </is>
      </c>
      <c r="C1840" t="inlineStr">
        <is>
          <t>Elektriciteit</t>
        </is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</row>
    <row r="1841">
      <c r="A1841" t="n">
        <v>1839</v>
      </c>
      <c r="B1841" t="inlineStr">
        <is>
          <t>2407 Bioethylene via bioethanol</t>
        </is>
      </c>
      <c r="C1841" t="inlineStr">
        <is>
          <t>Heat100to200</t>
        </is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</row>
    <row r="1842">
      <c r="A1842" t="n">
        <v>1840</v>
      </c>
      <c r="B1842" t="inlineStr">
        <is>
          <t>2408 Biomass gasification + FT towards diesel with CC</t>
        </is>
      </c>
      <c r="C1842" t="inlineStr">
        <is>
          <t>Biodiesel</t>
        </is>
      </c>
      <c r="E1842" t="n">
        <v>-1.618636578e-05</v>
      </c>
      <c r="F1842" t="n">
        <v>-1.174860259e-05</v>
      </c>
      <c r="G1842" t="n">
        <v>-1.493187389e-07</v>
      </c>
      <c r="H1842" t="n">
        <v>-0.6586589939</v>
      </c>
      <c r="I1842" t="n">
        <v>-0.8341356693</v>
      </c>
    </row>
    <row r="1843">
      <c r="A1843" t="n">
        <v>1841</v>
      </c>
      <c r="B1843" t="inlineStr">
        <is>
          <t>2408 Biomass gasification + FT towards diesel with CC</t>
        </is>
      </c>
      <c r="C1843" t="inlineStr">
        <is>
          <t>Biokerosine</t>
        </is>
      </c>
      <c r="E1843" t="n">
        <v>-6.744319068e-06</v>
      </c>
      <c r="F1843" t="n">
        <v>-4.895251071e-06</v>
      </c>
      <c r="G1843" t="n">
        <v>0</v>
      </c>
      <c r="H1843" t="n">
        <v>-0.2744412471</v>
      </c>
      <c r="I1843" t="n">
        <v>-0.3475565284</v>
      </c>
    </row>
    <row r="1844">
      <c r="A1844" t="n">
        <v>1842</v>
      </c>
      <c r="B1844" t="inlineStr">
        <is>
          <t>2408 Biomass gasification + FT towards diesel with CC</t>
        </is>
      </c>
      <c r="C1844" t="inlineStr">
        <is>
          <t>Biomassa (hout)</t>
        </is>
      </c>
      <c r="E1844" t="n">
        <v>5.28502196e-05</v>
      </c>
      <c r="F1844" t="n">
        <v>3.8360447e-05</v>
      </c>
      <c r="G1844" t="n">
        <v>4.875416908e-07</v>
      </c>
      <c r="H1844" t="n">
        <v>2.150592229</v>
      </c>
      <c r="I1844" t="n">
        <v>2.723542387</v>
      </c>
    </row>
    <row r="1845">
      <c r="A1845" t="n">
        <v>1843</v>
      </c>
      <c r="B1845" t="inlineStr">
        <is>
          <t>2408 Biomass gasification + FT towards diesel with CC</t>
        </is>
      </c>
      <c r="C1845" t="inlineStr">
        <is>
          <t>Bionaphta</t>
        </is>
      </c>
      <c r="E1845" t="n">
        <v>-4.046591454e-06</v>
      </c>
      <c r="F1845" t="n">
        <v>-2.937150653e-06</v>
      </c>
      <c r="G1845" t="n">
        <v>0</v>
      </c>
      <c r="H1845" t="n">
        <v>-0.1646647488</v>
      </c>
      <c r="I1845" t="n">
        <v>-0.2085339177</v>
      </c>
    </row>
    <row r="1846">
      <c r="A1846" t="n">
        <v>1844</v>
      </c>
      <c r="B1846" t="inlineStr">
        <is>
          <t>2408 Biomass gasification + FT towards diesel with CC</t>
        </is>
      </c>
      <c r="C1846" t="inlineStr">
        <is>
          <t>CO2Flow</t>
        </is>
      </c>
      <c r="E1846" t="n">
        <v>-2.790047536e-06</v>
      </c>
      <c r="F1846" t="n">
        <v>-2.025109289e-06</v>
      </c>
      <c r="G1846" t="n">
        <v>0</v>
      </c>
      <c r="H1846" t="n">
        <v>-0.1135332</v>
      </c>
      <c r="I1846" t="n">
        <v>-0.1437801542</v>
      </c>
    </row>
    <row r="1847">
      <c r="A1847" t="n">
        <v>1845</v>
      </c>
      <c r="B1847" t="inlineStr">
        <is>
          <t>2408 Biomass gasification + FT towards diesel with CC</t>
        </is>
      </c>
      <c r="C1847" t="inlineStr">
        <is>
          <t>Elektriciteit</t>
        </is>
      </c>
      <c r="E1847" t="n">
        <v>3.784956956e-07</v>
      </c>
      <c r="F1847" t="n">
        <v>2.747247633e-07</v>
      </c>
      <c r="G1847" t="n">
        <v>0</v>
      </c>
      <c r="H1847" t="n">
        <v>0.01540182629</v>
      </c>
      <c r="I1847" t="n">
        <v>0.01950510476</v>
      </c>
    </row>
    <row r="1848">
      <c r="A1848" t="n">
        <v>1846</v>
      </c>
      <c r="B1848" t="inlineStr">
        <is>
          <t>2408 Biomass gasification + FT towards diesel with CC</t>
        </is>
      </c>
      <c r="C1848" t="inlineStr">
        <is>
          <t>Industrial Waste Heat</t>
        </is>
      </c>
      <c r="E1848" t="n">
        <v>-6.578669137e-06</v>
      </c>
      <c r="F1848" t="n">
        <v>-4.775016842e-06</v>
      </c>
      <c r="G1848" t="n">
        <v>0</v>
      </c>
      <c r="H1848" t="n">
        <v>-0.2677005854</v>
      </c>
      <c r="I1848" t="n">
        <v>-0.3390200529</v>
      </c>
    </row>
    <row r="1849">
      <c r="A1849" t="n">
        <v>1847</v>
      </c>
      <c r="B1849" t="inlineStr">
        <is>
          <t>2409 H2 from waste gas steam reforming with  CC  from flue gas</t>
        </is>
      </c>
      <c r="C1849" t="inlineStr">
        <is>
          <t>Bio-restgassen</t>
        </is>
      </c>
      <c r="D1849" t="n">
        <v>0</v>
      </c>
      <c r="E1849" t="n">
        <v>2.451329019e-05</v>
      </c>
      <c r="F1849" t="n">
        <v>3.877329877e-06</v>
      </c>
      <c r="G1849" t="n">
        <v>0</v>
      </c>
      <c r="H1849" t="n">
        <v>0</v>
      </c>
      <c r="I1849" t="n">
        <v>6.513676996e-06</v>
      </c>
    </row>
    <row r="1850">
      <c r="A1850" t="n">
        <v>1848</v>
      </c>
      <c r="B1850" t="inlineStr">
        <is>
          <t>2409 H2 from waste gas steam reforming with  CC  from flue gas</t>
        </is>
      </c>
      <c r="C1850" t="inlineStr">
        <is>
          <t>CO2Flow</t>
        </is>
      </c>
      <c r="D1850" t="n">
        <v>0</v>
      </c>
      <c r="E1850" t="n">
        <v>-3.076620056e-07</v>
      </c>
      <c r="F1850" t="n">
        <v>0</v>
      </c>
      <c r="G1850" t="n">
        <v>0</v>
      </c>
      <c r="H1850" t="n">
        <v>0</v>
      </c>
      <c r="I1850" t="n">
        <v>-1.359549572e-07</v>
      </c>
    </row>
    <row r="1851">
      <c r="A1851" t="n">
        <v>1849</v>
      </c>
      <c r="B1851" t="inlineStr">
        <is>
          <t>2409 H2 from waste gas steam reforming with  CC  from flue gas</t>
        </is>
      </c>
      <c r="C1851" t="inlineStr">
        <is>
          <t>Elektriciteit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</row>
    <row r="1852">
      <c r="A1852" t="n">
        <v>1850</v>
      </c>
      <c r="B1852" t="inlineStr">
        <is>
          <t>2409 H2 from waste gas steam reforming with  CC  from flue gas</t>
        </is>
      </c>
      <c r="C1852" t="inlineStr">
        <is>
          <t>Restgassen</t>
        </is>
      </c>
      <c r="D1852" t="n">
        <v>0</v>
      </c>
      <c r="E1852" t="n">
        <v>2.54978107e-05</v>
      </c>
      <c r="F1852" t="n">
        <v>4.122813172e-06</v>
      </c>
      <c r="G1852" t="n">
        <v>0</v>
      </c>
      <c r="H1852" t="n">
        <v>0</v>
      </c>
      <c r="I1852" t="n">
        <v>7.2300741e-06</v>
      </c>
    </row>
    <row r="1853">
      <c r="A1853" t="n">
        <v>1851</v>
      </c>
      <c r="B1853" t="inlineStr">
        <is>
          <t>2409 H2 from waste gas steam reforming with  CC  from flue gas</t>
        </is>
      </c>
      <c r="C1853" t="inlineStr">
        <is>
          <t>Synthetic waste gasses</t>
        </is>
      </c>
      <c r="D1853" t="n">
        <v>0</v>
      </c>
      <c r="E1853" t="n">
        <v>1.54092894e-05</v>
      </c>
      <c r="F1853" t="n">
        <v>2.89492824e-06</v>
      </c>
      <c r="G1853" t="n">
        <v>0</v>
      </c>
      <c r="H1853" t="n">
        <v>0</v>
      </c>
      <c r="I1853" t="n">
        <v>6.328949747e-06</v>
      </c>
    </row>
    <row r="1854">
      <c r="A1854" t="n">
        <v>1852</v>
      </c>
      <c r="B1854" t="inlineStr">
        <is>
          <t>2409 H2 from waste gas steam reforming with  CC  from flue gas</t>
        </is>
      </c>
      <c r="C1854" t="inlineStr">
        <is>
          <t>Waterstof</t>
        </is>
      </c>
      <c r="D1854" t="n">
        <v>0</v>
      </c>
      <c r="E1854" t="n">
        <v>-4.180190294e-06</v>
      </c>
      <c r="F1854" t="n">
        <v>-1.002631852e-06</v>
      </c>
      <c r="G1854" t="n">
        <v>0</v>
      </c>
      <c r="H1854" t="n">
        <v>0</v>
      </c>
      <c r="I1854" t="n">
        <v>-1.847214093e-06</v>
      </c>
    </row>
    <row r="1855">
      <c r="A1855" t="n">
        <v>1853</v>
      </c>
      <c r="B1855" t="inlineStr">
        <is>
          <t>2410 Steam Cracking (adapted) for co-processing III (more pyoil)</t>
        </is>
      </c>
      <c r="C1855" t="inlineStr">
        <is>
          <t>Aromatics</t>
        </is>
      </c>
      <c r="D1855" t="n">
        <v>-0.01063706467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</row>
    <row r="1856">
      <c r="A1856" t="n">
        <v>1854</v>
      </c>
      <c r="B1856" t="inlineStr">
        <is>
          <t>2410 Steam Cracking (adapted) for co-processing III (more pyoil)</t>
        </is>
      </c>
      <c r="C1856" t="inlineStr">
        <is>
          <t>Elektriciteit</t>
        </is>
      </c>
      <c r="D1856" t="n">
        <v>0.001018502766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</row>
    <row r="1857">
      <c r="A1857" t="n">
        <v>1855</v>
      </c>
      <c r="B1857" t="inlineStr">
        <is>
          <t>2410 Steam Cracking (adapted) for co-processing III (more pyoil)</t>
        </is>
      </c>
      <c r="C1857" t="inlineStr">
        <is>
          <t>Overige olieproducten</t>
        </is>
      </c>
      <c r="D1857" t="n">
        <v>-0.02638096891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</row>
    <row r="1858">
      <c r="A1858" t="n">
        <v>1856</v>
      </c>
      <c r="B1858" t="inlineStr">
        <is>
          <t>2410 Steam Cracking (adapted) for co-processing III (more pyoil)</t>
        </is>
      </c>
      <c r="C1858" t="inlineStr">
        <is>
          <t>Plastic pyrolysis oil</t>
        </is>
      </c>
      <c r="D1858" t="n">
        <v>0.1000840498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</row>
    <row r="1859">
      <c r="A1859" t="n">
        <v>1857</v>
      </c>
      <c r="B1859" t="inlineStr">
        <is>
          <t>2410 Steam Cracking (adapted) for co-processing III (more pyoil)</t>
        </is>
      </c>
      <c r="C1859" t="inlineStr">
        <is>
          <t>Waterstof</t>
        </is>
      </c>
      <c r="D1859" t="n">
        <v>-0.002791730205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</row>
    <row r="1860">
      <c r="A1860" t="n">
        <v>1858</v>
      </c>
      <c r="B1860" t="inlineStr">
        <is>
          <t>2412 Nuclear energy EPR (Gen III+)  - Electricity production</t>
        </is>
      </c>
      <c r="C1860" t="inlineStr">
        <is>
          <t>Elektriciteit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</row>
    <row r="1861">
      <c r="A1861" t="n">
        <v>1859</v>
      </c>
      <c r="B1861" t="inlineStr">
        <is>
          <t>2412 Nuclear energy EPR (Gen III+)  - Electricity production</t>
        </is>
      </c>
      <c r="C1861" t="inlineStr">
        <is>
          <t>Uranium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</row>
    <row r="1862">
      <c r="A1862" t="n">
        <v>1860</v>
      </c>
      <c r="B1862" t="inlineStr">
        <is>
          <t>2415 Heat distribution grid</t>
        </is>
      </c>
      <c r="C1862" t="inlineStr">
        <is>
          <t>Warmte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</row>
    <row r="1863">
      <c r="A1863" t="n">
        <v>1861</v>
      </c>
      <c r="B1863" t="inlineStr">
        <is>
          <t>2416 Heat transformer station transmission type 1 - District heating</t>
        </is>
      </c>
      <c r="C1863" t="inlineStr">
        <is>
          <t>Warmte</t>
        </is>
      </c>
      <c r="D1863" t="n">
        <v>0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</row>
    <row r="1864">
      <c r="A1864" t="n">
        <v>1862</v>
      </c>
      <c r="B1864" t="inlineStr">
        <is>
          <t>2418 Compression HP, air source, large 10MWth - District heating</t>
        </is>
      </c>
      <c r="C1864" t="inlineStr">
        <is>
          <t>Elektriciteit</t>
        </is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</row>
    <row r="1865">
      <c r="A1865" t="n">
        <v>1863</v>
      </c>
      <c r="B1865" t="inlineStr">
        <is>
          <t>2418 Compression HP, air source, large 10MWth - District heating</t>
        </is>
      </c>
      <c r="C1865" t="inlineStr">
        <is>
          <t>Omgevingswarmte</t>
        </is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</row>
    <row r="1866">
      <c r="A1866" t="n">
        <v>1864</v>
      </c>
      <c r="B1866" t="inlineStr">
        <is>
          <t>2418 Compression HP, air source, large 10MWth - District heating</t>
        </is>
      </c>
      <c r="C1866" t="inlineStr">
        <is>
          <t>Warmte</t>
        </is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</row>
    <row r="1867">
      <c r="A1867" t="n">
        <v>1865</v>
      </c>
      <c r="B1867" t="inlineStr">
        <is>
          <t>2419 Biomass (wood chips) CHP, small ~19 MWth - District heating</t>
        </is>
      </c>
      <c r="C1867" t="inlineStr">
        <is>
          <t>Biomass Local Wood chips</t>
        </is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</row>
    <row r="1868">
      <c r="A1868" t="n">
        <v>1866</v>
      </c>
      <c r="B1868" t="inlineStr">
        <is>
          <t>2419 Biomass (wood chips) CHP, small ~19 MWth - District heating</t>
        </is>
      </c>
      <c r="C1868" t="inlineStr">
        <is>
          <t>Elektriciteit</t>
        </is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</row>
    <row r="1869">
      <c r="A1869" t="n">
        <v>1867</v>
      </c>
      <c r="B1869" t="inlineStr">
        <is>
          <t>2419 Biomass (wood chips) CHP, small ~19 MWth - District heating</t>
        </is>
      </c>
      <c r="C1869" t="inlineStr">
        <is>
          <t>Warmte</t>
        </is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</row>
    <row r="1870">
      <c r="A1870" t="n">
        <v>1868</v>
      </c>
      <c r="B1870" t="inlineStr">
        <is>
          <t>2422 Compression HP, air source, IWH, medium 3 MW - Distict heating</t>
        </is>
      </c>
      <c r="C1870" t="inlineStr">
        <is>
          <t>Elektriciteit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</row>
    <row r="1871">
      <c r="A1871" t="n">
        <v>1869</v>
      </c>
      <c r="B1871" t="inlineStr">
        <is>
          <t>2422 Compression HP, air source, IWH, medium 3 MW - Distict heating</t>
        </is>
      </c>
      <c r="C1871" t="inlineStr">
        <is>
          <t>Industrial Waste Heat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</row>
    <row r="1872">
      <c r="A1872" t="n">
        <v>1870</v>
      </c>
      <c r="B1872" t="inlineStr">
        <is>
          <t>2422 Compression HP, air source, IWH, medium 3 MW - Distict heating</t>
        </is>
      </c>
      <c r="C1872" t="inlineStr">
        <is>
          <t>Warmte</t>
        </is>
      </c>
      <c r="D1872" t="n">
        <v>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</row>
    <row r="1873">
      <c r="A1873" t="n">
        <v>1871</v>
      </c>
      <c r="B1873" t="inlineStr">
        <is>
          <t>2423 Biomass (straw) CHP small ~16 MWth - District heating</t>
        </is>
      </c>
      <c r="C1873" t="inlineStr">
        <is>
          <t>Biomass Straw</t>
        </is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</row>
    <row r="1874">
      <c r="A1874" t="n">
        <v>1872</v>
      </c>
      <c r="B1874" t="inlineStr">
        <is>
          <t>2423 Biomass (straw) CHP small ~16 MWth - District heating</t>
        </is>
      </c>
      <c r="C1874" t="inlineStr">
        <is>
          <t>Elektriciteit</t>
        </is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</row>
    <row r="1875">
      <c r="A1875" t="n">
        <v>1873</v>
      </c>
      <c r="B1875" t="inlineStr">
        <is>
          <t>2423 Biomass (straw) CHP small ~16 MWth - District heating</t>
        </is>
      </c>
      <c r="C1875" t="inlineStr">
        <is>
          <t>Warmte</t>
        </is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</row>
    <row r="1876">
      <c r="A1876" t="n">
        <v>1874</v>
      </c>
      <c r="B1876" t="inlineStr">
        <is>
          <t>2424 Biomass (wood chips) Boiler, small ~7 MWth - District heating</t>
        </is>
      </c>
      <c r="C1876" t="inlineStr">
        <is>
          <t>Biomass Local Wood chips</t>
        </is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</row>
    <row r="1877">
      <c r="A1877" t="n">
        <v>1875</v>
      </c>
      <c r="B1877" t="inlineStr">
        <is>
          <t>2424 Biomass (wood chips) Boiler, small ~7 MWth - District heating</t>
        </is>
      </c>
      <c r="C1877" t="inlineStr">
        <is>
          <t>Warmte</t>
        </is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</row>
    <row r="1878">
      <c r="A1878" t="n">
        <v>1876</v>
      </c>
      <c r="B1878" t="inlineStr">
        <is>
          <t>2425 Biomass (straw) Boiler, small ~6 MWth - District heating</t>
        </is>
      </c>
      <c r="C1878" t="inlineStr">
        <is>
          <t>Biomass Straw</t>
        </is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</row>
    <row r="1879">
      <c r="A1879" t="n">
        <v>1877</v>
      </c>
      <c r="B1879" t="inlineStr">
        <is>
          <t>2425 Biomass (straw) Boiler, small ~6 MWth - District heating</t>
        </is>
      </c>
      <c r="C1879" t="inlineStr">
        <is>
          <t>Warmte</t>
        </is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</row>
    <row r="1880">
      <c r="A1880" t="n">
        <v>1878</v>
      </c>
      <c r="B1880" t="inlineStr">
        <is>
          <t>2427 Keep IWH unused - Basic metal non-ferro</t>
        </is>
      </c>
      <c r="C1880" t="inlineStr">
        <is>
          <t>Industrial Waste Heat</t>
        </is>
      </c>
      <c r="D1880" t="n">
        <v>6.123709445e-07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</row>
    <row r="1881">
      <c r="A1881" t="n">
        <v>1879</v>
      </c>
      <c r="B1881" t="inlineStr">
        <is>
          <t>2428 REF BEV van</t>
        </is>
      </c>
      <c r="C1881" t="inlineStr">
        <is>
          <t>Elektriciteit</t>
        </is>
      </c>
      <c r="D1881" t="n">
        <v>4.227721213</v>
      </c>
      <c r="E1881" t="n">
        <v>5.378655551</v>
      </c>
      <c r="F1881" t="n">
        <v>9.944127671</v>
      </c>
      <c r="G1881" t="n">
        <v>24.67511579</v>
      </c>
      <c r="H1881" t="n">
        <v>18.0025521</v>
      </c>
      <c r="I1881" t="n">
        <v>20.36969748</v>
      </c>
    </row>
    <row r="1882">
      <c r="A1882" t="n">
        <v>1880</v>
      </c>
      <c r="B1882" t="inlineStr">
        <is>
          <t>2429 REF electric truck</t>
        </is>
      </c>
      <c r="C1882" t="inlineStr">
        <is>
          <t>Elektriciteit</t>
        </is>
      </c>
      <c r="D1882" t="n">
        <v>0.1839933246</v>
      </c>
      <c r="E1882" t="n">
        <v>1.031452973</v>
      </c>
      <c r="F1882" t="n">
        <v>2.505304299</v>
      </c>
      <c r="G1882" t="n">
        <v>3.67760528</v>
      </c>
      <c r="H1882" t="n">
        <v>5.048490038</v>
      </c>
      <c r="I1882" t="n">
        <v>6.350410577</v>
      </c>
    </row>
    <row r="1883">
      <c r="A1883" t="n">
        <v>1881</v>
      </c>
      <c r="B1883" t="inlineStr">
        <is>
          <t>2430 REF ICE bus</t>
        </is>
      </c>
      <c r="C1883" t="inlineStr">
        <is>
          <t>Aardgas</t>
        </is>
      </c>
      <c r="D1883" t="n">
        <v>0.6394795313</v>
      </c>
      <c r="E1883" t="n">
        <v>0.3233622718</v>
      </c>
      <c r="F1883" t="n">
        <v>0.3264779854</v>
      </c>
      <c r="G1883" t="n">
        <v>3.118128054e-07</v>
      </c>
      <c r="H1883" t="n">
        <v>5.795037929e-06</v>
      </c>
      <c r="I1883" t="n">
        <v>7.19404652e-06</v>
      </c>
    </row>
    <row r="1884">
      <c r="A1884" t="n">
        <v>1882</v>
      </c>
      <c r="B1884" t="inlineStr">
        <is>
          <t>2430 REF ICE bus</t>
        </is>
      </c>
      <c r="C1884" t="inlineStr">
        <is>
          <t>Biodiesel</t>
        </is>
      </c>
      <c r="D1884" t="n">
        <v>2.223982</v>
      </c>
      <c r="E1884" t="n">
        <v>9.405874704e-05</v>
      </c>
      <c r="F1884" t="n">
        <v>0.0001772206662</v>
      </c>
      <c r="G1884" t="n">
        <v>1.288048501e-06</v>
      </c>
      <c r="H1884" t="n">
        <v>2.153369776e-05</v>
      </c>
      <c r="I1884" t="n">
        <v>3.096135978e-05</v>
      </c>
    </row>
    <row r="1885">
      <c r="A1885" t="n">
        <v>1883</v>
      </c>
      <c r="B1885" t="inlineStr">
        <is>
          <t>2430 REF ICE bus</t>
        </is>
      </c>
      <c r="C1885" t="inlineStr">
        <is>
          <t>Diesel</t>
        </is>
      </c>
      <c r="D1885" t="n">
        <v>2.973605525</v>
      </c>
      <c r="E1885" t="n">
        <v>3.783318287</v>
      </c>
      <c r="F1885" t="n">
        <v>3.826027083</v>
      </c>
      <c r="G1885" t="n">
        <v>1.338885072e-06</v>
      </c>
      <c r="H1885" t="n">
        <v>3.13285927e-05</v>
      </c>
      <c r="I1885" t="n">
        <v>3.491313101e-05</v>
      </c>
    </row>
    <row r="1886">
      <c r="A1886" t="n">
        <v>1884</v>
      </c>
      <c r="B1886" t="inlineStr">
        <is>
          <t>2430 REF ICE bus</t>
        </is>
      </c>
      <c r="C1886" t="inlineStr">
        <is>
          <t>Synthetic diesel</t>
        </is>
      </c>
      <c r="D1886" t="n">
        <v>2.096774212e-06</v>
      </c>
      <c r="E1886" t="n">
        <v>0.0001008941555</v>
      </c>
      <c r="F1886" t="n">
        <v>0.0003599100096</v>
      </c>
      <c r="G1886" t="n">
        <v>1.034032508e-06</v>
      </c>
      <c r="H1886" t="n">
        <v>1.783888331e-05</v>
      </c>
      <c r="I1886" t="n">
        <v>2.444897826e-05</v>
      </c>
    </row>
    <row r="1887">
      <c r="A1887" t="n">
        <v>1885</v>
      </c>
      <c r="B1887" t="inlineStr">
        <is>
          <t>2431 REF ICE inland navigation freight</t>
        </is>
      </c>
      <c r="C1887" t="inlineStr">
        <is>
          <t>Biodiesel</t>
        </is>
      </c>
      <c r="D1887" t="n">
        <v>1.616973063</v>
      </c>
      <c r="E1887" t="n">
        <v>0.0001222436735</v>
      </c>
      <c r="F1887" t="n">
        <v>0.0002368299139</v>
      </c>
      <c r="G1887" t="n">
        <v>2.092359068</v>
      </c>
      <c r="H1887" t="n">
        <v>0.0001655083903</v>
      </c>
      <c r="I1887" t="n">
        <v>1.968412553</v>
      </c>
    </row>
    <row r="1888">
      <c r="A1888" t="n">
        <v>1886</v>
      </c>
      <c r="B1888" t="inlineStr">
        <is>
          <t>2431 REF ICE inland navigation freight</t>
        </is>
      </c>
      <c r="C1888" t="inlineStr">
        <is>
          <t>Diesel</t>
        </is>
      </c>
      <c r="D1888" t="n">
        <v>1.981385164</v>
      </c>
      <c r="E1888" t="n">
        <v>6.057595554</v>
      </c>
      <c r="F1888" t="n">
        <v>5.98416861</v>
      </c>
      <c r="G1888" t="n">
        <v>3.78577157</v>
      </c>
      <c r="H1888" t="n">
        <v>5.81437185</v>
      </c>
      <c r="I1888" t="n">
        <v>3.662432385</v>
      </c>
    </row>
    <row r="1889">
      <c r="A1889" t="n">
        <v>1887</v>
      </c>
      <c r="B1889" t="inlineStr">
        <is>
          <t>2431 REF ICE inland navigation freight</t>
        </is>
      </c>
      <c r="C1889" t="inlineStr">
        <is>
          <t>Synthetic diesel</t>
        </is>
      </c>
      <c r="D1889" t="n">
        <v>2.116143706e-06</v>
      </c>
      <c r="E1889" t="n">
        <v>0.0001302713365</v>
      </c>
      <c r="F1889" t="n">
        <v>0.0002501270521</v>
      </c>
      <c r="G1889" t="n">
        <v>0.01532811243</v>
      </c>
      <c r="H1889" t="n">
        <v>0.0001616764283</v>
      </c>
      <c r="I1889" t="n">
        <v>0.08831998236999999</v>
      </c>
    </row>
    <row r="1890">
      <c r="A1890" t="n">
        <v>1888</v>
      </c>
      <c r="B1890" t="inlineStr">
        <is>
          <t>2432 ICE inland navigation freight - 15% fuel reduction</t>
        </is>
      </c>
      <c r="C1890" t="inlineStr">
        <is>
          <t>Biodiesel</t>
        </is>
      </c>
      <c r="D1890" t="n">
        <v>2.579379079e-07</v>
      </c>
      <c r="E1890" t="n">
        <v>1.746549413e-06</v>
      </c>
      <c r="F1890" t="n">
        <v>1.972629246e-06</v>
      </c>
      <c r="G1890" t="n">
        <v>0</v>
      </c>
      <c r="H1890" t="n">
        <v>1.514983009e-06</v>
      </c>
      <c r="I1890" t="n">
        <v>1.35713882e-06</v>
      </c>
    </row>
    <row r="1891">
      <c r="A1891" t="n">
        <v>1889</v>
      </c>
      <c r="B1891" t="inlineStr">
        <is>
          <t>2432 ICE inland navigation freight - 15% fuel reduction</t>
        </is>
      </c>
      <c r="C1891" t="inlineStr">
        <is>
          <t>Diesel</t>
        </is>
      </c>
      <c r="D1891" t="n">
        <v>2.876023525e-07</v>
      </c>
      <c r="E1891" t="n">
        <v>3.180222979e-06</v>
      </c>
      <c r="F1891" t="n">
        <v>2.051376889e-06</v>
      </c>
      <c r="G1891" t="n">
        <v>0</v>
      </c>
      <c r="H1891" t="n">
        <v>1.551834498e-06</v>
      </c>
      <c r="I1891" t="n">
        <v>1.535975016e-06</v>
      </c>
    </row>
    <row r="1892">
      <c r="A1892" t="n">
        <v>1890</v>
      </c>
      <c r="B1892" t="inlineStr">
        <is>
          <t>2432 ICE inland navigation freight - 15% fuel reduction</t>
        </is>
      </c>
      <c r="C1892" t="inlineStr">
        <is>
          <t>Synthetic diesel</t>
        </is>
      </c>
      <c r="D1892" t="n">
        <v>0</v>
      </c>
      <c r="E1892" t="n">
        <v>1.372867493e-06</v>
      </c>
      <c r="F1892" t="n">
        <v>1.43522457e-06</v>
      </c>
      <c r="G1892" t="n">
        <v>0</v>
      </c>
      <c r="H1892" t="n">
        <v>1.476447942e-06</v>
      </c>
      <c r="I1892" t="n">
        <v>1.149552353e-06</v>
      </c>
    </row>
    <row r="1893">
      <c r="A1893" t="n">
        <v>1891</v>
      </c>
      <c r="B1893" t="inlineStr">
        <is>
          <t>2433 Battery electric inland navigation freight</t>
        </is>
      </c>
      <c r="C1893" t="inlineStr">
        <is>
          <t>Elektriciteit</t>
        </is>
      </c>
      <c r="D1893" t="n">
        <v>0</v>
      </c>
      <c r="E1893" t="n">
        <v>2.855878252e-07</v>
      </c>
      <c r="F1893" t="n">
        <v>0</v>
      </c>
      <c r="G1893" t="n">
        <v>0</v>
      </c>
      <c r="H1893" t="n">
        <v>0</v>
      </c>
      <c r="I1893" t="n">
        <v>0</v>
      </c>
    </row>
    <row r="1894">
      <c r="A1894" t="n">
        <v>1892</v>
      </c>
      <c r="B1894" t="inlineStr">
        <is>
          <t>2434 Fuel cell inland navigation freight</t>
        </is>
      </c>
      <c r="C1894" t="inlineStr">
        <is>
          <t>Waterstof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</row>
    <row r="1895">
      <c r="A1895" t="n">
        <v>1893</v>
      </c>
      <c r="B1895" t="inlineStr">
        <is>
          <t>2435 Electricity savings level 1 - FBI</t>
        </is>
      </c>
      <c r="C1895" t="inlineStr">
        <is>
          <t>Elektriciteit</t>
        </is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</row>
    <row r="1896">
      <c r="A1896" t="n">
        <v>1894</v>
      </c>
      <c r="B1896" t="inlineStr">
        <is>
          <t>2438 Heat savings level 2 - FBI</t>
        </is>
      </c>
      <c r="C1896" t="inlineStr">
        <is>
          <t>Warmte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</row>
    <row r="1897">
      <c r="A1897" t="n">
        <v>1895</v>
      </c>
      <c r="B1897" t="inlineStr">
        <is>
          <t>2439 Electricity savings level 2 - Chemical</t>
        </is>
      </c>
      <c r="C1897" t="inlineStr">
        <is>
          <t>Elektriciteit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</row>
    <row r="1898">
      <c r="A1898" t="n">
        <v>1896</v>
      </c>
      <c r="B1898" t="inlineStr">
        <is>
          <t>2440 Electricity savings level 3 - Chemical</t>
        </is>
      </c>
      <c r="C1898" t="inlineStr">
        <is>
          <t>Elektriciteit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</row>
    <row r="1899">
      <c r="A1899" t="n">
        <v>1897</v>
      </c>
      <c r="B1899" t="inlineStr">
        <is>
          <t>2442 Electricity savings level 2 - Fertilizer</t>
        </is>
      </c>
      <c r="C1899" t="inlineStr">
        <is>
          <t>Elektriciteit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</row>
    <row r="1900">
      <c r="A1900" t="n">
        <v>1898</v>
      </c>
      <c r="B1900" t="inlineStr">
        <is>
          <t>2443 Electricity savings level 2 - Refinery</t>
        </is>
      </c>
      <c r="C1900" t="inlineStr">
        <is>
          <t>Elektriciteit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</row>
    <row r="1901">
      <c r="A1901" t="n">
        <v>1899</v>
      </c>
      <c r="B1901" t="inlineStr">
        <is>
          <t>2444 Electricity savings level 2 - Basic metals ferro</t>
        </is>
      </c>
      <c r="C1901" t="inlineStr">
        <is>
          <t>Elektriciteit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</row>
    <row r="1902">
      <c r="A1902" t="n">
        <v>1900</v>
      </c>
      <c r="B1902" t="inlineStr">
        <is>
          <t>2445 Electricity savings level 3 - Fertilizer</t>
        </is>
      </c>
      <c r="C1902" t="inlineStr">
        <is>
          <t>Elektriciteit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</row>
    <row r="1903">
      <c r="A1903" t="n">
        <v>1901</v>
      </c>
      <c r="B1903" t="inlineStr">
        <is>
          <t>2446 Electricity savings level 3 - Refinery</t>
        </is>
      </c>
      <c r="C1903" t="inlineStr">
        <is>
          <t>Elektriciteit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</row>
    <row r="1904">
      <c r="A1904" t="n">
        <v>1902</v>
      </c>
      <c r="B1904" t="inlineStr">
        <is>
          <t>2447 Electricity savings level 3 - Basic metals ferro</t>
        </is>
      </c>
      <c r="C1904" t="inlineStr">
        <is>
          <t>Elektriciteit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</row>
    <row r="1905">
      <c r="A1905" t="n">
        <v>1903</v>
      </c>
      <c r="B1905" t="inlineStr">
        <is>
          <t>2448 Heat savings - Het Nieuwe Telen - Agriculture</t>
        </is>
      </c>
      <c r="C1905" t="inlineStr">
        <is>
          <t>Warmte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</row>
    <row r="1906">
      <c r="A1906" t="n">
        <v>1904</v>
      </c>
      <c r="B1906" t="inlineStr">
        <is>
          <t>2449 Heat savings - Insulation package - Agriculture</t>
        </is>
      </c>
      <c r="C1906" t="inlineStr">
        <is>
          <t>Warmte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</row>
    <row r="1907">
      <c r="A1907" t="n">
        <v>1905</v>
      </c>
      <c r="B1907" t="inlineStr">
        <is>
          <t>2450 Heat savings - 2e scherm - Agriculture</t>
        </is>
      </c>
      <c r="C1907" t="inlineStr">
        <is>
          <t>Warmte</t>
        </is>
      </c>
      <c r="D1907" t="n">
        <v>0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</row>
    <row r="1908">
      <c r="A1908" t="n">
        <v>1906</v>
      </c>
      <c r="B1908" t="inlineStr">
        <is>
          <t>2451 Heat savings - 3e scherm - Agriculture</t>
        </is>
      </c>
      <c r="C1908" t="inlineStr">
        <is>
          <t>Warmte</t>
        </is>
      </c>
      <c r="D1908" t="n">
        <v>0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</row>
    <row r="1909">
      <c r="A1909" t="n">
        <v>1907</v>
      </c>
      <c r="B1909" t="inlineStr">
        <is>
          <t>2452 Heat savings - selective ventilation - Agriculture</t>
        </is>
      </c>
      <c r="C1909" t="inlineStr">
        <is>
          <t>Warmte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</row>
    <row r="1910">
      <c r="A1910" t="n">
        <v>1908</v>
      </c>
      <c r="B1910" t="inlineStr">
        <is>
          <t>2453 Heat savings - nieuwbouwkassen - Agriculture</t>
        </is>
      </c>
      <c r="C1910" t="inlineStr">
        <is>
          <t>Warmte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</row>
    <row r="1911">
      <c r="A1911" t="n">
        <v>1909</v>
      </c>
      <c r="B1911" t="inlineStr">
        <is>
          <t>2454 Heat saving - Low temperature heating - Agriculture</t>
        </is>
      </c>
      <c r="C1911" t="inlineStr">
        <is>
          <t>Warmte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</row>
    <row r="1912">
      <c r="A1912" t="n">
        <v>1910</v>
      </c>
      <c r="B1912" t="inlineStr">
        <is>
          <t>2455 Electricity savings - meet en regeltechniek - Agriculture</t>
        </is>
      </c>
      <c r="C1912" t="inlineStr">
        <is>
          <t>Elektriciteit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</row>
    <row r="1913">
      <c r="A1913" t="n">
        <v>1911</v>
      </c>
      <c r="B1913" t="inlineStr">
        <is>
          <t>2456 Electricity savings - distribution &amp; feeding - Agriculture</t>
        </is>
      </c>
      <c r="C1913" t="inlineStr">
        <is>
          <t>Elektriciteit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</row>
    <row r="1914">
      <c r="A1914" t="n">
        <v>1912</v>
      </c>
      <c r="B1914" t="inlineStr">
        <is>
          <t>2457 Electricity savings - bevochtiging - Agriculture</t>
        </is>
      </c>
      <c r="C1914" t="inlineStr">
        <is>
          <t>Elektriciteit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</row>
    <row r="1915">
      <c r="A1915" t="n">
        <v>1913</v>
      </c>
      <c r="B1915" t="inlineStr">
        <is>
          <t>2458 Electricity savings - selective cooling - Agriculture</t>
        </is>
      </c>
      <c r="C1915" t="inlineStr">
        <is>
          <t>Elektriciteit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</row>
    <row r="1916">
      <c r="A1916" t="n">
        <v>1914</v>
      </c>
      <c r="B1916" t="inlineStr">
        <is>
          <t>2459 Electricity savings - LED lightning - Agriculture</t>
        </is>
      </c>
      <c r="C1916" t="inlineStr">
        <is>
          <t>Elektriciteit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</row>
    <row r="1917">
      <c r="A1917" t="n">
        <v>1915</v>
      </c>
      <c r="B1917" t="inlineStr">
        <is>
          <t>2461 External NH3 for fertilizer industry</t>
        </is>
      </c>
      <c r="C1917" t="inlineStr">
        <is>
          <t>Ammonia</t>
        </is>
      </c>
      <c r="D1917" t="n">
        <v>0.7334431861</v>
      </c>
      <c r="E1917" t="n">
        <v>0.02041439121</v>
      </c>
      <c r="F1917" t="n">
        <v>0.1000426268</v>
      </c>
      <c r="G1917" t="n">
        <v>0.01636234205</v>
      </c>
      <c r="H1917" t="n">
        <v>0.1144825908</v>
      </c>
      <c r="I1917" t="n">
        <v>0.1081286105</v>
      </c>
    </row>
    <row r="1918">
      <c r="A1918" t="n">
        <v>1916</v>
      </c>
      <c r="B1918" t="inlineStr">
        <is>
          <t>2461 External NH3 for fertilizer industry</t>
        </is>
      </c>
      <c r="C1918" t="inlineStr">
        <is>
          <t>CO2Flow</t>
        </is>
      </c>
      <c r="D1918" t="n">
        <v>0.01739027918</v>
      </c>
      <c r="E1918" t="n">
        <v>0.0004840239777</v>
      </c>
      <c r="F1918" t="n">
        <v>0.002372004615</v>
      </c>
      <c r="G1918" t="n">
        <v>0.0003879501379</v>
      </c>
      <c r="H1918" t="n">
        <v>0.002714375284</v>
      </c>
      <c r="I1918" t="n">
        <v>0.002563722798</v>
      </c>
    </row>
    <row r="1919">
      <c r="A1919" t="n">
        <v>1917</v>
      </c>
      <c r="B1919" t="inlineStr">
        <is>
          <t>2461 External NH3 for fertilizer industry</t>
        </is>
      </c>
      <c r="C1919" t="inlineStr">
        <is>
          <t>Elektriciteit</t>
        </is>
      </c>
      <c r="D1919" t="n">
        <v>0.01036519611</v>
      </c>
      <c r="E1919" t="n">
        <v>0.0002844475401</v>
      </c>
      <c r="F1919" t="n">
        <v>0.001413149828</v>
      </c>
      <c r="G1919" t="n">
        <v>0.0002312363306</v>
      </c>
      <c r="H1919" t="n">
        <v>0.00161789285</v>
      </c>
      <c r="I1919" t="n">
        <v>0.001526853749</v>
      </c>
    </row>
    <row r="1920">
      <c r="A1920" t="n">
        <v>1918</v>
      </c>
      <c r="B1920" t="inlineStr">
        <is>
          <t>2461 External NH3 for fertilizer industry</t>
        </is>
      </c>
      <c r="C1920" t="inlineStr">
        <is>
          <t>Heat100to200</t>
        </is>
      </c>
      <c r="D1920" t="n">
        <v>0.05240793192</v>
      </c>
      <c r="E1920" t="n">
        <v>0.001437155207</v>
      </c>
      <c r="F1920" t="n">
        <v>0.007144918095</v>
      </c>
      <c r="G1920" t="n">
        <v>0.001169164562</v>
      </c>
      <c r="H1920" t="n">
        <v>0.008180301581999999</v>
      </c>
      <c r="I1920" t="n">
        <v>0.0077196757</v>
      </c>
    </row>
    <row r="1921">
      <c r="A1921" t="n">
        <v>1919</v>
      </c>
      <c r="B1921" t="inlineStr">
        <is>
          <t>2462 Import ammonia to domestic</t>
        </is>
      </c>
      <c r="C1921" t="inlineStr">
        <is>
          <t>Ammonia</t>
        </is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</row>
    <row r="1922">
      <c r="A1922" t="n">
        <v>1920</v>
      </c>
      <c r="B1922" t="inlineStr">
        <is>
          <t>2462 Import ammonia to domestic</t>
        </is>
      </c>
      <c r="C1922" t="inlineStr">
        <is>
          <t>Ammonia import</t>
        </is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</row>
    <row r="1923">
      <c r="A1923" t="n">
        <v>1921</v>
      </c>
      <c r="B1923" t="inlineStr">
        <is>
          <t>2463 Export ammonia</t>
        </is>
      </c>
      <c r="C1923" t="inlineStr">
        <is>
          <t>Ammonia</t>
        </is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</row>
    <row r="1924">
      <c r="A1924" t="n">
        <v>1922</v>
      </c>
      <c r="B1924" t="inlineStr">
        <is>
          <t>2463 Export ammonia</t>
        </is>
      </c>
      <c r="C1924" t="inlineStr">
        <is>
          <t>Ammonia export</t>
        </is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</row>
    <row r="1925">
      <c r="A1925" t="n">
        <v>1923</v>
      </c>
      <c r="B1925" t="inlineStr">
        <is>
          <t>2464 Ammonia vessel</t>
        </is>
      </c>
      <c r="C1925" t="inlineStr">
        <is>
          <t>Ammonia</t>
        </is>
      </c>
      <c r="D1925" t="n">
        <v>0</v>
      </c>
      <c r="E1925" t="n">
        <v>0</v>
      </c>
      <c r="F1925" t="n">
        <v>0</v>
      </c>
      <c r="G1925" t="n">
        <v>2.545499816e-07</v>
      </c>
      <c r="H1925" t="n">
        <v>4.457628992e-06</v>
      </c>
      <c r="I1925" t="n">
        <v>2.255352328e-05</v>
      </c>
    </row>
    <row r="1926">
      <c r="A1926" t="n">
        <v>1924</v>
      </c>
      <c r="B1926" t="inlineStr">
        <is>
          <t>2465 Ammoniak productie (energy carrier)</t>
        </is>
      </c>
      <c r="C1926" t="inlineStr">
        <is>
          <t>Aardgas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</row>
    <row r="1927">
      <c r="A1927" t="n">
        <v>1925</v>
      </c>
      <c r="B1927" t="inlineStr">
        <is>
          <t>2465 Ammoniak productie (energy carrier)</t>
        </is>
      </c>
      <c r="C1927" t="inlineStr">
        <is>
          <t>Ammonia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</row>
    <row r="1928">
      <c r="A1928" t="n">
        <v>1926</v>
      </c>
      <c r="B1928" t="inlineStr">
        <is>
          <t>2465 Ammoniak productie (energy carrier)</t>
        </is>
      </c>
      <c r="C1928" t="inlineStr">
        <is>
          <t>Elektriciteit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</row>
    <row r="1929">
      <c r="A1929" t="n">
        <v>1927</v>
      </c>
      <c r="B1929" t="inlineStr">
        <is>
          <t>2465 Ammoniak productie (energy carrier)</t>
        </is>
      </c>
      <c r="C1929" t="inlineStr">
        <is>
          <t>Heat200to400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</row>
    <row r="1930">
      <c r="A1930" t="n">
        <v>1928</v>
      </c>
      <c r="B1930" t="inlineStr">
        <is>
          <t>2465 Ammoniak productie (energy carrier)</t>
        </is>
      </c>
      <c r="C1930" t="inlineStr">
        <is>
          <t>Warmte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</row>
    <row r="1931">
      <c r="A1931" t="n">
        <v>1929</v>
      </c>
      <c r="B1931" t="inlineStr">
        <is>
          <t>2467 H-B NH3 with external H2 (energy carrier)</t>
        </is>
      </c>
      <c r="C1931" t="inlineStr">
        <is>
          <t>Ammonia</t>
        </is>
      </c>
      <c r="D1931" t="n">
        <v>-0.6334431962</v>
      </c>
      <c r="E1931" t="n">
        <v>0</v>
      </c>
      <c r="F1931" t="n">
        <v>0</v>
      </c>
      <c r="G1931" t="n">
        <v>-2.304357034e-06</v>
      </c>
      <c r="H1931" t="n">
        <v>-0.01449247324</v>
      </c>
      <c r="I1931" t="n">
        <v>-0.008089425302</v>
      </c>
    </row>
    <row r="1932">
      <c r="A1932" t="n">
        <v>1930</v>
      </c>
      <c r="B1932" t="inlineStr">
        <is>
          <t>2467 H-B NH3 with external H2 (energy carrier)</t>
        </is>
      </c>
      <c r="C1932" t="inlineStr">
        <is>
          <t>Elektriciteit</t>
        </is>
      </c>
      <c r="D1932" t="n">
        <v>0.2654424227</v>
      </c>
      <c r="E1932" t="n">
        <v>0</v>
      </c>
      <c r="F1932" t="n">
        <v>0</v>
      </c>
      <c r="G1932" t="n">
        <v>9.656146909999999e-07</v>
      </c>
      <c r="H1932" t="n">
        <v>0.006073025659</v>
      </c>
      <c r="I1932" t="n">
        <v>0.003389317088</v>
      </c>
    </row>
    <row r="1933">
      <c r="A1933" t="n">
        <v>1931</v>
      </c>
      <c r="B1933" t="inlineStr">
        <is>
          <t>2467 H-B NH3 with external H2 (energy carrier)</t>
        </is>
      </c>
      <c r="C1933" t="inlineStr">
        <is>
          <t>Waterstof</t>
        </is>
      </c>
      <c r="D1933" t="n">
        <v>0.7274379878</v>
      </c>
      <c r="E1933" t="n">
        <v>0</v>
      </c>
      <c r="F1933" t="n">
        <v>0</v>
      </c>
      <c r="G1933" t="n">
        <v>2.646293884e-06</v>
      </c>
      <c r="H1933" t="n">
        <v>0.01664296927</v>
      </c>
      <c r="I1933" t="n">
        <v>0.009289791638</v>
      </c>
    </row>
    <row r="1934">
      <c r="A1934" t="n">
        <v>1932</v>
      </c>
      <c r="B1934" t="inlineStr">
        <is>
          <t>2468 Electrolyse H-B NH3 (energy carrier)</t>
        </is>
      </c>
      <c r="C1934" t="inlineStr">
        <is>
          <t>Ammonia</t>
        </is>
      </c>
      <c r="D1934" t="n">
        <v>0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</row>
    <row r="1935">
      <c r="A1935" t="n">
        <v>1933</v>
      </c>
      <c r="B1935" t="inlineStr">
        <is>
          <t>2468 Electrolyse H-B NH3 (energy carrier)</t>
        </is>
      </c>
      <c r="C1935" t="inlineStr">
        <is>
          <t>Elektriciteit</t>
        </is>
      </c>
      <c r="D1935" t="n">
        <v>0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</row>
    <row r="1936">
      <c r="A1936" t="n">
        <v>1934</v>
      </c>
      <c r="B1936" t="inlineStr">
        <is>
          <t>2468 Electrolyse H-B NH3 (energy carrier)</t>
        </is>
      </c>
      <c r="C1936" t="inlineStr">
        <is>
          <t>Heat100to200</t>
        </is>
      </c>
      <c r="D1936" t="n">
        <v>0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</row>
    <row r="1937">
      <c r="A1937" t="n">
        <v>1935</v>
      </c>
      <c r="B1937" t="inlineStr">
        <is>
          <t>2472 Flexdiesel to naphta and ethylene</t>
        </is>
      </c>
      <c r="C1937" t="inlineStr">
        <is>
          <t>Bio-restgassen</t>
        </is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</row>
    <row r="1938">
      <c r="A1938" t="n">
        <v>1936</v>
      </c>
      <c r="B1938" t="inlineStr">
        <is>
          <t>2472 Flexdiesel to naphta and ethylene</t>
        </is>
      </c>
      <c r="C1938" t="inlineStr">
        <is>
          <t>Biodiesel</t>
        </is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</row>
    <row r="1939">
      <c r="A1939" t="n">
        <v>1937</v>
      </c>
      <c r="B1939" t="inlineStr">
        <is>
          <t>2472 Flexdiesel to naphta and ethylene</t>
        </is>
      </c>
      <c r="C1939" t="inlineStr">
        <is>
          <t>Bionaphta</t>
        </is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</row>
    <row r="1940">
      <c r="A1940" t="n">
        <v>1938</v>
      </c>
      <c r="B1940" t="inlineStr">
        <is>
          <t>2472 Flexdiesel to naphta and ethylene</t>
        </is>
      </c>
      <c r="C1940" t="inlineStr">
        <is>
          <t>Diesel</t>
        </is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</row>
    <row r="1941">
      <c r="A1941" t="n">
        <v>1939</v>
      </c>
      <c r="B1941" t="inlineStr">
        <is>
          <t>2472 Flexdiesel to naphta and ethylene</t>
        </is>
      </c>
      <c r="C1941" t="inlineStr">
        <is>
          <t>Ethylene</t>
        </is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</row>
    <row r="1942">
      <c r="A1942" t="n">
        <v>1940</v>
      </c>
      <c r="B1942" t="inlineStr">
        <is>
          <t>2472 Flexdiesel to naphta and ethylene</t>
        </is>
      </c>
      <c r="C1942" t="inlineStr">
        <is>
          <t>Heat200to400</t>
        </is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</row>
    <row r="1943">
      <c r="A1943" t="n">
        <v>1941</v>
      </c>
      <c r="B1943" t="inlineStr">
        <is>
          <t>2472 Flexdiesel to naphta and ethylene</t>
        </is>
      </c>
      <c r="C1943" t="inlineStr">
        <is>
          <t>Naphta</t>
        </is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</row>
    <row r="1944">
      <c r="A1944" t="n">
        <v>1942</v>
      </c>
      <c r="B1944" t="inlineStr">
        <is>
          <t>2472 Flexdiesel to naphta and ethylene</t>
        </is>
      </c>
      <c r="C1944" t="inlineStr">
        <is>
          <t>Restgassen</t>
        </is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</row>
    <row r="1945">
      <c r="A1945" t="n">
        <v>1943</v>
      </c>
      <c r="B1945" t="inlineStr">
        <is>
          <t>2472 Flexdiesel to naphta and ethylene</t>
        </is>
      </c>
      <c r="C1945" t="inlineStr">
        <is>
          <t>Synthetic diesel</t>
        </is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</row>
    <row r="1946">
      <c r="A1946" t="n">
        <v>1944</v>
      </c>
      <c r="B1946" t="inlineStr">
        <is>
          <t>2472 Flexdiesel to naphta and ethylene</t>
        </is>
      </c>
      <c r="C1946" t="inlineStr">
        <is>
          <t>Synthetic naphtha</t>
        </is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</row>
    <row r="1947">
      <c r="A1947" t="n">
        <v>1945</v>
      </c>
      <c r="B1947" t="inlineStr">
        <is>
          <t>2472 Flexdiesel to naphta and ethylene</t>
        </is>
      </c>
      <c r="C1947" t="inlineStr">
        <is>
          <t>Synthetic waste gasses</t>
        </is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</row>
    <row r="1948">
      <c r="A1948" t="n">
        <v>1946</v>
      </c>
      <c r="B1948" t="inlineStr">
        <is>
          <t>2473 Flexkerosine to naphta and ethylene</t>
        </is>
      </c>
      <c r="C1948" t="inlineStr">
        <is>
          <t>Bio-restgassen</t>
        </is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</row>
    <row r="1949">
      <c r="A1949" t="n">
        <v>1947</v>
      </c>
      <c r="B1949" t="inlineStr">
        <is>
          <t>2473 Flexkerosine to naphta and ethylene</t>
        </is>
      </c>
      <c r="C1949" t="inlineStr">
        <is>
          <t>Biokerosine</t>
        </is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</row>
    <row r="1950">
      <c r="A1950" t="n">
        <v>1948</v>
      </c>
      <c r="B1950" t="inlineStr">
        <is>
          <t>2473 Flexkerosine to naphta and ethylene</t>
        </is>
      </c>
      <c r="C1950" t="inlineStr">
        <is>
          <t>Bionaphta</t>
        </is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</row>
    <row r="1951">
      <c r="A1951" t="n">
        <v>1949</v>
      </c>
      <c r="B1951" t="inlineStr">
        <is>
          <t>2473 Flexkerosine to naphta and ethylene</t>
        </is>
      </c>
      <c r="C1951" t="inlineStr">
        <is>
          <t>Ethylene</t>
        </is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</row>
    <row r="1952">
      <c r="A1952" t="n">
        <v>1950</v>
      </c>
      <c r="B1952" t="inlineStr">
        <is>
          <t>2473 Flexkerosine to naphta and ethylene</t>
        </is>
      </c>
      <c r="C1952" t="inlineStr">
        <is>
          <t>Heat200to400</t>
        </is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</row>
    <row r="1953">
      <c r="A1953" t="n">
        <v>1951</v>
      </c>
      <c r="B1953" t="inlineStr">
        <is>
          <t>2473 Flexkerosine to naphta and ethylene</t>
        </is>
      </c>
      <c r="C1953" t="inlineStr">
        <is>
          <t>Kerosine</t>
        </is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</row>
    <row r="1954">
      <c r="A1954" t="n">
        <v>1952</v>
      </c>
      <c r="B1954" t="inlineStr">
        <is>
          <t>2473 Flexkerosine to naphta and ethylene</t>
        </is>
      </c>
      <c r="C1954" t="inlineStr">
        <is>
          <t>Naphta</t>
        </is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</row>
    <row r="1955">
      <c r="A1955" t="n">
        <v>1953</v>
      </c>
      <c r="B1955" t="inlineStr">
        <is>
          <t>2473 Flexkerosine to naphta and ethylene</t>
        </is>
      </c>
      <c r="C1955" t="inlineStr">
        <is>
          <t>Restgassen</t>
        </is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</row>
    <row r="1956">
      <c r="A1956" t="n">
        <v>1954</v>
      </c>
      <c r="B1956" t="inlineStr">
        <is>
          <t>2473 Flexkerosine to naphta and ethylene</t>
        </is>
      </c>
      <c r="C1956" t="inlineStr">
        <is>
          <t>Synthetic kerosine</t>
        </is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</row>
    <row r="1957">
      <c r="A1957" t="n">
        <v>1955</v>
      </c>
      <c r="B1957" t="inlineStr">
        <is>
          <t>2473 Flexkerosine to naphta and ethylene</t>
        </is>
      </c>
      <c r="C1957" t="inlineStr">
        <is>
          <t>Synthetic naphtha</t>
        </is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</row>
    <row r="1958">
      <c r="A1958" t="n">
        <v>1956</v>
      </c>
      <c r="B1958" t="inlineStr">
        <is>
          <t>2473 Flexkerosine to naphta and ethylene</t>
        </is>
      </c>
      <c r="C1958" t="inlineStr">
        <is>
          <t>Synthetic waste gasses</t>
        </is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</row>
    <row r="1959">
      <c r="A1959" t="n">
        <v>1957</v>
      </c>
      <c r="B1959" t="inlineStr">
        <is>
          <t>2477 CO2 venting</t>
        </is>
      </c>
      <c r="C1959" t="inlineStr">
        <is>
          <t>CO2Flow</t>
        </is>
      </c>
      <c r="D1959" t="n">
        <v>0.7302975639</v>
      </c>
      <c r="E1959" t="n">
        <v>0.002117806446</v>
      </c>
      <c r="F1959" t="n">
        <v>3.976759783e-06</v>
      </c>
      <c r="G1959" t="n">
        <v>0</v>
      </c>
      <c r="H1959" t="n">
        <v>1.499845537e-06</v>
      </c>
      <c r="I1959" t="n">
        <v>8.329612971e-06</v>
      </c>
    </row>
    <row r="1960">
      <c r="A1960" t="n">
        <v>1958</v>
      </c>
      <c r="B1960" t="inlineStr">
        <is>
          <t>2478 Keep IWH unused - Refinery</t>
        </is>
      </c>
      <c r="C1960" t="inlineStr">
        <is>
          <t>Industrial Waste Heat</t>
        </is>
      </c>
      <c r="D1960" t="n">
        <v>0</v>
      </c>
      <c r="E1960" t="n">
        <v>3.103291666e-05</v>
      </c>
      <c r="F1960" t="n">
        <v>1.076415429e-05</v>
      </c>
      <c r="G1960" t="n">
        <v>1.241235564e-07</v>
      </c>
      <c r="H1960" t="n">
        <v>0.05383655585</v>
      </c>
      <c r="I1960" t="n">
        <v>4.808726981</v>
      </c>
    </row>
    <row r="1961">
      <c r="A1961" t="n">
        <v>1959</v>
      </c>
      <c r="B1961" t="inlineStr">
        <is>
          <t>2480 REF data center</t>
        </is>
      </c>
      <c r="C1961" t="inlineStr">
        <is>
          <t>Elektriciteit</t>
        </is>
      </c>
      <c r="D1961" t="n">
        <v>20.14094549</v>
      </c>
      <c r="E1961" t="n">
        <v>13.11789049</v>
      </c>
      <c r="F1961" t="n">
        <v>17.13565097</v>
      </c>
      <c r="G1961" t="n">
        <v>22.29475648</v>
      </c>
      <c r="H1961" t="n">
        <v>28.20749353</v>
      </c>
      <c r="I1961" t="n">
        <v>35.68741386</v>
      </c>
    </row>
    <row r="1962">
      <c r="A1962" t="n">
        <v>1960</v>
      </c>
      <c r="B1962" t="inlineStr">
        <is>
          <t>2482 H2 from NH3 cracking</t>
        </is>
      </c>
      <c r="C1962" t="inlineStr">
        <is>
          <t>Ammonia</t>
        </is>
      </c>
      <c r="E1962" t="n">
        <v>2.040719554e-05</v>
      </c>
      <c r="F1962" t="n">
        <v>7.645063665e-06</v>
      </c>
      <c r="G1962" t="n">
        <v>1.935742275e-07</v>
      </c>
      <c r="H1962" t="n">
        <v>4.395213586e-06</v>
      </c>
      <c r="I1962" t="n">
        <v>2.073707461e-05</v>
      </c>
    </row>
    <row r="1963">
      <c r="A1963" t="n">
        <v>1961</v>
      </c>
      <c r="B1963" t="inlineStr">
        <is>
          <t>2482 H2 from NH3 cracking</t>
        </is>
      </c>
      <c r="C1963" t="inlineStr">
        <is>
          <t>Elektriciteit</t>
        </is>
      </c>
      <c r="E1963" t="n">
        <v>4.992674696e-06</v>
      </c>
      <c r="F1963" t="n">
        <v>2.252609923e-06</v>
      </c>
      <c r="G1963" t="n">
        <v>0</v>
      </c>
      <c r="H1963" t="n">
        <v>1.470070567e-06</v>
      </c>
      <c r="I1963" t="n">
        <v>5.733130105e-06</v>
      </c>
    </row>
    <row r="1964">
      <c r="A1964" t="n">
        <v>1962</v>
      </c>
      <c r="B1964" t="inlineStr">
        <is>
          <t>2482 H2 from NH3 cracking</t>
        </is>
      </c>
      <c r="C1964" t="inlineStr">
        <is>
          <t>Waterstof</t>
        </is>
      </c>
      <c r="E1964" t="n">
        <v>-1.774538743e-05</v>
      </c>
      <c r="F1964" t="n">
        <v>-6.647881448e-06</v>
      </c>
      <c r="G1964" t="n">
        <v>-1.683254153e-07</v>
      </c>
      <c r="H1964" t="n">
        <v>-3.821924857e-06</v>
      </c>
      <c r="I1964" t="n">
        <v>-1.803223879e-05</v>
      </c>
    </row>
    <row r="1965">
      <c r="A1965" t="n">
        <v>1963</v>
      </c>
      <c r="B1965" t="inlineStr">
        <is>
          <t>2485 Waste heat  - Heat Pump - Refinery</t>
        </is>
      </c>
      <c r="C1965" t="inlineStr">
        <is>
          <t>Elektriciteit</t>
        </is>
      </c>
      <c r="D1965" t="n">
        <v>0</v>
      </c>
      <c r="E1965" t="n">
        <v>2.75640878e-05</v>
      </c>
      <c r="F1965" t="n">
        <v>1.929403316e-05</v>
      </c>
      <c r="G1965" t="n">
        <v>4.456224933e-07</v>
      </c>
      <c r="H1965" t="n">
        <v>1.532800564</v>
      </c>
      <c r="I1965" t="n">
        <v>2.296601454</v>
      </c>
    </row>
    <row r="1966">
      <c r="A1966" t="n">
        <v>1964</v>
      </c>
      <c r="B1966" t="inlineStr">
        <is>
          <t>2485 Waste heat  - Heat Pump - Refinery</t>
        </is>
      </c>
      <c r="C1966" t="inlineStr">
        <is>
          <t>Heat100to200</t>
        </is>
      </c>
      <c r="D1966" t="n">
        <v>0</v>
      </c>
      <c r="E1966" t="n">
        <v>-8.269226349e-05</v>
      </c>
      <c r="F1966" t="n">
        <v>-5.788209954e-05</v>
      </c>
      <c r="G1966" t="n">
        <v>-1.336867481e-06</v>
      </c>
      <c r="H1966" t="n">
        <v>-4.598401695</v>
      </c>
      <c r="I1966" t="n">
        <v>-6.88980437</v>
      </c>
    </row>
    <row r="1967">
      <c r="A1967" t="n">
        <v>1965</v>
      </c>
      <c r="B1967" t="inlineStr">
        <is>
          <t>2485 Waste heat  - Heat Pump - Refinery</t>
        </is>
      </c>
      <c r="C1967" t="inlineStr">
        <is>
          <t>Industrial Waste Heat</t>
        </is>
      </c>
      <c r="D1967" t="n">
        <v>0</v>
      </c>
      <c r="E1967" t="n">
        <v>5.512817569e-05</v>
      </c>
      <c r="F1967" t="n">
        <v>3.858806638e-05</v>
      </c>
      <c r="G1967" t="n">
        <v>8.91244988e-07</v>
      </c>
      <c r="H1967" t="n">
        <v>3.065601132</v>
      </c>
      <c r="I1967" t="n">
        <v>4.593202915</v>
      </c>
    </row>
    <row r="1968">
      <c r="A1968" t="n">
        <v>1966</v>
      </c>
      <c r="B1968" t="inlineStr">
        <is>
          <t>2486 Heat&lt;100C  - Heat Pump - Refinery</t>
        </is>
      </c>
      <c r="C1968" t="inlineStr">
        <is>
          <t>Elektriciteit</t>
        </is>
      </c>
      <c r="D1968" t="n">
        <v>3.644533794e-06</v>
      </c>
      <c r="E1968" t="n">
        <v>1.464695899e-05</v>
      </c>
      <c r="F1968" t="n">
        <v>1.200354324e-05</v>
      </c>
      <c r="G1968" t="n">
        <v>1.770592347e-07</v>
      </c>
      <c r="H1968" t="n">
        <v>3.885395639e-06</v>
      </c>
      <c r="I1968" t="n">
        <v>5.323538443e-06</v>
      </c>
    </row>
    <row r="1969">
      <c r="A1969" t="n">
        <v>1967</v>
      </c>
      <c r="B1969" t="inlineStr">
        <is>
          <t>2486 Heat&lt;100C  - Heat Pump - Refinery</t>
        </is>
      </c>
      <c r="C1969" t="inlineStr">
        <is>
          <t>Heat100to200</t>
        </is>
      </c>
      <c r="D1969" t="n">
        <v>-1.091539772e-05</v>
      </c>
      <c r="E1969" t="n">
        <v>-4.394087701e-05</v>
      </c>
      <c r="F1969" t="n">
        <v>-3.601062975e-05</v>
      </c>
      <c r="G1969" t="n">
        <v>-5.311777047e-07</v>
      </c>
      <c r="H1969" t="n">
        <v>-1.165618693e-05</v>
      </c>
      <c r="I1969" t="n">
        <v>-1.597061534e-05</v>
      </c>
    </row>
    <row r="1970">
      <c r="A1970" t="n">
        <v>1968</v>
      </c>
      <c r="B1970" t="inlineStr">
        <is>
          <t>2486 Heat&lt;100C  - Heat Pump - Refinery</t>
        </is>
      </c>
      <c r="C1970" t="inlineStr">
        <is>
          <t>Warmte</t>
        </is>
      </c>
      <c r="D1970" t="n">
        <v>7.289067599e-06</v>
      </c>
      <c r="E1970" t="n">
        <v>2.929391802e-05</v>
      </c>
      <c r="F1970" t="n">
        <v>2.400708651e-05</v>
      </c>
      <c r="G1970" t="n">
        <v>3.5411847e-07</v>
      </c>
      <c r="H1970" t="n">
        <v>7.770791289e-06</v>
      </c>
      <c r="I1970" t="n">
        <v>1.06470769e-05</v>
      </c>
    </row>
    <row r="1971">
      <c r="A1971" t="n">
        <v>1969</v>
      </c>
      <c r="B1971" t="inlineStr">
        <is>
          <t>2501 Steam network (100-200 degC)</t>
        </is>
      </c>
      <c r="C1971" t="inlineStr">
        <is>
          <t>Heat100to200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</row>
    <row r="1972">
      <c r="A1972" t="n">
        <v>1970</v>
      </c>
      <c r="B1972" t="inlineStr">
        <is>
          <t>2502 Steam network (200-400 degC)</t>
        </is>
      </c>
      <c r="C1972" t="inlineStr">
        <is>
          <t>Heat200to400</t>
        </is>
      </c>
      <c r="D1972" t="n">
        <v>0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</row>
    <row r="1973">
      <c r="A1973" t="n">
        <v>1971</v>
      </c>
      <c r="B1973" t="inlineStr">
        <is>
          <t>2505 Convert CO2flow to CO2flow for storage</t>
        </is>
      </c>
      <c r="C1973" t="inlineStr">
        <is>
          <t>CO2Flow</t>
        </is>
      </c>
      <c r="D1973" t="n">
        <v>0</v>
      </c>
      <c r="E1973" t="n">
        <v>4.236303768</v>
      </c>
      <c r="F1973" t="n">
        <v>10.50000414</v>
      </c>
      <c r="G1973" t="n">
        <v>6.976329048</v>
      </c>
      <c r="H1973" t="n">
        <v>6.452927656</v>
      </c>
      <c r="I1973" t="n">
        <v>5.010983824</v>
      </c>
    </row>
    <row r="1974">
      <c r="A1974" t="n">
        <v>1972</v>
      </c>
      <c r="B1974" t="inlineStr">
        <is>
          <t>2505 Convert CO2flow to CO2flow for storage</t>
        </is>
      </c>
      <c r="C1974" t="inlineStr">
        <is>
          <t>CO2flow for storage</t>
        </is>
      </c>
      <c r="D1974" t="n">
        <v>0</v>
      </c>
      <c r="E1974" t="n">
        <v>-4.236303768</v>
      </c>
      <c r="F1974" t="n">
        <v>-10.50000414</v>
      </c>
      <c r="G1974" t="n">
        <v>-6.976329048</v>
      </c>
      <c r="H1974" t="n">
        <v>-6.452927656</v>
      </c>
      <c r="I1974" t="n">
        <v>-5.010983824</v>
      </c>
    </row>
    <row r="1975">
      <c r="A1975" t="n">
        <v>1973</v>
      </c>
      <c r="B1975" t="inlineStr">
        <is>
          <t>2506 CO2 network for CO2 storage</t>
        </is>
      </c>
      <c r="C1975" t="inlineStr">
        <is>
          <t>CO2flow for storage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</row>
    <row r="1976">
      <c r="A1976" t="n">
        <v>1974</v>
      </c>
      <c r="B1976" t="inlineStr">
        <is>
          <t>2507 REF overall aromatics demand</t>
        </is>
      </c>
      <c r="C1976" t="inlineStr">
        <is>
          <t>Aromatics</t>
        </is>
      </c>
      <c r="D1976" t="n">
        <v>138.8849837</v>
      </c>
      <c r="E1976" t="n">
        <v>159.7842647</v>
      </c>
      <c r="F1976" t="n">
        <v>152.9562492</v>
      </c>
      <c r="G1976" t="n">
        <v>145.6907447</v>
      </c>
      <c r="H1976" t="n">
        <v>137.1349376</v>
      </c>
      <c r="I1976" t="n">
        <v>126.6509744</v>
      </c>
    </row>
    <row r="1977">
      <c r="A1977" t="n">
        <v>1975</v>
      </c>
      <c r="B1977" t="inlineStr">
        <is>
          <t>2507 REF overall aromatics demand</t>
        </is>
      </c>
      <c r="C1977" t="inlineStr">
        <is>
          <t>Bio-aromatics</t>
        </is>
      </c>
      <c r="D1977" t="n">
        <v>0.5807900277</v>
      </c>
      <c r="E1977" t="n">
        <v>0.5827859767</v>
      </c>
      <c r="F1977" t="n">
        <v>0.4876356044</v>
      </c>
      <c r="G1977" t="n">
        <v>1.12613851</v>
      </c>
      <c r="H1977" t="n">
        <v>1.582950882</v>
      </c>
      <c r="I1977" t="n">
        <v>2.400363103</v>
      </c>
    </row>
    <row r="1978">
      <c r="A1978" t="n">
        <v>1976</v>
      </c>
      <c r="B1978" t="inlineStr">
        <is>
          <t>2507 REF overall aromatics demand</t>
        </is>
      </c>
      <c r="C1978" t="inlineStr">
        <is>
          <t>Synthetic aromatics</t>
        </is>
      </c>
      <c r="D1978" t="n">
        <v>0.1106279952</v>
      </c>
      <c r="E1978" t="n">
        <v>0.1108549392</v>
      </c>
      <c r="F1978" t="n">
        <v>0.1106797201</v>
      </c>
      <c r="G1978" t="n">
        <v>0.1106282844</v>
      </c>
      <c r="H1978" t="n">
        <v>0.1567500405</v>
      </c>
      <c r="I1978" t="n">
        <v>0.1623896473</v>
      </c>
    </row>
    <row r="1979">
      <c r="A1979" t="n">
        <v>1977</v>
      </c>
      <c r="B1979" t="inlineStr">
        <is>
          <t>2508 Aromatics production via biomass</t>
        </is>
      </c>
      <c r="C1979" t="inlineStr">
        <is>
          <t>Bio-LPG</t>
        </is>
      </c>
      <c r="D1979" t="n">
        <v>-8.157752729e-07</v>
      </c>
    </row>
    <row r="1980">
      <c r="A1980" t="n">
        <v>1978</v>
      </c>
      <c r="B1980" t="inlineStr">
        <is>
          <t>2508 Aromatics production via biomass</t>
        </is>
      </c>
      <c r="C1980" t="inlineStr">
        <is>
          <t>Bio-aromatics</t>
        </is>
      </c>
      <c r="D1980" t="n">
        <v>-9.693685751000001e-07</v>
      </c>
      <c r="E1980" t="n">
        <v>-1.908289975e-05</v>
      </c>
      <c r="F1980" t="n">
        <v>-1.64225565e-05</v>
      </c>
      <c r="G1980" t="n">
        <v>-1.454942809e-07</v>
      </c>
      <c r="H1980" t="n">
        <v>-4.032939039e-06</v>
      </c>
      <c r="I1980" t="n">
        <v>-7.907475756000001e-06</v>
      </c>
    </row>
    <row r="1981">
      <c r="A1981" t="n">
        <v>1979</v>
      </c>
      <c r="B1981" t="inlineStr">
        <is>
          <t>2508 Aromatics production via biomass</t>
        </is>
      </c>
      <c r="C1981" t="inlineStr">
        <is>
          <t>Biomassa (hout)</t>
        </is>
      </c>
      <c r="D1981" t="n">
        <v>5.119241644e-06</v>
      </c>
      <c r="E1981" t="n">
        <v>5.265993149e-05</v>
      </c>
      <c r="F1981" t="n">
        <v>4.564093169e-05</v>
      </c>
      <c r="G1981" t="n">
        <v>4.050222489e-07</v>
      </c>
      <c r="H1981" t="n">
        <v>1.122674472e-05</v>
      </c>
      <c r="I1981" t="n">
        <v>2.18724324e-05</v>
      </c>
    </row>
    <row r="1982">
      <c r="A1982" t="n">
        <v>1980</v>
      </c>
      <c r="B1982" t="inlineStr">
        <is>
          <t>2508 Aromatics production via biomass</t>
        </is>
      </c>
      <c r="C1982" t="inlineStr">
        <is>
          <t>CO2Flow</t>
        </is>
      </c>
      <c r="E1982" t="n">
        <v>-3.716197086e-06</v>
      </c>
      <c r="F1982" t="n">
        <v>-2.694333114e-06</v>
      </c>
      <c r="G1982" t="n">
        <v>0</v>
      </c>
      <c r="H1982" t="n">
        <v>-6.320960165e-07</v>
      </c>
      <c r="I1982" t="n">
        <v>-1.372025614e-06</v>
      </c>
    </row>
    <row r="1983">
      <c r="A1983" t="n">
        <v>1981</v>
      </c>
      <c r="B1983" t="inlineStr">
        <is>
          <t>2508 Aromatics production via biomass</t>
        </is>
      </c>
      <c r="C1983" t="inlineStr">
        <is>
          <t>Elektriciteit</t>
        </is>
      </c>
      <c r="D1983" t="n">
        <v>3.460261005e-06</v>
      </c>
      <c r="E1983" t="n">
        <v>-2.410307087e-06</v>
      </c>
      <c r="F1983" t="n">
        <v>-1.914244047e-06</v>
      </c>
      <c r="G1983" t="n">
        <v>0</v>
      </c>
      <c r="H1983" t="n">
        <v>-4.608724928e-07</v>
      </c>
      <c r="I1983" t="n">
        <v>-9.732108263e-07</v>
      </c>
    </row>
    <row r="1984">
      <c r="A1984" t="n">
        <v>1982</v>
      </c>
      <c r="B1984" t="inlineStr">
        <is>
          <t>2508 Aromatics production via biomass</t>
        </is>
      </c>
      <c r="C1984" t="inlineStr">
        <is>
          <t>Heat100to200</t>
        </is>
      </c>
      <c r="D1984" t="n">
        <v>0</v>
      </c>
    </row>
    <row r="1985">
      <c r="A1985" t="n">
        <v>1983</v>
      </c>
      <c r="B1985" t="inlineStr">
        <is>
          <t>2508 Aromatics production via biomass</t>
        </is>
      </c>
      <c r="C1985" t="inlineStr">
        <is>
          <t>Heat200to400</t>
        </is>
      </c>
      <c r="E1985" t="n">
        <v>6.204760523e-06</v>
      </c>
      <c r="F1985" t="n">
        <v>5.21613699e-06</v>
      </c>
      <c r="G1985" t="n">
        <v>0</v>
      </c>
      <c r="H1985" t="n">
        <v>1.27382585e-06</v>
      </c>
      <c r="I1985" t="n">
        <v>2.551354426e-06</v>
      </c>
    </row>
    <row r="1986">
      <c r="A1986" t="n">
        <v>1984</v>
      </c>
      <c r="B1986" t="inlineStr">
        <is>
          <t>2508 Aromatics production via biomass</t>
        </is>
      </c>
      <c r="C1986" t="inlineStr">
        <is>
          <t>Overige bio-olieproducten</t>
        </is>
      </c>
      <c r="D1986" t="n">
        <v>-4.225689045e-07</v>
      </c>
    </row>
    <row r="1987">
      <c r="A1987" t="n">
        <v>1985</v>
      </c>
      <c r="B1987" t="inlineStr">
        <is>
          <t>2509 Methanol to aromatics</t>
        </is>
      </c>
      <c r="C1987" t="inlineStr">
        <is>
          <t>Aromatics</t>
        </is>
      </c>
      <c r="E1987" t="n">
        <v>-4.898587391e-05</v>
      </c>
      <c r="F1987" t="n">
        <v>-1.931863218e-05</v>
      </c>
      <c r="G1987" t="n">
        <v>-1.378078934e-07</v>
      </c>
      <c r="H1987" t="n">
        <v>-3.43265331e-06</v>
      </c>
      <c r="I1987" t="n">
        <v>-1.653695797e-05</v>
      </c>
    </row>
    <row r="1988">
      <c r="A1988" t="n">
        <v>1986</v>
      </c>
      <c r="B1988" t="inlineStr">
        <is>
          <t>2509 Methanol to aromatics</t>
        </is>
      </c>
      <c r="C1988" t="inlineStr">
        <is>
          <t>Bio-LPG</t>
        </is>
      </c>
      <c r="E1988" t="n">
        <v>-5.661056776e-05</v>
      </c>
      <c r="F1988" t="n">
        <v>-2.389863284e-05</v>
      </c>
      <c r="G1988" t="n">
        <v>-1.71956137e-07</v>
      </c>
      <c r="H1988" t="n">
        <v>-5.232850703e-06</v>
      </c>
      <c r="I1988" t="n">
        <v>-1.690566314e-05</v>
      </c>
    </row>
    <row r="1989">
      <c r="A1989" t="n">
        <v>1987</v>
      </c>
      <c r="B1989" t="inlineStr">
        <is>
          <t>2509 Methanol to aromatics</t>
        </is>
      </c>
      <c r="C1989" t="inlineStr">
        <is>
          <t>Bio-aromatics</t>
        </is>
      </c>
      <c r="E1989" t="n">
        <v>-5.06814009e-05</v>
      </c>
      <c r="F1989" t="n">
        <v>-2.138854879e-05</v>
      </c>
      <c r="G1989" t="n">
        <v>-1.538634573e-07</v>
      </c>
      <c r="H1989" t="n">
        <v>-4.682267104e-06</v>
      </c>
      <c r="I1989" t="n">
        <v>-1.513515614e-05</v>
      </c>
    </row>
    <row r="1990">
      <c r="A1990" t="n">
        <v>1988</v>
      </c>
      <c r="B1990" t="inlineStr">
        <is>
          <t>2509 Methanol to aromatics</t>
        </is>
      </c>
      <c r="C1990" t="inlineStr">
        <is>
          <t>Biomethanol</t>
        </is>
      </c>
      <c r="E1990" t="n">
        <v>0.0001260604026</v>
      </c>
      <c r="F1990" t="n">
        <v>5.321044154e-05</v>
      </c>
      <c r="G1990" t="n">
        <v>3.828292907e-07</v>
      </c>
      <c r="H1990" t="n">
        <v>1.164999761e-05</v>
      </c>
      <c r="I1990" t="n">
        <v>3.764565294e-05</v>
      </c>
    </row>
    <row r="1991">
      <c r="A1991" t="n">
        <v>1989</v>
      </c>
      <c r="B1991" t="inlineStr">
        <is>
          <t>2509 Methanol to aromatics</t>
        </is>
      </c>
      <c r="C1991" t="inlineStr">
        <is>
          <t>Elektriciteit</t>
        </is>
      </c>
      <c r="E1991" t="n">
        <v>1.186916532e-06</v>
      </c>
      <c r="F1991" t="n">
        <v>4.316579983e-07</v>
      </c>
      <c r="G1991" t="n">
        <v>0</v>
      </c>
      <c r="H1991" t="n">
        <v>0</v>
      </c>
      <c r="I1991" t="n">
        <v>3.833235764e-07</v>
      </c>
    </row>
    <row r="1992">
      <c r="A1992" t="n">
        <v>1990</v>
      </c>
      <c r="B1992" t="inlineStr">
        <is>
          <t>2509 Methanol to aromatics</t>
        </is>
      </c>
      <c r="C1992" t="inlineStr">
        <is>
          <t>Heat100to200</t>
        </is>
      </c>
      <c r="E1992" t="n">
        <v>-7.402962692e-06</v>
      </c>
      <c r="F1992" t="n">
        <v>-3.038786112e-06</v>
      </c>
      <c r="G1992" t="n">
        <v>0</v>
      </c>
      <c r="H1992" t="n">
        <v>-6.231578602e-07</v>
      </c>
      <c r="I1992" t="n">
        <v>-2.425195354e-06</v>
      </c>
    </row>
    <row r="1993">
      <c r="A1993" t="n">
        <v>1991</v>
      </c>
      <c r="B1993" t="inlineStr">
        <is>
          <t>2509 Methanol to aromatics</t>
        </is>
      </c>
      <c r="C1993" t="inlineStr">
        <is>
          <t>LPG</t>
        </is>
      </c>
      <c r="E1993" t="n">
        <v>-5.471566147e-05</v>
      </c>
      <c r="F1993" t="n">
        <v>-2.158531195e-05</v>
      </c>
      <c r="G1993" t="n">
        <v>-1.540125778e-07</v>
      </c>
      <c r="H1993" t="n">
        <v>-3.836293141e-06</v>
      </c>
      <c r="I1993" t="n">
        <v>-1.847230473e-05</v>
      </c>
    </row>
    <row r="1994">
      <c r="A1994" t="n">
        <v>1992</v>
      </c>
      <c r="B1994" t="inlineStr">
        <is>
          <t>2509 Methanol to aromatics</t>
        </is>
      </c>
      <c r="C1994" t="inlineStr">
        <is>
          <t>Methanol</t>
        </is>
      </c>
      <c r="E1994" t="n">
        <v>0.0001218417392</v>
      </c>
      <c r="F1994" t="n">
        <v>4.806025426e-05</v>
      </c>
      <c r="G1994" t="n">
        <v>3.428812269e-07</v>
      </c>
      <c r="H1994" t="n">
        <v>8.54081677e-06</v>
      </c>
      <c r="I1994" t="n">
        <v>4.113349488e-05</v>
      </c>
    </row>
    <row r="1995">
      <c r="A1995" t="n">
        <v>1993</v>
      </c>
      <c r="B1995" t="inlineStr">
        <is>
          <t>2509 Methanol to aromatics</t>
        </is>
      </c>
      <c r="C1995" t="inlineStr">
        <is>
          <t>Synthetic LPG</t>
        </is>
      </c>
      <c r="E1995" t="n">
        <v>-5.433377831e-05</v>
      </c>
      <c r="F1995" t="n">
        <v>-2.379854436e-05</v>
      </c>
      <c r="G1995" t="n">
        <v>-1.770891274e-07</v>
      </c>
      <c r="H1995" t="n">
        <v>-5.31263776e-06</v>
      </c>
      <c r="I1995" t="n">
        <v>-1.901901733e-05</v>
      </c>
    </row>
    <row r="1996">
      <c r="A1996" t="n">
        <v>1994</v>
      </c>
      <c r="B1996" t="inlineStr">
        <is>
          <t>2509 Methanol to aromatics</t>
        </is>
      </c>
      <c r="C1996" t="inlineStr">
        <is>
          <t>Synthetic aromatics</t>
        </is>
      </c>
      <c r="E1996" t="n">
        <v>-4.864417195e-05</v>
      </c>
      <c r="F1996" t="n">
        <v>-2.129899147e-05</v>
      </c>
      <c r="G1996" t="n">
        <v>-1.584563618e-07</v>
      </c>
      <c r="H1996" t="n">
        <v>-4.753659083e-06</v>
      </c>
      <c r="I1996" t="n">
        <v>-1.702614626e-05</v>
      </c>
    </row>
    <row r="1997">
      <c r="A1997" t="n">
        <v>1995</v>
      </c>
      <c r="B1997" t="inlineStr">
        <is>
          <t>2509 Methanol to aromatics</t>
        </is>
      </c>
      <c r="C1997" t="inlineStr">
        <is>
          <t>Synthetic methanol</t>
        </is>
      </c>
      <c r="E1997" t="n">
        <v>0.0001209915459</v>
      </c>
      <c r="F1997" t="n">
        <v>5.298761278e-05</v>
      </c>
      <c r="G1997" t="n">
        <v>3.942569581e-07</v>
      </c>
      <c r="H1997" t="n">
        <v>1.182762895e-05</v>
      </c>
      <c r="I1997" t="n">
        <v>4.235065083e-05</v>
      </c>
    </row>
    <row r="1998">
      <c r="A1998" t="n">
        <v>1996</v>
      </c>
      <c r="B1998" t="inlineStr">
        <is>
          <t>2510 REF lubricant use mobility</t>
        </is>
      </c>
      <c r="C1998" t="inlineStr">
        <is>
          <t>Other synthetic oil products</t>
        </is>
      </c>
      <c r="D1998" t="n">
        <v>0.05435201695</v>
      </c>
      <c r="E1998" t="n">
        <v>0.03857935798</v>
      </c>
      <c r="F1998" t="n">
        <v>0.03940473571</v>
      </c>
      <c r="G1998" t="n">
        <v>0.03900319712</v>
      </c>
      <c r="H1998" t="n">
        <v>0.07200882455</v>
      </c>
      <c r="I1998" t="n">
        <v>0.07468868283000001</v>
      </c>
    </row>
    <row r="1999">
      <c r="A1999" t="n">
        <v>1997</v>
      </c>
      <c r="B1999" t="inlineStr">
        <is>
          <t>2510 REF lubricant use mobility</t>
        </is>
      </c>
      <c r="C1999" t="inlineStr">
        <is>
          <t>Overige bio-olieproducten</t>
        </is>
      </c>
      <c r="D1999" t="n">
        <v>0.4829872077</v>
      </c>
      <c r="E1999" t="n">
        <v>0.3071907374</v>
      </c>
      <c r="F1999" t="n">
        <v>0.2582339426</v>
      </c>
      <c r="G1999" t="n">
        <v>0.5908280355</v>
      </c>
      <c r="H1999" t="n">
        <v>0.7887599393</v>
      </c>
      <c r="I1999" t="n">
        <v>1.034306231</v>
      </c>
    </row>
    <row r="2000">
      <c r="A2000" t="n">
        <v>1998</v>
      </c>
      <c r="B2000" t="inlineStr">
        <is>
          <t>2510 REF lubricant use mobility</t>
        </is>
      </c>
      <c r="C2000" t="inlineStr">
        <is>
          <t>Overige olieproducten</t>
        </is>
      </c>
      <c r="D2000" t="n">
        <v>2.162661988</v>
      </c>
      <c r="E2000" t="n">
        <v>2.354295373</v>
      </c>
      <c r="F2000" t="n">
        <v>2.402372264</v>
      </c>
      <c r="G2000" t="n">
        <v>2.070168816</v>
      </c>
      <c r="H2000" t="n">
        <v>1.839231307</v>
      </c>
      <c r="I2000" t="n">
        <v>1.591025206</v>
      </c>
    </row>
    <row r="2001">
      <c r="A2001" t="n">
        <v>1999</v>
      </c>
      <c r="B2001" t="inlineStr">
        <is>
          <t>2512 Connector Point - Electricity Genration Heat200to400</t>
        </is>
      </c>
      <c r="C2001" t="inlineStr">
        <is>
          <t>Heat200to400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</row>
    <row r="2002">
      <c r="A2002" t="n">
        <v>2000</v>
      </c>
      <c r="B2002" t="inlineStr">
        <is>
          <t>2513 Keep IWH unused - Electricity production</t>
        </is>
      </c>
      <c r="C2002" t="inlineStr">
        <is>
          <t>Industrial Waste Heat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</row>
    <row r="2003">
      <c r="A2003" t="n">
        <v>2001</v>
      </c>
      <c r="B2003" t="inlineStr">
        <is>
          <t>2515 Gasification of mixed plastic waste to methanol</t>
        </is>
      </c>
      <c r="C2003" t="inlineStr">
        <is>
          <t>Aardgas</t>
        </is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</row>
    <row r="2004">
      <c r="A2004" t="n">
        <v>2002</v>
      </c>
      <c r="B2004" t="inlineStr">
        <is>
          <t>2515 Gasification of mixed plastic waste to methanol</t>
        </is>
      </c>
      <c r="C2004" t="inlineStr">
        <is>
          <t>Elektriciteit</t>
        </is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</row>
    <row r="2005">
      <c r="A2005" t="n">
        <v>2003</v>
      </c>
      <c r="B2005" t="inlineStr">
        <is>
          <t>2515 Gasification of mixed plastic waste to methanol</t>
        </is>
      </c>
      <c r="C2005" t="inlineStr">
        <is>
          <t>Heat100to200</t>
        </is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</row>
    <row r="2006">
      <c r="A2006" t="n">
        <v>2004</v>
      </c>
      <c r="B2006" t="inlineStr">
        <is>
          <t>2515 Gasification of mixed plastic waste to methanol</t>
        </is>
      </c>
      <c r="C2006" t="inlineStr">
        <is>
          <t>Rejected plastic waste</t>
        </is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</row>
    <row r="2007">
      <c r="A2007" t="n">
        <v>2005</v>
      </c>
      <c r="B2007" t="inlineStr">
        <is>
          <t>2515 Gasification of mixed plastic waste to methanol</t>
        </is>
      </c>
      <c r="C2007" t="inlineStr">
        <is>
          <t>Synthetic methanol</t>
        </is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</row>
    <row r="2008">
      <c r="A2008" t="n">
        <v>2006</v>
      </c>
      <c r="B2008" t="inlineStr">
        <is>
          <t>2516 Mechanical recycling of plastic waste</t>
        </is>
      </c>
      <c r="C2008" t="inlineStr">
        <is>
          <t>Elektriciteit</t>
        </is>
      </c>
      <c r="D2008" t="n">
        <v>0.001895593996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</row>
    <row r="2009">
      <c r="A2009" t="n">
        <v>2007</v>
      </c>
      <c r="B2009" t="inlineStr">
        <is>
          <t>2516 Mechanical recycling of plastic waste</t>
        </is>
      </c>
      <c r="C2009" t="inlineStr">
        <is>
          <t>Plastic waste</t>
        </is>
      </c>
      <c r="D2009" t="n">
        <v>0.05000009981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</row>
    <row r="2010">
      <c r="A2010" t="n">
        <v>2008</v>
      </c>
      <c r="B2010" t="inlineStr">
        <is>
          <t>2516 Mechanical recycling of plastic waste</t>
        </is>
      </c>
      <c r="C2010" t="inlineStr">
        <is>
          <t>Rejected plastic waste</t>
        </is>
      </c>
      <c r="D2010" t="n">
        <v>-0.01500002994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</row>
    <row r="2011">
      <c r="A2011" t="n">
        <v>2009</v>
      </c>
      <c r="B2011" t="inlineStr">
        <is>
          <t>2517 Offshore platform including converter</t>
        </is>
      </c>
      <c r="C2011" t="inlineStr">
        <is>
          <t>Elektriciteit</t>
        </is>
      </c>
      <c r="D2011" t="n">
        <v>3.184501148</v>
      </c>
      <c r="E2011" t="n">
        <v>1.890035356</v>
      </c>
      <c r="F2011" t="n">
        <v>2.330190264</v>
      </c>
      <c r="G2011" t="n">
        <v>2.327668445</v>
      </c>
      <c r="H2011" t="n">
        <v>2.649447013</v>
      </c>
      <c r="I2011" t="n">
        <v>2.509581624</v>
      </c>
    </row>
    <row r="2012">
      <c r="A2012" t="n">
        <v>2010</v>
      </c>
      <c r="B2012" t="inlineStr">
        <is>
          <t>2518 Mechanical recycling of plastic waste with high yield</t>
        </is>
      </c>
      <c r="C2012" t="inlineStr">
        <is>
          <t>Elektriciteit</t>
        </is>
      </c>
      <c r="D2012" t="n">
        <v>0.001895593996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</row>
    <row r="2013">
      <c r="A2013" t="n">
        <v>2011</v>
      </c>
      <c r="B2013" t="inlineStr">
        <is>
          <t>2518 Mechanical recycling of plastic waste with high yield</t>
        </is>
      </c>
      <c r="C2013" t="inlineStr">
        <is>
          <t>Plastic waste</t>
        </is>
      </c>
      <c r="D2013" t="n">
        <v>0.05000009981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</row>
    <row r="2014">
      <c r="A2014" t="n">
        <v>2012</v>
      </c>
      <c r="B2014" t="inlineStr">
        <is>
          <t>2518 Mechanical recycling of plastic waste with high yield</t>
        </is>
      </c>
      <c r="C2014" t="inlineStr">
        <is>
          <t>Rejected plastic waste</t>
        </is>
      </c>
      <c r="D2014" t="n">
        <v>-0.01500002994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</row>
    <row r="2015">
      <c r="A2015" t="n">
        <v>2013</v>
      </c>
      <c r="B2015" t="inlineStr">
        <is>
          <t>2519 Gasification of mixed plastic waste to methanol with high yield</t>
        </is>
      </c>
      <c r="C2015" t="inlineStr">
        <is>
          <t>Aardgas</t>
        </is>
      </c>
      <c r="D2015" t="n">
        <v>0.002220540717</v>
      </c>
      <c r="E2015" t="n">
        <v>2.244039291e-06</v>
      </c>
      <c r="F2015" t="n">
        <v>2.039815821e-06</v>
      </c>
      <c r="G2015" t="n">
        <v>1.584247811e-07</v>
      </c>
      <c r="H2015" t="n">
        <v>2.042712215e-06</v>
      </c>
      <c r="I2015" t="n">
        <v>5.558246305e-06</v>
      </c>
    </row>
    <row r="2016">
      <c r="A2016" t="n">
        <v>2014</v>
      </c>
      <c r="B2016" t="inlineStr">
        <is>
          <t>2519 Gasification of mixed plastic waste to methanol with high yield</t>
        </is>
      </c>
      <c r="C2016" t="inlineStr">
        <is>
          <t>Elektriciteit</t>
        </is>
      </c>
      <c r="D2016" t="n">
        <v>0.004239153677</v>
      </c>
      <c r="E2016" t="n">
        <v>4.048070703e-06</v>
      </c>
      <c r="F2016" t="n">
        <v>3.855352217e-06</v>
      </c>
      <c r="G2016" t="n">
        <v>3.024447477e-07</v>
      </c>
      <c r="H2016" t="n">
        <v>3.818335835e-06</v>
      </c>
      <c r="I2016" t="n">
        <v>1.009064954e-05</v>
      </c>
    </row>
    <row r="2017">
      <c r="A2017" t="n">
        <v>2015</v>
      </c>
      <c r="B2017" t="inlineStr">
        <is>
          <t>2519 Gasification of mixed plastic waste to methanol with high yield</t>
        </is>
      </c>
      <c r="C2017" t="inlineStr">
        <is>
          <t>Heat100to200</t>
        </is>
      </c>
      <c r="D2017" t="n">
        <v>-0.003835452944</v>
      </c>
      <c r="E2017" t="n">
        <v>-3.687264433e-06</v>
      </c>
      <c r="F2017" t="n">
        <v>-3.492244951e-06</v>
      </c>
      <c r="G2017" t="n">
        <v>-2.736407554e-07</v>
      </c>
      <c r="H2017" t="n">
        <v>-3.458136368e-06</v>
      </c>
      <c r="I2017" t="n">
        <v>-9.156145266999999e-06</v>
      </c>
    </row>
    <row r="2018">
      <c r="A2018" t="n">
        <v>2016</v>
      </c>
      <c r="B2018" t="inlineStr">
        <is>
          <t>2519 Gasification of mixed plastic waste to methanol with high yield</t>
        </is>
      </c>
      <c r="C2018" t="inlineStr">
        <is>
          <t>Rejected plastic waste</t>
        </is>
      </c>
      <c r="D2018" t="n">
        <v>0.0298759125</v>
      </c>
      <c r="E2018" t="n">
        <v>2.695926976e-05</v>
      </c>
      <c r="F2018" t="n">
        <v>2.691266458e-05</v>
      </c>
      <c r="G2018" t="n">
        <v>2.131498333e-06</v>
      </c>
      <c r="H2018" t="n">
        <v>2.709066302e-05</v>
      </c>
      <c r="I2018" t="n">
        <v>7.163866360999999e-05</v>
      </c>
    </row>
    <row r="2019">
      <c r="A2019" t="n">
        <v>2017</v>
      </c>
      <c r="B2019" t="inlineStr">
        <is>
          <t>2519 Gasification of mixed plastic waste to methanol with high yield</t>
        </is>
      </c>
      <c r="C2019" t="inlineStr">
        <is>
          <t>Synthetic methanol</t>
        </is>
      </c>
      <c r="D2019" t="n">
        <v>-0.02018643916</v>
      </c>
      <c r="E2019" t="n">
        <v>-1.829991893e-05</v>
      </c>
      <c r="F2019" t="n">
        <v>-1.819808982e-05</v>
      </c>
      <c r="G2019" t="n">
        <v>-1.440202489e-06</v>
      </c>
      <c r="H2019" t="n">
        <v>-1.926767517e-05</v>
      </c>
      <c r="I2019" t="n">
        <v>-5.374867681e-05</v>
      </c>
    </row>
    <row r="2020">
      <c r="A2020" t="n">
        <v>2018</v>
      </c>
      <c r="B2020" t="inlineStr">
        <is>
          <t>2520 Pyrolysis of plastic waste with hydrotreating with high yield</t>
        </is>
      </c>
      <c r="C2020" t="inlineStr">
        <is>
          <t>Elektriciteit</t>
        </is>
      </c>
      <c r="D2020" t="n">
        <v>1.273521093e-06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</row>
    <row r="2021">
      <c r="A2021" t="n">
        <v>2019</v>
      </c>
      <c r="B2021" t="inlineStr">
        <is>
          <t>2520 Pyrolysis of plastic waste with hydrotreating with high yield</t>
        </is>
      </c>
      <c r="C2021" t="inlineStr">
        <is>
          <t>Plastic pyrolysis oil</t>
        </is>
      </c>
      <c r="D2021" t="n">
        <v>-4.217190849e-05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</row>
    <row r="2022">
      <c r="A2022" t="n">
        <v>2020</v>
      </c>
      <c r="B2022" t="inlineStr">
        <is>
          <t>2520 Pyrolysis of plastic waste with hydrotreating with high yield</t>
        </is>
      </c>
      <c r="C2022" t="inlineStr">
        <is>
          <t>Rejected plastic waste</t>
        </is>
      </c>
      <c r="D2022" t="n">
        <v>6.241442460999999e-05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</row>
    <row r="2023">
      <c r="A2023" t="n">
        <v>2021</v>
      </c>
      <c r="B2023" t="inlineStr">
        <is>
          <t>2520 Pyrolysis of plastic waste with hydrotreating with high yield</t>
        </is>
      </c>
      <c r="C2023" t="inlineStr">
        <is>
          <t>Warmte</t>
        </is>
      </c>
      <c r="D2023" t="n">
        <v>-1.563091168e-05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</row>
    <row r="2024">
      <c r="A2024" t="n">
        <v>2022</v>
      </c>
      <c r="B2024" t="inlineStr">
        <is>
          <t>2520 Pyrolysis of plastic waste with hydrotreating with high yield</t>
        </is>
      </c>
      <c r="C2024" t="inlineStr">
        <is>
          <t>Waterstof</t>
        </is>
      </c>
      <c r="D2024" t="n">
        <v>2.959413492e-06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</row>
    <row r="2025">
      <c r="A2025" t="n">
        <v>2023</v>
      </c>
      <c r="B2025" t="inlineStr">
        <is>
          <t>2521 Biomethanol via direct gasification with ext H2</t>
        </is>
      </c>
      <c r="C2025" t="inlineStr">
        <is>
          <t>Bio-Methanol for shipping</t>
        </is>
      </c>
      <c r="D2025" t="n">
        <v>0</v>
      </c>
      <c r="E2025" t="n">
        <v>-3.733679726e-05</v>
      </c>
      <c r="F2025" t="n">
        <v>-2.045470158e-05</v>
      </c>
      <c r="G2025" t="n">
        <v>-3.930571023e-07</v>
      </c>
      <c r="H2025" t="n">
        <v>-1.241687121e-05</v>
      </c>
      <c r="I2025" t="n">
        <v>-3.05767056e-05</v>
      </c>
    </row>
    <row r="2026">
      <c r="A2026" t="n">
        <v>2024</v>
      </c>
      <c r="B2026" t="inlineStr">
        <is>
          <t>2521 Biomethanol via direct gasification with ext H2</t>
        </is>
      </c>
      <c r="C2026" t="inlineStr">
        <is>
          <t>Biomassa (hout)</t>
        </is>
      </c>
      <c r="D2026" t="n">
        <v>5.853510892e-06</v>
      </c>
      <c r="E2026" t="n">
        <v>0.0001169306949</v>
      </c>
      <c r="F2026" t="n">
        <v>0.0001191119883</v>
      </c>
      <c r="G2026" t="n">
        <v>6.296125055e-06</v>
      </c>
      <c r="H2026" t="n">
        <v>0.0001205657283</v>
      </c>
      <c r="I2026" t="n">
        <v>0.0001678067084</v>
      </c>
    </row>
    <row r="2027">
      <c r="A2027" t="n">
        <v>2025</v>
      </c>
      <c r="B2027" t="inlineStr">
        <is>
          <t>2521 Biomethanol via direct gasification with ext H2</t>
        </is>
      </c>
      <c r="C2027" t="inlineStr">
        <is>
          <t>Biomethanol</t>
        </is>
      </c>
      <c r="D2027" t="n">
        <v>-7.494232405e-06</v>
      </c>
      <c r="E2027" t="n">
        <v>-0.0001124279064</v>
      </c>
      <c r="F2027" t="n">
        <v>-0.000132228874</v>
      </c>
      <c r="G2027" t="n">
        <v>-7.678889286000001e-06</v>
      </c>
      <c r="H2027" t="n">
        <v>-0.0001421542962</v>
      </c>
      <c r="I2027" t="n">
        <v>-0.0001843138588</v>
      </c>
    </row>
    <row r="2028">
      <c r="A2028" t="n">
        <v>2026</v>
      </c>
      <c r="B2028" t="inlineStr">
        <is>
          <t>2521 Biomethanol via direct gasification with ext H2</t>
        </is>
      </c>
      <c r="C2028" t="inlineStr">
        <is>
          <t>Elektriciteit</t>
        </is>
      </c>
      <c r="D2028" t="n">
        <v>0</v>
      </c>
      <c r="E2028" t="n">
        <v>1.752059665e-06</v>
      </c>
      <c r="F2028" t="n">
        <v>1.56870701e-06</v>
      </c>
      <c r="G2028" t="n">
        <v>0</v>
      </c>
      <c r="H2028" t="n">
        <v>1.545799101e-06</v>
      </c>
      <c r="I2028" t="n">
        <v>2.226047788e-06</v>
      </c>
    </row>
    <row r="2029">
      <c r="A2029" t="n">
        <v>2027</v>
      </c>
      <c r="B2029" t="inlineStr">
        <is>
          <t>2521 Biomethanol via direct gasification with ext H2</t>
        </is>
      </c>
      <c r="C2029" t="inlineStr">
        <is>
          <t>Waterstof</t>
        </is>
      </c>
      <c r="D2029" t="n">
        <v>4.883993634e-06</v>
      </c>
      <c r="E2029" t="n">
        <v>9.752878067e-05</v>
      </c>
      <c r="F2029" t="n">
        <v>9.927423216999999e-05</v>
      </c>
      <c r="G2029" t="n">
        <v>5.246772757e-06</v>
      </c>
      <c r="H2029" t="n">
        <v>0.0001004714997</v>
      </c>
      <c r="I2029" t="n">
        <v>0.0001398914013</v>
      </c>
    </row>
    <row r="2030">
      <c r="A2030" t="n">
        <v>2028</v>
      </c>
      <c r="B2030" t="inlineStr">
        <is>
          <t>2526 Connector Point - Electricity Genration Heat100to200</t>
        </is>
      </c>
      <c r="C2030" t="inlineStr">
        <is>
          <t>Heat100to200</t>
        </is>
      </c>
      <c r="D2030" t="n">
        <v>0</v>
      </c>
    </row>
    <row r="2031">
      <c r="A2031" t="n">
        <v>2029</v>
      </c>
      <c r="B2031" t="inlineStr">
        <is>
          <t>2527 International aviation - not ETS-1</t>
        </is>
      </c>
      <c r="C2031" t="inlineStr">
        <is>
          <t>Biokerosine</t>
        </is>
      </c>
      <c r="D2031" t="n">
        <v>0</v>
      </c>
    </row>
    <row r="2032">
      <c r="A2032" t="n">
        <v>2030</v>
      </c>
      <c r="B2032" t="inlineStr">
        <is>
          <t>2527 International aviation - not ETS-1</t>
        </is>
      </c>
      <c r="C2032" t="inlineStr">
        <is>
          <t>Kerosine</t>
        </is>
      </c>
      <c r="D2032" t="n">
        <v>123.517875</v>
      </c>
    </row>
    <row r="2033">
      <c r="A2033" t="n">
        <v>2031</v>
      </c>
      <c r="B2033" t="inlineStr">
        <is>
          <t>2527 International aviation - not ETS-1</t>
        </is>
      </c>
      <c r="C2033" t="inlineStr">
        <is>
          <t>Synthetic kerosine</t>
        </is>
      </c>
      <c r="D2033" t="n">
        <v>0.04233655434</v>
      </c>
    </row>
    <row r="2034">
      <c r="A2034" t="n">
        <v>2032</v>
      </c>
      <c r="B2034" t="inlineStr">
        <is>
          <t>2528 Marine fuel vessel - Not under ETS-1</t>
        </is>
      </c>
      <c r="C2034" t="inlineStr">
        <is>
          <t>BioHFO</t>
        </is>
      </c>
      <c r="D2034" t="n">
        <v>4.163566073e-06</v>
      </c>
    </row>
    <row r="2035">
      <c r="A2035" t="n">
        <v>2033</v>
      </c>
      <c r="B2035" t="inlineStr">
        <is>
          <t>2528 Marine fuel vessel - Not under ETS-1</t>
        </is>
      </c>
      <c r="C2035" t="inlineStr">
        <is>
          <t>Biodiesel</t>
        </is>
      </c>
      <c r="D2035" t="n">
        <v>-5.667150891e-07</v>
      </c>
    </row>
    <row r="2036">
      <c r="A2036" t="n">
        <v>2034</v>
      </c>
      <c r="B2036" t="inlineStr">
        <is>
          <t>2528 Marine fuel vessel - Not under ETS-1</t>
        </is>
      </c>
      <c r="C2036" t="inlineStr">
        <is>
          <t>HFO</t>
        </is>
      </c>
      <c r="D2036" t="n">
        <v>208.7995052</v>
      </c>
    </row>
    <row r="2037">
      <c r="A2037" t="n">
        <v>2035</v>
      </c>
      <c r="B2037" t="inlineStr">
        <is>
          <t>2528 Marine fuel vessel - Not under ETS-1</t>
        </is>
      </c>
      <c r="C2037" t="inlineStr">
        <is>
          <t>Synthetic diesel</t>
        </is>
      </c>
      <c r="D2037" t="n">
        <v>0.05091645331</v>
      </c>
    </row>
    <row r="2038">
      <c r="A2038" t="n">
        <v>2036</v>
      </c>
      <c r="B2038" t="inlineStr">
        <is>
          <t>2529 Methanol vessel - Not under ETS-1</t>
        </is>
      </c>
      <c r="C2038" t="inlineStr">
        <is>
          <t>Bio-Methanol for shipping</t>
        </is>
      </c>
      <c r="D2038" t="n">
        <v>0</v>
      </c>
    </row>
    <row r="2039">
      <c r="A2039" t="n">
        <v>2037</v>
      </c>
      <c r="B2039" t="inlineStr">
        <is>
          <t>2529 Methanol vessel - Not under ETS-1</t>
        </is>
      </c>
      <c r="C2039" t="inlineStr">
        <is>
          <t>Methanol for shipping</t>
        </is>
      </c>
      <c r="D2039" t="n">
        <v>0</v>
      </c>
    </row>
    <row r="2040">
      <c r="A2040" t="n">
        <v>2038</v>
      </c>
      <c r="B2040" t="inlineStr">
        <is>
          <t>2529 Methanol vessel - Not under ETS-1</t>
        </is>
      </c>
      <c r="C2040" t="inlineStr">
        <is>
          <t>Synthetic methanol for shipping</t>
        </is>
      </c>
      <c r="D2040" t="n">
        <v>0</v>
      </c>
    </row>
    <row r="2041">
      <c r="A2041" t="n">
        <v>2039</v>
      </c>
      <c r="B2041" t="inlineStr">
        <is>
          <t>2530 LNG vessel - Not under ETS-1</t>
        </is>
      </c>
      <c r="C2041" t="inlineStr">
        <is>
          <t>Bio-LNG for shipping</t>
        </is>
      </c>
      <c r="D2041" t="n">
        <v>0.04937146687</v>
      </c>
    </row>
    <row r="2042">
      <c r="A2042" t="n">
        <v>2040</v>
      </c>
      <c r="B2042" t="inlineStr">
        <is>
          <t>2530 LNG vessel - Not under ETS-1</t>
        </is>
      </c>
      <c r="C2042" t="inlineStr">
        <is>
          <t>LNG for shipping</t>
        </is>
      </c>
      <c r="D2042" t="n">
        <v>5.050891611</v>
      </c>
    </row>
    <row r="2043">
      <c r="A2043" t="n">
        <v>2041</v>
      </c>
      <c r="B2043" t="inlineStr">
        <is>
          <t>2530 LNG vessel - Not under ETS-1</t>
        </is>
      </c>
      <c r="C2043" t="inlineStr">
        <is>
          <t>Synthetic LNG for shipping</t>
        </is>
      </c>
      <c r="D2043" t="n">
        <v>0.04973812108</v>
      </c>
    </row>
    <row r="2044">
      <c r="A2044" t="n">
        <v>2042</v>
      </c>
      <c r="B2044" t="inlineStr">
        <is>
          <t>2531 Ammonia vessel - Not under ETS-1</t>
        </is>
      </c>
      <c r="C2044" t="inlineStr">
        <is>
          <t>Ammonia</t>
        </is>
      </c>
      <c r="D2044" t="n">
        <v>0</v>
      </c>
    </row>
    <row r="2045">
      <c r="A2045" t="n">
        <v>2043</v>
      </c>
      <c r="B2045" t="inlineStr">
        <is>
          <t>913 Mono manure AD Green gas</t>
        </is>
      </c>
      <c r="C2045" t="inlineStr">
        <is>
          <t>Aardgas</t>
        </is>
      </c>
      <c r="E2045" t="n">
        <v>-8.799965023</v>
      </c>
      <c r="F2045" t="n">
        <v>-14.99990867</v>
      </c>
      <c r="G2045" t="n">
        <v>-14.99999852</v>
      </c>
      <c r="H2045" t="n">
        <v>0</v>
      </c>
      <c r="I2045" t="n">
        <v>0</v>
      </c>
    </row>
    <row r="2046">
      <c r="A2046" t="n">
        <v>2044</v>
      </c>
      <c r="B2046" t="inlineStr">
        <is>
          <t>913 Mono manure AD Green gas</t>
        </is>
      </c>
      <c r="C2046" t="inlineStr">
        <is>
          <t>Biogas</t>
        </is>
      </c>
      <c r="D2046" t="n">
        <v>-4.89523657e-07</v>
      </c>
      <c r="E2046" t="n">
        <v>0</v>
      </c>
      <c r="F2046" t="n">
        <v>0</v>
      </c>
      <c r="G2046" t="n">
        <v>0</v>
      </c>
      <c r="H2046" t="n">
        <v>-6.542856906</v>
      </c>
      <c r="I2046" t="n">
        <v>-4.834373586</v>
      </c>
    </row>
    <row r="2047">
      <c r="A2047" t="n">
        <v>2045</v>
      </c>
      <c r="B2047" t="inlineStr">
        <is>
          <t>913 Mono manure AD Green gas</t>
        </is>
      </c>
      <c r="C2047" t="inlineStr">
        <is>
          <t>E-inhoud mest</t>
        </is>
      </c>
      <c r="D2047" t="n">
        <v>6.911604149e-07</v>
      </c>
      <c r="E2047" t="n">
        <v>8.799965023</v>
      </c>
      <c r="F2047" t="n">
        <v>14.99990867</v>
      </c>
      <c r="G2047" t="n">
        <v>14.99999852</v>
      </c>
      <c r="H2047" t="n">
        <v>9.454428228999999</v>
      </c>
      <c r="I2047" t="n">
        <v>6.985669797</v>
      </c>
    </row>
    <row r="2048">
      <c r="A2048" t="n">
        <v>2046</v>
      </c>
      <c r="B2048" t="inlineStr">
        <is>
          <t>985 Lignocellulosic ethanol production</t>
        </is>
      </c>
      <c r="C2048" t="inlineStr">
        <is>
          <t>Bio-ethanol</t>
        </is>
      </c>
      <c r="D2048" t="n">
        <v>0</v>
      </c>
      <c r="E2048" t="n">
        <v>-1.818370765e-05</v>
      </c>
      <c r="F2048" t="n">
        <v>-3.342091889e-06</v>
      </c>
      <c r="G2048" t="n">
        <v>0</v>
      </c>
      <c r="H2048" t="n">
        <v>-1.038877684e-06</v>
      </c>
      <c r="I2048" t="n">
        <v>-3.215765001e-06</v>
      </c>
    </row>
    <row r="2049">
      <c r="A2049" t="n">
        <v>2047</v>
      </c>
      <c r="B2049" t="inlineStr">
        <is>
          <t>985 Lignocellulosic ethanol production</t>
        </is>
      </c>
      <c r="C2049" t="inlineStr">
        <is>
          <t>Biomassa (hout)</t>
        </is>
      </c>
      <c r="D2049" t="n">
        <v>0</v>
      </c>
      <c r="E2049" t="n">
        <v>5.19534402e-05</v>
      </c>
      <c r="F2049" t="n">
        <v>9.099403045e-06</v>
      </c>
      <c r="G2049" t="n">
        <v>1.028007696e-07</v>
      </c>
      <c r="H2049" t="n">
        <v>2.535278098e-06</v>
      </c>
      <c r="I2049" t="n">
        <v>7.37105922e-06</v>
      </c>
    </row>
    <row r="2050">
      <c r="A2050" t="n">
        <v>2048</v>
      </c>
      <c r="B2050" t="inlineStr">
        <is>
          <t>985 Lignocellulosic ethanol production</t>
        </is>
      </c>
      <c r="C2050" t="inlineStr">
        <is>
          <t>Elektriciteit</t>
        </is>
      </c>
      <c r="D2050" t="n">
        <v>0</v>
      </c>
      <c r="E2050" t="n">
        <v>-1.839006174e-06</v>
      </c>
      <c r="F2050" t="n">
        <v>-3.967928856e-07</v>
      </c>
      <c r="G2050" t="n">
        <v>0</v>
      </c>
      <c r="H2050" t="n">
        <v>-1.617011625e-07</v>
      </c>
      <c r="I2050" t="n">
        <v>-5.628913171e-07</v>
      </c>
    </row>
    <row r="2051">
      <c r="A2051" t="n">
        <v>2049</v>
      </c>
      <c r="B2051" t="inlineStr">
        <is>
          <t>986 Ethanol uit biomassa (starch) 2011</t>
        </is>
      </c>
      <c r="C2051" t="inlineStr">
        <is>
          <t>Bio-ethanol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</row>
    <row r="2052">
      <c r="A2052" t="n">
        <v>2050</v>
      </c>
      <c r="B2052" t="inlineStr">
        <is>
          <t>986 Ethanol uit biomassa (starch) 2011</t>
        </is>
      </c>
      <c r="C2052" t="inlineStr">
        <is>
          <t>Biomassa (zetmeel)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</row>
    <row r="2053">
      <c r="A2053" t="n">
        <v>2051</v>
      </c>
      <c r="B2053" t="inlineStr">
        <is>
          <t>987 Ethanol uit biomassa (suiker) 2011</t>
        </is>
      </c>
      <c r="C2053" t="inlineStr">
        <is>
          <t>Bio-ethanol</t>
        </is>
      </c>
      <c r="D2053" t="n">
        <v>-1.849986036</v>
      </c>
      <c r="E2053" t="n">
        <v>-2.43044896e-05</v>
      </c>
      <c r="F2053" t="n">
        <v>-3.948732275e-06</v>
      </c>
      <c r="G2053" t="n">
        <v>0</v>
      </c>
      <c r="H2053" t="n">
        <v>-6.468701377999999e-07</v>
      </c>
      <c r="I2053" t="n">
        <v>-6.720976653e-06</v>
      </c>
    </row>
    <row r="2054">
      <c r="A2054" t="n">
        <v>2052</v>
      </c>
      <c r="B2054" t="inlineStr">
        <is>
          <t>987 Ethanol uit biomassa (suiker) 2011</t>
        </is>
      </c>
      <c r="C2054" t="inlineStr">
        <is>
          <t>Biomassa (suikers)</t>
        </is>
      </c>
      <c r="D2054" t="n">
        <v>4.138671213</v>
      </c>
      <c r="E2054" t="n">
        <v>5.437245995e-05</v>
      </c>
      <c r="F2054" t="n">
        <v>8.833852964e-06</v>
      </c>
      <c r="G2054" t="n">
        <v>0</v>
      </c>
      <c r="H2054" t="n">
        <v>1.447136774e-06</v>
      </c>
      <c r="I2054" t="n">
        <v>1.503574195e-05</v>
      </c>
    </row>
    <row r="2055">
      <c r="A2055" t="n">
        <v>2053</v>
      </c>
      <c r="B2055" t="inlineStr">
        <is>
          <t>993 H2 uit olievergassing met CCS 2011</t>
        </is>
      </c>
      <c r="C2055" t="inlineStr">
        <is>
          <t>CO2Flow</t>
        </is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</row>
    <row r="2056">
      <c r="A2056" t="n">
        <v>2054</v>
      </c>
      <c r="B2056" t="inlineStr">
        <is>
          <t>993 H2 uit olievergassing met CCS 2011</t>
        </is>
      </c>
      <c r="C2056" t="inlineStr">
        <is>
          <t>Elektriciteit</t>
        </is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</row>
    <row r="2057">
      <c r="A2057" t="n">
        <v>2055</v>
      </c>
      <c r="B2057" t="inlineStr">
        <is>
          <t>993 H2 uit olievergassing met CCS 2011</t>
        </is>
      </c>
      <c r="C2057" t="inlineStr">
        <is>
          <t>Olie</t>
        </is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</row>
    <row r="2058">
      <c r="A2058" t="n">
        <v>2056</v>
      </c>
      <c r="B2058" t="inlineStr">
        <is>
          <t>993 H2 uit olievergassing met CCS 2011</t>
        </is>
      </c>
      <c r="C2058" t="inlineStr">
        <is>
          <t>Waterstof</t>
        </is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</row>
    <row r="2059">
      <c r="A2059" t="n">
        <v>2057</v>
      </c>
      <c r="B2059" t="inlineStr">
        <is>
          <t>996 H2 uit biomassavergassing CCS 2011</t>
        </is>
      </c>
      <c r="C2059" t="inlineStr">
        <is>
          <t>Biomassa (hout)</t>
        </is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</row>
    <row r="2060">
      <c r="A2060" t="n">
        <v>2058</v>
      </c>
      <c r="B2060" t="inlineStr">
        <is>
          <t>996 H2 uit biomassavergassing CCS 2011</t>
        </is>
      </c>
      <c r="C2060" t="inlineStr">
        <is>
          <t>CO2Flow</t>
        </is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</row>
    <row r="2061">
      <c r="A2061" t="n">
        <v>2059</v>
      </c>
      <c r="B2061" t="inlineStr">
        <is>
          <t>996 H2 uit biomassavergassing CCS 2011</t>
        </is>
      </c>
      <c r="C2061" t="inlineStr">
        <is>
          <t>Elektriciteit</t>
        </is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</row>
    <row r="2062">
      <c r="A2062" t="n">
        <v>2060</v>
      </c>
      <c r="B2062" t="inlineStr">
        <is>
          <t>996 H2 uit biomassavergassing CCS 2011</t>
        </is>
      </c>
      <c r="C2062" t="inlineStr">
        <is>
          <t>Waterstof</t>
        </is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</row>
    <row r="2063">
      <c r="A2063" t="n">
        <v>2061</v>
      </c>
      <c r="B2063" t="inlineStr">
        <is>
          <t>998 H2 uit biomassavergassing 2011</t>
        </is>
      </c>
      <c r="C2063" t="inlineStr">
        <is>
          <t>Biomassa (hout)</t>
        </is>
      </c>
      <c r="D2063" t="n">
        <v>3.369647507e-06</v>
      </c>
      <c r="E2063" t="n">
        <v>3.871501932e-05</v>
      </c>
      <c r="F2063" t="n">
        <v>1.893209282e-05</v>
      </c>
      <c r="G2063" t="n">
        <v>6.023795641e-07</v>
      </c>
      <c r="H2063" t="n">
        <v>1.478234966e-05</v>
      </c>
      <c r="I2063" t="n">
        <v>2.744581432e-05</v>
      </c>
    </row>
    <row r="2064">
      <c r="A2064" t="n">
        <v>2062</v>
      </c>
      <c r="B2064" t="inlineStr">
        <is>
          <t>998 H2 uit biomassavergassing 2011</t>
        </is>
      </c>
      <c r="C2064" t="inlineStr">
        <is>
          <t>Elektriciteit</t>
        </is>
      </c>
      <c r="D2064" t="n">
        <v>2.20774752e-07</v>
      </c>
      <c r="E2064" t="n">
        <v>2.170448681e-06</v>
      </c>
      <c r="F2064" t="n">
        <v>1.157629923e-06</v>
      </c>
      <c r="G2064" t="n">
        <v>0</v>
      </c>
      <c r="H2064" t="n">
        <v>9.375029348e-07</v>
      </c>
      <c r="I2064" t="n">
        <v>6.574092013999999e-07</v>
      </c>
    </row>
    <row r="2065">
      <c r="A2065" t="n">
        <v>2063</v>
      </c>
      <c r="B2065" t="inlineStr">
        <is>
          <t>998 H2 uit biomassavergassing 2011</t>
        </is>
      </c>
      <c r="C2065" t="inlineStr">
        <is>
          <t>Waterstof</t>
        </is>
      </c>
      <c r="D2065" t="n">
        <v>-2.469429362e-06</v>
      </c>
      <c r="E2065" t="n">
        <v>-2.825913819e-05</v>
      </c>
      <c r="F2065" t="n">
        <v>-1.381904585e-05</v>
      </c>
      <c r="G2065" t="n">
        <v>-4.396931125e-07</v>
      </c>
      <c r="H2065" t="n">
        <v>-1.079003625e-05</v>
      </c>
      <c r="I2065" t="n">
        <v>-2.003344111e-05</v>
      </c>
    </row>
    <row r="2066">
      <c r="A2066" t="n">
        <v>2064</v>
      </c>
      <c r="B2066" t="inlineStr">
        <is>
          <t>999 H2 uit SMR met CCS 2011</t>
        </is>
      </c>
      <c r="C2066" t="inlineStr">
        <is>
          <t>Aardgas</t>
        </is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</row>
    <row r="2067">
      <c r="A2067" t="n">
        <v>2065</v>
      </c>
      <c r="B2067" t="inlineStr">
        <is>
          <t>999 H2 uit SMR met CCS 2011</t>
        </is>
      </c>
      <c r="C2067" t="inlineStr">
        <is>
          <t>CO2Flow</t>
        </is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</row>
    <row r="2068">
      <c r="A2068" t="n">
        <v>2066</v>
      </c>
      <c r="B2068" t="inlineStr">
        <is>
          <t>999 H2 uit SMR met CCS 2011</t>
        </is>
      </c>
      <c r="C2068" t="inlineStr">
        <is>
          <t>Waterstof</t>
        </is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053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Energy Carrier</t>
        </is>
      </c>
      <c r="C1" s="44" t="inlineStr">
        <is>
          <t>Sector</t>
        </is>
      </c>
      <c r="D1" s="44" t="inlineStr">
        <is>
          <t>2025</t>
        </is>
      </c>
      <c r="E1" s="44" t="inlineStr">
        <is>
          <t>2030</t>
        </is>
      </c>
      <c r="F1" s="44" t="inlineStr">
        <is>
          <t>2035</t>
        </is>
      </c>
      <c r="G1" s="44" t="inlineStr">
        <is>
          <t>2040</t>
        </is>
      </c>
      <c r="H1" s="44" t="inlineStr">
        <is>
          <t>2045</t>
        </is>
      </c>
      <c r="I1" s="44" t="inlineStr">
        <is>
          <t>2050</t>
        </is>
      </c>
    </row>
    <row r="2">
      <c r="A2" t="inlineStr">
        <is>
          <t>1003 Micro-WKK Brandstofcel 2011 (WB nieuwbouw)</t>
        </is>
      </c>
      <c r="B2" t="inlineStr">
        <is>
          <t>Elektriciteit</t>
        </is>
      </c>
      <c r="C2" t="inlineStr">
        <is>
          <t>Huishoudens</t>
        </is>
      </c>
      <c r="D2" t="n">
        <v>0</v>
      </c>
      <c r="E2" t="n">
        <v>-2.848387549e-07</v>
      </c>
      <c r="F2" t="n">
        <v>-2.025341848e-07</v>
      </c>
      <c r="G2" t="n">
        <v>0</v>
      </c>
      <c r="H2" t="n">
        <v>-3.919461347e-07</v>
      </c>
      <c r="I2" t="n">
        <v>-3.947984025e-07</v>
      </c>
    </row>
    <row r="3">
      <c r="A3" t="inlineStr">
        <is>
          <t>1003 Micro-WKK Brandstofcel 2011 (WB nieuwbouw)</t>
        </is>
      </c>
      <c r="B3" t="inlineStr">
        <is>
          <t>Warmte</t>
        </is>
      </c>
      <c r="C3" t="inlineStr">
        <is>
          <t>Huishoudens</t>
        </is>
      </c>
      <c r="D3" t="n">
        <v>0</v>
      </c>
      <c r="E3" t="n">
        <v>-3.006100656e-07</v>
      </c>
      <c r="F3" t="n">
        <v>-3.024147038e-07</v>
      </c>
      <c r="G3" t="n">
        <v>0</v>
      </c>
      <c r="H3" t="n">
        <v>-6.368573489e-07</v>
      </c>
      <c r="I3" t="n">
        <v>-5.923501215e-07</v>
      </c>
    </row>
    <row r="4">
      <c r="A4" t="inlineStr">
        <is>
          <t>1003 Micro-WKK Brandstofcel 2011 (WB nieuwbouw)</t>
        </is>
      </c>
      <c r="B4" t="inlineStr">
        <is>
          <t>Waterstof</t>
        </is>
      </c>
      <c r="C4" t="inlineStr">
        <is>
          <t>Huishoudens</t>
        </is>
      </c>
      <c r="D4" t="n">
        <v>0</v>
      </c>
      <c r="E4" t="n">
        <v>3.297059802e-07</v>
      </c>
      <c r="F4" t="n">
        <v>4.866806226e-07</v>
      </c>
      <c r="G4" t="n">
        <v>0</v>
      </c>
      <c r="H4" t="n">
        <v>1.088685096e-06</v>
      </c>
      <c r="I4" t="n">
        <v>9.568060671000001e-07</v>
      </c>
    </row>
    <row r="5">
      <c r="A5" t="inlineStr">
        <is>
          <t>1010 Micro-WKK Brandstofcel 2011 (WB bestaande bouw)</t>
        </is>
      </c>
      <c r="B5" t="inlineStr">
        <is>
          <t>Elektriciteit</t>
        </is>
      </c>
      <c r="C5" t="inlineStr">
        <is>
          <t>Huishoudens</t>
        </is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1010 Micro-WKK Brandstofcel 2011 (WB bestaande bouw)</t>
        </is>
      </c>
      <c r="B6" t="inlineStr">
        <is>
          <t>Warmte</t>
        </is>
      </c>
      <c r="C6" t="inlineStr">
        <is>
          <t>Huishoudens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t="inlineStr">
        <is>
          <t>1010 Micro-WKK Brandstofcel 2011 (WB bestaande bouw)</t>
        </is>
      </c>
      <c r="B7" t="inlineStr">
        <is>
          <t>Waterstof</t>
        </is>
      </c>
      <c r="C7" t="inlineStr">
        <is>
          <t>Huishoudens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1012 Solar-PV Residential</t>
        </is>
      </c>
      <c r="B8" t="inlineStr">
        <is>
          <t>Elektriciteit</t>
        </is>
      </c>
      <c r="C8" t="inlineStr">
        <is>
          <t>Huishoudens</t>
        </is>
      </c>
      <c r="D8" t="n">
        <v>-37.08036241</v>
      </c>
      <c r="E8" t="n">
        <v>-29.85976694</v>
      </c>
      <c r="F8" t="n">
        <v>-30.32627923</v>
      </c>
      <c r="G8" t="n">
        <v>-47.02514051</v>
      </c>
      <c r="H8" t="n">
        <v>-31.2593979</v>
      </c>
      <c r="I8" t="n">
        <v>-48.45014084</v>
      </c>
    </row>
    <row r="9">
      <c r="A9" t="inlineStr">
        <is>
          <t>1012 Solar-PV Residential</t>
        </is>
      </c>
      <c r="B9" t="inlineStr">
        <is>
          <t>Zon</t>
        </is>
      </c>
      <c r="C9" t="inlineStr">
        <is>
          <t>Huishoudens</t>
        </is>
      </c>
      <c r="D9" t="n">
        <v>37.08036242</v>
      </c>
      <c r="E9" t="n">
        <v>29.85976694</v>
      </c>
      <c r="F9" t="n">
        <v>30.32627923</v>
      </c>
      <c r="G9" t="n">
        <v>47.02514051</v>
      </c>
      <c r="H9" t="n">
        <v>31.2593979</v>
      </c>
      <c r="I9" t="n">
        <v>48.45014084</v>
      </c>
    </row>
    <row r="10">
      <c r="A10" t="inlineStr">
        <is>
          <t>1013 Biomassavergassing met CCS 7000u 2011</t>
        </is>
      </c>
      <c r="B10" t="inlineStr">
        <is>
          <t>Biomassa (hout)</t>
        </is>
      </c>
      <c r="C10" t="inlineStr">
        <is>
          <t>Elektriciteitsopwekking</t>
        </is>
      </c>
      <c r="E10" t="n">
        <v>5.397926597e-05</v>
      </c>
      <c r="F10" t="n">
        <v>2.053118597e-05</v>
      </c>
      <c r="G10" t="n">
        <v>2.079319408e-07</v>
      </c>
      <c r="H10" t="n">
        <v>4.614954185e-06</v>
      </c>
      <c r="I10" t="n">
        <v>1.445062303e-05</v>
      </c>
    </row>
    <row r="11">
      <c r="A11" t="inlineStr">
        <is>
          <t>1013 Biomassavergassing met CCS 7000u 2011</t>
        </is>
      </c>
      <c r="B11" t="inlineStr">
        <is>
          <t>CO2Flow</t>
        </is>
      </c>
      <c r="C11" t="inlineStr">
        <is>
          <t>Elektriciteitsopwekking</t>
        </is>
      </c>
      <c r="E11" t="n">
        <v>-5.324519506e-06</v>
      </c>
      <c r="F11" t="n">
        <v>-2.025197976e-06</v>
      </c>
      <c r="G11" t="n">
        <v>0</v>
      </c>
      <c r="H11" t="n">
        <v>-4.552194836e-07</v>
      </c>
      <c r="I11" t="n">
        <v>-1.425410717e-06</v>
      </c>
    </row>
    <row r="12">
      <c r="A12" t="inlineStr">
        <is>
          <t>1013 Biomassavergassing met CCS 7000u 2011</t>
        </is>
      </c>
      <c r="B12" t="inlineStr">
        <is>
          <t>Elektriciteit</t>
        </is>
      </c>
      <c r="C12" t="inlineStr">
        <is>
          <t>Elektriciteitsopwekking</t>
        </is>
      </c>
      <c r="E12" t="n">
        <v>-3.652132067e-07</v>
      </c>
      <c r="F12" t="n">
        <v>-1.212539617e-06</v>
      </c>
      <c r="G12" t="n">
        <v>0</v>
      </c>
      <c r="H12" t="n">
        <v>-1.891624808e-06</v>
      </c>
      <c r="I12" t="n">
        <v>-3.711860108e-06</v>
      </c>
    </row>
    <row r="13">
      <c r="A13" t="inlineStr">
        <is>
          <t>1016 ATR with CC</t>
        </is>
      </c>
      <c r="B13" t="inlineStr">
        <is>
          <t>Aardgas</t>
        </is>
      </c>
      <c r="C13" t="inlineStr">
        <is>
          <t>H2 voorziening</t>
        </is>
      </c>
      <c r="D13" t="n">
        <v>0</v>
      </c>
      <c r="E13" t="n">
        <v>0.0003967363021</v>
      </c>
      <c r="F13" t="n">
        <v>13.15477606</v>
      </c>
      <c r="G13" t="n">
        <v>25.63926832</v>
      </c>
      <c r="H13" t="n">
        <v>16.7498785</v>
      </c>
      <c r="I13" t="n">
        <v>15.33429026</v>
      </c>
    </row>
    <row r="14">
      <c r="A14" t="inlineStr">
        <is>
          <t>1016 ATR with CC</t>
        </is>
      </c>
      <c r="B14" t="inlineStr">
        <is>
          <t>CO2Flow</t>
        </is>
      </c>
      <c r="C14" t="inlineStr">
        <is>
          <t>H2 voorziening</t>
        </is>
      </c>
      <c r="D14" t="n">
        <v>0</v>
      </c>
      <c r="E14" t="n">
        <v>-2.10407401e-05</v>
      </c>
      <c r="F14" t="n">
        <v>-0.6849955478</v>
      </c>
      <c r="G14" t="n">
        <v>-1.33508798</v>
      </c>
      <c r="H14" t="n">
        <v>-0.8721996732</v>
      </c>
      <c r="I14" t="n">
        <v>-0.7984872453</v>
      </c>
    </row>
    <row r="15">
      <c r="A15" t="inlineStr">
        <is>
          <t>1016 ATR with CC</t>
        </is>
      </c>
      <c r="B15" t="inlineStr">
        <is>
          <t>Elektriciteit</t>
        </is>
      </c>
      <c r="C15" t="inlineStr">
        <is>
          <t>H2 voorziening</t>
        </is>
      </c>
      <c r="D15" t="n">
        <v>0</v>
      </c>
      <c r="E15" t="n">
        <v>1.677946711e-05</v>
      </c>
      <c r="F15" t="n">
        <v>0.54811571</v>
      </c>
      <c r="G15" t="n">
        <v>1.068302847</v>
      </c>
      <c r="H15" t="n">
        <v>0.6979116041</v>
      </c>
      <c r="I15" t="n">
        <v>0.6389288362</v>
      </c>
    </row>
    <row r="16">
      <c r="A16" t="inlineStr">
        <is>
          <t>1016 ATR with CC</t>
        </is>
      </c>
      <c r="B16" t="inlineStr">
        <is>
          <t>Waterstof</t>
        </is>
      </c>
      <c r="C16" t="inlineStr">
        <is>
          <t>H2 voorziening</t>
        </is>
      </c>
      <c r="D16" t="n">
        <v>0</v>
      </c>
      <c r="E16" t="n">
        <v>-0.0003367251129</v>
      </c>
      <c r="F16" t="n">
        <v>-10.96231416</v>
      </c>
      <c r="G16" t="n">
        <v>-21.36605694</v>
      </c>
      <c r="H16" t="n">
        <v>-13.95823208</v>
      </c>
      <c r="I16" t="n">
        <v>-12.77857654</v>
      </c>
    </row>
    <row r="17">
      <c r="A17" t="inlineStr">
        <is>
          <t>1017 Kolenvergassing CCS 7000u eDesign 2011</t>
        </is>
      </c>
      <c r="B17" t="inlineStr">
        <is>
          <t>CO2Flow</t>
        </is>
      </c>
      <c r="C17" t="inlineStr">
        <is>
          <t>Elektriciteitsopwekking</t>
        </is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t="inlineStr">
        <is>
          <t>1017 Kolenvergassing CCS 7000u eDesign 2011</t>
        </is>
      </c>
      <c r="B18" t="inlineStr">
        <is>
          <t>Elektriciteit</t>
        </is>
      </c>
      <c r="C18" t="inlineStr">
        <is>
          <t>Elektriciteitsopwekking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t="inlineStr">
        <is>
          <t>1017 Kolenvergassing CCS 7000u eDesign 2011</t>
        </is>
      </c>
      <c r="B19" t="inlineStr">
        <is>
          <t>Kolen</t>
        </is>
      </c>
      <c r="C19" t="inlineStr">
        <is>
          <t>Elektriciteitsopwekking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t="inlineStr">
        <is>
          <t>1020 Solar thermal - Services</t>
        </is>
      </c>
      <c r="B20" t="inlineStr">
        <is>
          <t>Warmte</t>
        </is>
      </c>
      <c r="C20" t="inlineStr">
        <is>
          <t>HDO</t>
        </is>
      </c>
      <c r="D20" t="n">
        <v>-5.04316663e-05</v>
      </c>
      <c r="E20" t="n">
        <v>-0.001706970739</v>
      </c>
      <c r="F20" t="n">
        <v>-0.001363323103</v>
      </c>
      <c r="G20" t="n">
        <v>-9.437329445</v>
      </c>
      <c r="H20" t="n">
        <v>-14.74170661</v>
      </c>
      <c r="I20" t="n">
        <v>-17.73252819</v>
      </c>
    </row>
    <row r="21">
      <c r="A21" t="inlineStr">
        <is>
          <t>1020 Solar thermal - Services</t>
        </is>
      </c>
      <c r="B21" t="inlineStr">
        <is>
          <t>Zon thermisch</t>
        </is>
      </c>
      <c r="C21" t="inlineStr">
        <is>
          <t>HDO</t>
        </is>
      </c>
      <c r="D21" t="n">
        <v>5.04316663e-05</v>
      </c>
      <c r="E21" t="n">
        <v>0.001706970739</v>
      </c>
      <c r="F21" t="n">
        <v>0.001363323103</v>
      </c>
      <c r="G21" t="n">
        <v>9.437329445</v>
      </c>
      <c r="H21" t="n">
        <v>14.74170661</v>
      </c>
      <c r="I21" t="n">
        <v>17.73252819</v>
      </c>
    </row>
    <row r="22">
      <c r="A22" t="inlineStr">
        <is>
          <t>1021 Micro WKK brandstofcel Utiliteitsbouw eDesign 2011</t>
        </is>
      </c>
      <c r="B22" t="inlineStr">
        <is>
          <t>Elektriciteit</t>
        </is>
      </c>
      <c r="C22" t="inlineStr">
        <is>
          <t>HDO</t>
        </is>
      </c>
      <c r="D22" t="n">
        <v>0</v>
      </c>
      <c r="E22" t="n">
        <v>-2.594299192e-07</v>
      </c>
      <c r="F22" t="n">
        <v>-1.605467822e-07</v>
      </c>
      <c r="G22" t="n">
        <v>0</v>
      </c>
      <c r="H22" t="n">
        <v>-1.394910085e-06</v>
      </c>
      <c r="I22" t="n">
        <v>-2.602797787e-07</v>
      </c>
    </row>
    <row r="23">
      <c r="A23" t="inlineStr">
        <is>
          <t>1021 Micro WKK brandstofcel Utiliteitsbouw eDesign 2011</t>
        </is>
      </c>
      <c r="B23" t="inlineStr">
        <is>
          <t>Warmte</t>
        </is>
      </c>
      <c r="C23" t="inlineStr">
        <is>
          <t>HDO</t>
        </is>
      </c>
      <c r="D23" t="n">
        <v>0</v>
      </c>
      <c r="E23" t="n">
        <v>-2.593206663e-07</v>
      </c>
      <c r="F23" t="n">
        <v>-2.341851064e-07</v>
      </c>
      <c r="G23" t="n">
        <v>-1.108882807e-07</v>
      </c>
      <c r="H23" t="n">
        <v>-2.266675398e-06</v>
      </c>
      <c r="I23" t="n">
        <v>-3.737571392e-07</v>
      </c>
    </row>
    <row r="24">
      <c r="A24" t="inlineStr">
        <is>
          <t>1021 Micro WKK brandstofcel Utiliteitsbouw eDesign 2011</t>
        </is>
      </c>
      <c r="B24" t="inlineStr">
        <is>
          <t>Waterstof</t>
        </is>
      </c>
      <c r="C24" t="inlineStr">
        <is>
          <t>HDO</t>
        </is>
      </c>
      <c r="D24" t="n">
        <v>0</v>
      </c>
      <c r="E24" t="n">
        <v>2.591191097e-07</v>
      </c>
      <c r="F24" t="n">
        <v>3.700377592e-07</v>
      </c>
      <c r="G24" t="n">
        <v>1.895686141e-07</v>
      </c>
      <c r="H24" t="n">
        <v>3.874963359e-06</v>
      </c>
      <c r="I24" t="n">
        <v>5.831073738e-07</v>
      </c>
    </row>
    <row r="25">
      <c r="A25" t="inlineStr">
        <is>
          <t>1022 Soil heat pump - Services</t>
        </is>
      </c>
      <c r="B25" t="inlineStr">
        <is>
          <t>Elektriciteit</t>
        </is>
      </c>
      <c r="C25" t="inlineStr">
        <is>
          <t>HDO</t>
        </is>
      </c>
      <c r="D25" t="n">
        <v>7.272702096e-06</v>
      </c>
      <c r="E25" t="n">
        <v>4.862965705e-05</v>
      </c>
      <c r="F25" t="n">
        <v>4.140840102e-05</v>
      </c>
      <c r="G25" t="n">
        <v>5.004780912e-07</v>
      </c>
      <c r="H25" t="n">
        <v>1.33440373e-05</v>
      </c>
      <c r="I25" t="n">
        <v>3.003016813e-05</v>
      </c>
    </row>
    <row r="26">
      <c r="A26" t="inlineStr">
        <is>
          <t>1022 Soil heat pump - Services</t>
        </is>
      </c>
      <c r="B26" t="inlineStr">
        <is>
          <t>Omgevingswarmte</t>
        </is>
      </c>
      <c r="C26" t="inlineStr">
        <is>
          <t>HDO</t>
        </is>
      </c>
      <c r="D26" t="n">
        <v>1.273177957e-05</v>
      </c>
      <c r="E26" t="n">
        <v>9.940196861000001e-05</v>
      </c>
      <c r="F26" t="n">
        <v>7.342505365000001e-05</v>
      </c>
      <c r="G26" t="n">
        <v>8.607247195e-07</v>
      </c>
      <c r="H26" t="n">
        <v>2.294987606e-05</v>
      </c>
      <c r="I26" t="n">
        <v>5.573245561e-05</v>
      </c>
    </row>
    <row r="27">
      <c r="A27" t="inlineStr">
        <is>
          <t>1022 Soil heat pump - Services</t>
        </is>
      </c>
      <c r="B27" t="inlineStr">
        <is>
          <t>Warmte</t>
        </is>
      </c>
      <c r="C27" t="inlineStr">
        <is>
          <t>HDO</t>
        </is>
      </c>
      <c r="D27" t="n">
        <v>-1.9986278e-05</v>
      </c>
      <c r="E27" t="n">
        <v>-0.000134105503</v>
      </c>
      <c r="F27" t="n">
        <v>-0.000112537184</v>
      </c>
      <c r="G27" t="n">
        <v>-1.361051429e-06</v>
      </c>
      <c r="H27" t="n">
        <v>-3.628911877e-05</v>
      </c>
      <c r="I27" t="n">
        <v>-8.153205450999999e-05</v>
      </c>
    </row>
    <row r="28">
      <c r="A28" t="inlineStr">
        <is>
          <t>1023 Ground water heat pump - Services</t>
        </is>
      </c>
      <c r="B28" t="inlineStr">
        <is>
          <t>Aardgas</t>
        </is>
      </c>
      <c r="C28" t="inlineStr">
        <is>
          <t>HDO</t>
        </is>
      </c>
      <c r="D28" t="n">
        <v>0.1432811902</v>
      </c>
      <c r="E28" t="n">
        <v>0.1654177646</v>
      </c>
      <c r="F28" t="n">
        <v>0.1944646635</v>
      </c>
      <c r="G28" t="n">
        <v>0.1555716976</v>
      </c>
      <c r="H28" t="n">
        <v>0.02323768955</v>
      </c>
      <c r="I28" t="n">
        <v>2.74087664e-06</v>
      </c>
    </row>
    <row r="29">
      <c r="A29" t="inlineStr">
        <is>
          <t>1023 Ground water heat pump - Services</t>
        </is>
      </c>
      <c r="B29" t="inlineStr">
        <is>
          <t>Elektriciteit</t>
        </is>
      </c>
      <c r="C29" t="inlineStr">
        <is>
          <t>HDO</t>
        </is>
      </c>
      <c r="D29" t="n">
        <v>2.445998489</v>
      </c>
      <c r="E29" t="n">
        <v>2.823895471</v>
      </c>
      <c r="F29" t="n">
        <v>3.319767848</v>
      </c>
      <c r="G29" t="n">
        <v>2.65581426</v>
      </c>
      <c r="H29" t="n">
        <v>0.3966980372</v>
      </c>
      <c r="I29" t="n">
        <v>4.552530505e-05</v>
      </c>
    </row>
    <row r="30">
      <c r="A30" t="inlineStr">
        <is>
          <t>1023 Ground water heat pump - Services</t>
        </is>
      </c>
      <c r="B30" t="inlineStr">
        <is>
          <t>Omgevingswarmte</t>
        </is>
      </c>
      <c r="C30" t="inlineStr">
        <is>
          <t>HDO</t>
        </is>
      </c>
      <c r="D30" t="n">
        <v>10.99992685</v>
      </c>
      <c r="E30" t="n">
        <v>12.6993828</v>
      </c>
      <c r="F30" t="n">
        <v>14.92936672</v>
      </c>
      <c r="G30" t="n">
        <v>11.94349182</v>
      </c>
      <c r="H30" t="n">
        <v>1.783995155</v>
      </c>
      <c r="I30" t="n">
        <v>0.0002081395737</v>
      </c>
    </row>
    <row r="31">
      <c r="A31" t="inlineStr">
        <is>
          <t>1023 Ground water heat pump - Services</t>
        </is>
      </c>
      <c r="B31" t="inlineStr">
        <is>
          <t>Warmte</t>
        </is>
      </c>
      <c r="C31" t="inlineStr">
        <is>
          <t>HDO</t>
        </is>
      </c>
      <c r="D31" t="n">
        <v>-13.58888033</v>
      </c>
      <c r="E31" t="n">
        <v>-15.68830702</v>
      </c>
      <c r="F31" t="n">
        <v>-18.44315451</v>
      </c>
      <c r="G31" t="n">
        <v>-14.75452367</v>
      </c>
      <c r="H31" t="n">
        <v>-2.203877984</v>
      </c>
      <c r="I31" t="n">
        <v>-0.0002525597641</v>
      </c>
    </row>
    <row r="32">
      <c r="A32" t="inlineStr">
        <is>
          <t>1024 Hybride WP ketel Utiliteitsbouw eDesign 2011</t>
        </is>
      </c>
      <c r="B32" t="inlineStr">
        <is>
          <t>Aardgas</t>
        </is>
      </c>
      <c r="C32" t="inlineStr">
        <is>
          <t>HDO</t>
        </is>
      </c>
      <c r="D32" t="n">
        <v>0</v>
      </c>
      <c r="E32" t="n">
        <v>2.739748375e-07</v>
      </c>
      <c r="F32" t="n">
        <v>0</v>
      </c>
      <c r="G32" t="n">
        <v>0</v>
      </c>
      <c r="H32" t="n">
        <v>1.302436663e-06</v>
      </c>
      <c r="I32" t="n">
        <v>1.307141251e-07</v>
      </c>
    </row>
    <row r="33">
      <c r="A33" t="inlineStr">
        <is>
          <t>1024 Hybride WP ketel Utiliteitsbouw eDesign 2011</t>
        </is>
      </c>
      <c r="B33" t="inlineStr">
        <is>
          <t>Elektriciteit</t>
        </is>
      </c>
      <c r="C33" t="inlineStr">
        <is>
          <t>HDO</t>
        </is>
      </c>
      <c r="D33" t="n">
        <v>0</v>
      </c>
      <c r="E33" t="n">
        <v>2.665023782e-07</v>
      </c>
      <c r="F33" t="n">
        <v>0</v>
      </c>
      <c r="G33" t="n">
        <v>0</v>
      </c>
      <c r="H33" t="n">
        <v>6.252159878e-07</v>
      </c>
      <c r="I33" t="n">
        <v>1.036753465e-07</v>
      </c>
    </row>
    <row r="34">
      <c r="A34" t="inlineStr">
        <is>
          <t>1024 Hybride WP ketel Utiliteitsbouw eDesign 2011</t>
        </is>
      </c>
      <c r="B34" t="inlineStr">
        <is>
          <t>Omgevingswarmte</t>
        </is>
      </c>
      <c r="C34" t="inlineStr">
        <is>
          <t>HDO</t>
        </is>
      </c>
      <c r="D34" t="n">
        <v>0</v>
      </c>
      <c r="E34" t="n">
        <v>1.055144077e-05</v>
      </c>
      <c r="F34" t="n">
        <v>1.820357671e-06</v>
      </c>
      <c r="G34" t="n">
        <v>1.088307849e-07</v>
      </c>
      <c r="H34" t="n">
        <v>2.417343761e-06</v>
      </c>
      <c r="I34" t="n">
        <v>1.24968375e-05</v>
      </c>
    </row>
    <row r="35">
      <c r="A35" t="inlineStr">
        <is>
          <t>1024 Hybride WP ketel Utiliteitsbouw eDesign 2011</t>
        </is>
      </c>
      <c r="B35" t="inlineStr">
        <is>
          <t>Warmte</t>
        </is>
      </c>
      <c r="C35" t="inlineStr">
        <is>
          <t>HDO</t>
        </is>
      </c>
      <c r="D35" t="n">
        <v>-1.188166004e-07</v>
      </c>
      <c r="E35" t="n">
        <v>-3.07505104e-07</v>
      </c>
      <c r="F35" t="n">
        <v>-1.642413042e-07</v>
      </c>
      <c r="G35" t="n">
        <v>-1.955338089e-07</v>
      </c>
      <c r="H35" t="n">
        <v>-4.341247384e-06</v>
      </c>
      <c r="I35" t="n">
        <v>-3.307584516e-07</v>
      </c>
    </row>
    <row r="36">
      <c r="A36" t="inlineStr">
        <is>
          <t>1027 REF HR-107 - Services</t>
        </is>
      </c>
      <c r="B36" t="inlineStr">
        <is>
          <t>Aardgas</t>
        </is>
      </c>
      <c r="C36" t="inlineStr">
        <is>
          <t>HDO</t>
        </is>
      </c>
      <c r="D36" t="n">
        <v>0</v>
      </c>
      <c r="E36" t="n">
        <v>29.27518124</v>
      </c>
      <c r="F36" t="n">
        <v>23.40268507</v>
      </c>
      <c r="G36" t="n">
        <v>13.15908756</v>
      </c>
      <c r="H36" t="n">
        <v>24.33851964</v>
      </c>
      <c r="I36" t="n">
        <v>16.00282646</v>
      </c>
    </row>
    <row r="37">
      <c r="A37" t="inlineStr">
        <is>
          <t>1027 REF HR-107 - Services</t>
        </is>
      </c>
      <c r="B37" t="inlineStr">
        <is>
          <t>Warmte</t>
        </is>
      </c>
      <c r="C37" t="inlineStr">
        <is>
          <t>HDO</t>
        </is>
      </c>
      <c r="D37" t="n">
        <v>0</v>
      </c>
      <c r="E37" t="n">
        <v>-26.99153575</v>
      </c>
      <c r="F37" t="n">
        <v>-21.59323781</v>
      </c>
      <c r="G37" t="n">
        <v>-11.97185492</v>
      </c>
      <c r="H37" t="n">
        <v>-22.14266184</v>
      </c>
      <c r="I37" t="n">
        <v>-14.55902743</v>
      </c>
    </row>
    <row r="38">
      <c r="A38" t="inlineStr">
        <is>
          <t>1029 Solar thermal - Newly built - Residential</t>
        </is>
      </c>
      <c r="B38" t="inlineStr">
        <is>
          <t>Warmte</t>
        </is>
      </c>
      <c r="C38" t="inlineStr">
        <is>
          <t>Huishoudens</t>
        </is>
      </c>
      <c r="D38" t="n">
        <v>-4.431556287e-05</v>
      </c>
      <c r="E38" t="n">
        <v>-0.007558223006</v>
      </c>
      <c r="F38" t="n">
        <v>-0.006140354166</v>
      </c>
      <c r="G38" t="n">
        <v>-0.004957644123</v>
      </c>
      <c r="H38" t="n">
        <v>-8.776299291000001e-05</v>
      </c>
      <c r="I38" t="n">
        <v>-2.128566758e-05</v>
      </c>
    </row>
    <row r="39">
      <c r="A39" t="inlineStr">
        <is>
          <t>1029 Solar thermal - Newly built - Residential</t>
        </is>
      </c>
      <c r="B39" t="inlineStr">
        <is>
          <t>Zon thermisch</t>
        </is>
      </c>
      <c r="C39" t="inlineStr">
        <is>
          <t>Huishoudens</t>
        </is>
      </c>
      <c r="D39" t="n">
        <v>4.431556287e-05</v>
      </c>
      <c r="E39" t="n">
        <v>0.007558223006</v>
      </c>
      <c r="F39" t="n">
        <v>0.006140354166</v>
      </c>
      <c r="G39" t="n">
        <v>0.004957644123</v>
      </c>
      <c r="H39" t="n">
        <v>8.776299291000001e-05</v>
      </c>
      <c r="I39" t="n">
        <v>2.128566758e-05</v>
      </c>
    </row>
    <row r="40">
      <c r="A40" t="inlineStr">
        <is>
          <t>1035 REF HR-107 - Existing - Residential</t>
        </is>
      </c>
      <c r="B40" t="inlineStr">
        <is>
          <t>Aardgas</t>
        </is>
      </c>
      <c r="C40" t="inlineStr">
        <is>
          <t>Huishoudens</t>
        </is>
      </c>
      <c r="D40" t="n">
        <v>252.3026517</v>
      </c>
      <c r="E40" t="n">
        <v>216.2216159</v>
      </c>
      <c r="F40" t="n">
        <v>195.9731631</v>
      </c>
      <c r="G40" t="n">
        <v>184.0183984</v>
      </c>
      <c r="H40" t="n">
        <v>164.2149973</v>
      </c>
      <c r="I40" t="n">
        <v>144.4144315</v>
      </c>
    </row>
    <row r="41">
      <c r="A41" t="inlineStr">
        <is>
          <t>1035 REF HR-107 - Existing - Residential</t>
        </is>
      </c>
      <c r="B41" t="inlineStr">
        <is>
          <t>Warmte</t>
        </is>
      </c>
      <c r="C41" t="inlineStr">
        <is>
          <t>Huishoudens</t>
        </is>
      </c>
      <c r="D41" t="n">
        <v>-235.5214306</v>
      </c>
      <c r="E41" t="n">
        <v>-206.3114491</v>
      </c>
      <c r="F41" t="n">
        <v>-182.9331039</v>
      </c>
      <c r="G41" t="n">
        <v>-171.8024277</v>
      </c>
      <c r="H41" t="n">
        <v>-153.3243483</v>
      </c>
      <c r="I41" t="n">
        <v>-134.8462829</v>
      </c>
    </row>
    <row r="42">
      <c r="A42" t="inlineStr">
        <is>
          <t>1037 REF HR-107 - Newly built - Residential</t>
        </is>
      </c>
      <c r="B42" t="inlineStr">
        <is>
          <t>Aardgas</t>
        </is>
      </c>
      <c r="C42" t="inlineStr">
        <is>
          <t>Huishoudens</t>
        </is>
      </c>
      <c r="D42" t="n">
        <v>0.0008357737451</v>
      </c>
      <c r="E42" t="n">
        <v>17.33273232</v>
      </c>
      <c r="F42" t="n">
        <v>28.81774222</v>
      </c>
      <c r="G42" t="n">
        <v>14.63646349</v>
      </c>
      <c r="H42" t="n">
        <v>13.38133795</v>
      </c>
      <c r="I42" t="n">
        <v>10.87108619</v>
      </c>
    </row>
    <row r="43">
      <c r="A43" t="inlineStr">
        <is>
          <t>1037 REF HR-107 - Newly built - Residential</t>
        </is>
      </c>
      <c r="B43" t="inlineStr">
        <is>
          <t>Warmte</t>
        </is>
      </c>
      <c r="C43" t="inlineStr">
        <is>
          <t>Huishoudens</t>
        </is>
      </c>
      <c r="D43" t="n">
        <v>-0.0007803516898</v>
      </c>
      <c r="E43" t="n">
        <v>-16.53665276</v>
      </c>
      <c r="F43" t="n">
        <v>-29.05713442</v>
      </c>
      <c r="G43" t="n">
        <v>-15.18076791</v>
      </c>
      <c r="H43" t="n">
        <v>-14.3379336</v>
      </c>
      <c r="I43" t="n">
        <v>-12.65226415</v>
      </c>
    </row>
    <row r="44">
      <c r="A44" t="inlineStr">
        <is>
          <t>1039 Solar thermal - Existing - Residential</t>
        </is>
      </c>
      <c r="B44" t="inlineStr">
        <is>
          <t>Warmte</t>
        </is>
      </c>
      <c r="C44" t="inlineStr">
        <is>
          <t>Huishoudens</t>
        </is>
      </c>
      <c r="D44" t="n">
        <v>-5.373557003e-05</v>
      </c>
      <c r="E44" t="n">
        <v>-0.2268237308</v>
      </c>
      <c r="F44" t="n">
        <v>-0.1815122575</v>
      </c>
      <c r="G44" t="n">
        <v>-0.1474212332</v>
      </c>
      <c r="H44" t="n">
        <v>-0.0004654100096</v>
      </c>
      <c r="I44" t="n">
        <v>-0.04942519524</v>
      </c>
    </row>
    <row r="45">
      <c r="A45" t="inlineStr">
        <is>
          <t>1039 Solar thermal - Existing - Residential</t>
        </is>
      </c>
      <c r="B45" t="inlineStr">
        <is>
          <t>Zon thermisch</t>
        </is>
      </c>
      <c r="C45" t="inlineStr">
        <is>
          <t>Huishoudens</t>
        </is>
      </c>
      <c r="D45" t="n">
        <v>5.373557003e-05</v>
      </c>
      <c r="E45" t="n">
        <v>0.2268237308</v>
      </c>
      <c r="F45" t="n">
        <v>0.1815122575</v>
      </c>
      <c r="G45" t="n">
        <v>0.1474212332</v>
      </c>
      <c r="H45" t="n">
        <v>0.0004654100096</v>
      </c>
      <c r="I45" t="n">
        <v>0.04942519524</v>
      </c>
    </row>
    <row r="46">
      <c r="A46" t="inlineStr">
        <is>
          <t>1042 Wind op Zee band 1</t>
        </is>
      </c>
      <c r="B46" t="inlineStr">
        <is>
          <t>Elektriciteit</t>
        </is>
      </c>
      <c r="C46" t="inlineStr">
        <is>
          <t>Elektriciteitsopwekking</t>
        </is>
      </c>
      <c r="D46" t="n">
        <v>-81.12154139</v>
      </c>
      <c r="E46" t="n">
        <v>-188.9001101</v>
      </c>
      <c r="F46" t="n">
        <v>-232.9828115</v>
      </c>
      <c r="G46" t="n">
        <v>-232.7668114</v>
      </c>
      <c r="H46" t="n">
        <v>-306.8654485</v>
      </c>
      <c r="I46" t="n">
        <v>-307.3075016</v>
      </c>
    </row>
    <row r="47">
      <c r="A47" t="inlineStr">
        <is>
          <t>1042 Wind op Zee band 1</t>
        </is>
      </c>
      <c r="B47" t="inlineStr">
        <is>
          <t>Wind</t>
        </is>
      </c>
      <c r="C47" t="inlineStr">
        <is>
          <t>Elektriciteitsopwekking</t>
        </is>
      </c>
      <c r="D47" t="n">
        <v>81.12154150000001</v>
      </c>
      <c r="E47" t="n">
        <v>188.9001101</v>
      </c>
      <c r="F47" t="n">
        <v>232.9828115</v>
      </c>
      <c r="G47" t="n">
        <v>232.7668114</v>
      </c>
      <c r="H47" t="n">
        <v>306.8654485</v>
      </c>
      <c r="I47" t="n">
        <v>307.3075016</v>
      </c>
    </row>
    <row r="48">
      <c r="A48" t="inlineStr">
        <is>
          <t>1043 REF H2 uit SMR 2011</t>
        </is>
      </c>
      <c r="B48" t="inlineStr">
        <is>
          <t>Aardgas</t>
        </is>
      </c>
      <c r="C48" t="inlineStr">
        <is>
          <t>H2 voorziening</t>
        </is>
      </c>
      <c r="D48" t="n">
        <v>73.12009164</v>
      </c>
      <c r="E48" t="n">
        <v>0.001896461997</v>
      </c>
      <c r="F48" t="n">
        <v>8.226362002999999e-05</v>
      </c>
      <c r="G48" t="n">
        <v>2.413653011e-06</v>
      </c>
      <c r="H48" t="n">
        <v>1.978637505e-05</v>
      </c>
      <c r="I48" t="n">
        <v>8.998492023e-05</v>
      </c>
    </row>
    <row r="49">
      <c r="A49" t="inlineStr">
        <is>
          <t>1043 REF H2 uit SMR 2011</t>
        </is>
      </c>
      <c r="B49" t="inlineStr">
        <is>
          <t>Waterstof</t>
        </is>
      </c>
      <c r="C49" t="inlineStr">
        <is>
          <t>H2 voorziening</t>
        </is>
      </c>
      <c r="D49" t="n">
        <v>-54.16303081</v>
      </c>
      <c r="E49" t="n">
        <v>-0.001409161484</v>
      </c>
      <c r="F49" t="n">
        <v>-6.163228663999999e-05</v>
      </c>
      <c r="G49" t="n">
        <v>-1.788008743e-06</v>
      </c>
      <c r="H49" t="n">
        <v>-1.46602995e-05</v>
      </c>
      <c r="I49" t="n">
        <v>-6.994263811e-05</v>
      </c>
    </row>
    <row r="50">
      <c r="A50" t="inlineStr">
        <is>
          <t>1044 Ketels SHT kolen eDesign 2011</t>
        </is>
      </c>
      <c r="B50" t="inlineStr">
        <is>
          <t>HeatHT400</t>
        </is>
      </c>
      <c r="C50" t="inlineStr">
        <is>
          <t>Industrie</t>
        </is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t="inlineStr">
        <is>
          <t>1044 Ketels SHT kolen eDesign 2011</t>
        </is>
      </c>
      <c r="B51" t="inlineStr">
        <is>
          <t>Kolen</t>
        </is>
      </c>
      <c r="C51" t="inlineStr">
        <is>
          <t>Industrie</t>
        </is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t="inlineStr">
        <is>
          <t>1045 Hydrogen Medium Temp Boilers - Industry</t>
        </is>
      </c>
      <c r="B52" t="inlineStr">
        <is>
          <t>Heat200to400</t>
        </is>
      </c>
      <c r="C52" t="inlineStr">
        <is>
          <t>Industrie</t>
        </is>
      </c>
      <c r="D52" t="n">
        <v>-2.234432223e-06</v>
      </c>
      <c r="E52" t="n">
        <v>-4.66652036e-05</v>
      </c>
      <c r="F52" t="n">
        <v>-3.198003071e-05</v>
      </c>
      <c r="G52" t="n">
        <v>-3.491899624e-07</v>
      </c>
      <c r="H52" t="n">
        <v>-1.115055572e-05</v>
      </c>
      <c r="I52" t="n">
        <v>-3.748362771e-05</v>
      </c>
    </row>
    <row r="53">
      <c r="A53" t="inlineStr">
        <is>
          <t>1045 Hydrogen Medium Temp Boilers - Industry</t>
        </is>
      </c>
      <c r="B53" t="inlineStr">
        <is>
          <t>Waterstof</t>
        </is>
      </c>
      <c r="C53" t="inlineStr">
        <is>
          <t>Industrie</t>
        </is>
      </c>
      <c r="D53" t="n">
        <v>2.47621496e-06</v>
      </c>
      <c r="E53" t="n">
        <v>5.176981948e-05</v>
      </c>
      <c r="F53" t="n">
        <v>3.549313426e-05</v>
      </c>
      <c r="G53" t="n">
        <v>3.876005484e-07</v>
      </c>
      <c r="H53" t="n">
        <v>1.237710703e-05</v>
      </c>
      <c r="I53" t="n">
        <v>4.159816795e-05</v>
      </c>
    </row>
    <row r="54">
      <c r="A54" t="inlineStr">
        <is>
          <t>1046 Hot water electric boiler - Industry</t>
        </is>
      </c>
      <c r="B54" t="inlineStr">
        <is>
          <t>Elektriciteit</t>
        </is>
      </c>
      <c r="C54" t="inlineStr">
        <is>
          <t>Industrie</t>
        </is>
      </c>
      <c r="D54" t="n">
        <v>0</v>
      </c>
      <c r="E54" t="n">
        <v>6.329211529e-05</v>
      </c>
      <c r="F54" t="n">
        <v>0.0002864567043</v>
      </c>
      <c r="G54" t="n">
        <v>5.406677839e-07</v>
      </c>
      <c r="H54" t="n">
        <v>0.0003710331666</v>
      </c>
      <c r="I54" t="n">
        <v>0.2617546772</v>
      </c>
    </row>
    <row r="55">
      <c r="A55" t="inlineStr">
        <is>
          <t>1046 Hot water electric boiler - Industry</t>
        </is>
      </c>
      <c r="B55" t="inlineStr">
        <is>
          <t>Warmte</t>
        </is>
      </c>
      <c r="C55" t="inlineStr">
        <is>
          <t>Industrie</t>
        </is>
      </c>
      <c r="D55" t="n">
        <v>0</v>
      </c>
      <c r="E55" t="n">
        <v>-6.266803101999999e-05</v>
      </c>
      <c r="F55" t="n">
        <v>-0.0002836209223</v>
      </c>
      <c r="G55" t="n">
        <v>-5.353146654e-07</v>
      </c>
      <c r="H55" t="n">
        <v>-0.0003673595718</v>
      </c>
      <c r="I55" t="n">
        <v>-0.2591630476</v>
      </c>
    </row>
    <row r="56">
      <c r="A56" t="inlineStr">
        <is>
          <t>1047 Electric Industrial Heat Pump - Industry</t>
        </is>
      </c>
      <c r="B56" t="inlineStr">
        <is>
          <t>Elektriciteit</t>
        </is>
      </c>
      <c r="C56" t="inlineStr">
        <is>
          <t>Industrie</t>
        </is>
      </c>
      <c r="D56" t="n">
        <v>2.910981177e-07</v>
      </c>
      <c r="E56" t="n">
        <v>1.566089396</v>
      </c>
      <c r="F56" t="n">
        <v>3.056702645</v>
      </c>
      <c r="G56" t="n">
        <v>3.001105607</v>
      </c>
      <c r="H56" t="n">
        <v>2.15491059</v>
      </c>
      <c r="I56" t="n">
        <v>2.754004412</v>
      </c>
    </row>
    <row r="57">
      <c r="A57" t="inlineStr">
        <is>
          <t>1047 Electric Industrial Heat Pump - Industry</t>
        </is>
      </c>
      <c r="B57" t="inlineStr">
        <is>
          <t>Omgevingswarmte</t>
        </is>
      </c>
      <c r="C57" t="inlineStr">
        <is>
          <t>Industrie</t>
        </is>
      </c>
      <c r="D57" t="n">
        <v>7.186434567e-07</v>
      </c>
      <c r="E57" t="n">
        <v>3.915238412</v>
      </c>
      <c r="F57" t="n">
        <v>7.64175909</v>
      </c>
      <c r="G57" t="n">
        <v>7.502764006</v>
      </c>
      <c r="H57" t="n">
        <v>5.387276473</v>
      </c>
      <c r="I57" t="n">
        <v>6.885015604</v>
      </c>
    </row>
    <row r="58">
      <c r="A58" t="inlineStr">
        <is>
          <t>1047 Electric Industrial Heat Pump - Industry</t>
        </is>
      </c>
      <c r="B58" t="inlineStr">
        <is>
          <t>Warmte</t>
        </is>
      </c>
      <c r="C58" t="inlineStr">
        <is>
          <t>Industrie</t>
        </is>
      </c>
      <c r="D58" t="n">
        <v>-9.915379009e-07</v>
      </c>
      <c r="E58" t="n">
        <v>-5.481312233</v>
      </c>
      <c r="F58" t="n">
        <v>-10.69845914</v>
      </c>
      <c r="G58" t="n">
        <v>-10.50386961</v>
      </c>
      <c r="H58" t="n">
        <v>-7.542187058</v>
      </c>
      <c r="I58" t="n">
        <v>-9.639015237000001</v>
      </c>
    </row>
    <row r="59">
      <c r="A59" t="inlineStr">
        <is>
          <t>1048 Natural Gas Industrial Heat Pump - Industry</t>
        </is>
      </c>
      <c r="B59" t="inlineStr">
        <is>
          <t>Aardgas</t>
        </is>
      </c>
      <c r="C59" t="inlineStr">
        <is>
          <t>Industrie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t="inlineStr">
        <is>
          <t>1048 Natural Gas Industrial Heat Pump - Industry</t>
        </is>
      </c>
      <c r="B60" t="inlineStr">
        <is>
          <t>Omgevingswarmte</t>
        </is>
      </c>
      <c r="C60" t="inlineStr">
        <is>
          <t>Industrie</t>
        </is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t="inlineStr">
        <is>
          <t>1048 Natural Gas Industrial Heat Pump - Industry</t>
        </is>
      </c>
      <c r="B61" t="inlineStr">
        <is>
          <t>Warmte</t>
        </is>
      </c>
      <c r="C61" t="inlineStr">
        <is>
          <t>Industrie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t="inlineStr">
        <is>
          <t>1049 WKK biomassa (vloeibaar) eDesign 2011</t>
        </is>
      </c>
      <c r="B62" t="inlineStr">
        <is>
          <t>Biomassa (natte stromen)</t>
        </is>
      </c>
      <c r="C62" t="inlineStr">
        <is>
          <t>Industrie</t>
        </is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t="inlineStr">
        <is>
          <t>1049 WKK biomassa (vloeibaar) eDesign 2011</t>
        </is>
      </c>
      <c r="B63" t="inlineStr">
        <is>
          <t>Elektriciteit</t>
        </is>
      </c>
      <c r="C63" t="inlineStr">
        <is>
          <t>Industrie</t>
        </is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t="inlineStr">
        <is>
          <t>1049 WKK biomassa (vloeibaar) eDesign 2011</t>
        </is>
      </c>
      <c r="B64" t="inlineStr">
        <is>
          <t>Warmte</t>
        </is>
      </c>
      <c r="C64" t="inlineStr">
        <is>
          <t>Industrie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t="inlineStr">
        <is>
          <t>1050 WKK biomassa (vloeibaar) CCS eDesign 2011</t>
        </is>
      </c>
      <c r="B65" t="inlineStr">
        <is>
          <t>Biomassa (natte stromen)</t>
        </is>
      </c>
      <c r="C65" t="inlineStr">
        <is>
          <t>Industrie</t>
        </is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t="inlineStr">
        <is>
          <t>1050 WKK biomassa (vloeibaar) CCS eDesign 2011</t>
        </is>
      </c>
      <c r="B66" t="inlineStr">
        <is>
          <t>CO2Flow</t>
        </is>
      </c>
      <c r="C66" t="inlineStr">
        <is>
          <t>Industrie</t>
        </is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t="inlineStr">
        <is>
          <t>1050 WKK biomassa (vloeibaar) CCS eDesign 2011</t>
        </is>
      </c>
      <c r="B67" t="inlineStr">
        <is>
          <t>Elektriciteit</t>
        </is>
      </c>
      <c r="C67" t="inlineStr">
        <is>
          <t>Industrie</t>
        </is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t="inlineStr">
        <is>
          <t>1050 WKK biomassa (vloeibaar) CCS eDesign 2011</t>
        </is>
      </c>
      <c r="B68" t="inlineStr">
        <is>
          <t>Warmte</t>
        </is>
      </c>
      <c r="C68" t="inlineStr">
        <is>
          <t>Industrie</t>
        </is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t="inlineStr">
        <is>
          <t>1051 WKK biomassa (vast) CCS eDesign 2011</t>
        </is>
      </c>
      <c r="B69" t="inlineStr">
        <is>
          <t>Biomassa (hout)</t>
        </is>
      </c>
      <c r="C69" t="inlineStr">
        <is>
          <t>Industrie</t>
        </is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t="inlineStr">
        <is>
          <t>1051 WKK biomassa (vast) CCS eDesign 2011</t>
        </is>
      </c>
      <c r="B70" t="inlineStr">
        <is>
          <t>CO2Flow</t>
        </is>
      </c>
      <c r="C70" t="inlineStr">
        <is>
          <t>Industrie</t>
        </is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t="inlineStr">
        <is>
          <t>1051 WKK biomassa (vast) CCS eDesign 2011</t>
        </is>
      </c>
      <c r="B71" t="inlineStr">
        <is>
          <t>Elektriciteit</t>
        </is>
      </c>
      <c r="C71" t="inlineStr">
        <is>
          <t>Industrie</t>
        </is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  <row r="72">
      <c r="A72" t="inlineStr">
        <is>
          <t>1051 WKK biomassa (vast) CCS eDesign 2011</t>
        </is>
      </c>
      <c r="B72" t="inlineStr">
        <is>
          <t>Heat200to400</t>
        </is>
      </c>
      <c r="C72" t="inlineStr">
        <is>
          <t>Industrie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</row>
    <row r="73">
      <c r="A73" t="inlineStr">
        <is>
          <t>1052 WKK gas CCS eDesign 2011</t>
        </is>
      </c>
      <c r="B73" t="inlineStr">
        <is>
          <t>Aardgas</t>
        </is>
      </c>
      <c r="C73" t="inlineStr">
        <is>
          <t>Industrie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</row>
    <row r="74">
      <c r="A74" t="inlineStr">
        <is>
          <t>1052 WKK gas CCS eDesign 2011</t>
        </is>
      </c>
      <c r="B74" t="inlineStr">
        <is>
          <t>CO2Flow</t>
        </is>
      </c>
      <c r="C74" t="inlineStr">
        <is>
          <t>Industrie</t>
        </is>
      </c>
      <c r="E74" t="n">
        <v>0</v>
      </c>
      <c r="F74" t="n">
        <v>0</v>
      </c>
      <c r="G74" t="n">
        <v>0</v>
      </c>
      <c r="H74" t="n">
        <v>0</v>
      </c>
      <c r="I74" t="n">
        <v>0</v>
      </c>
    </row>
    <row r="75">
      <c r="A75" t="inlineStr">
        <is>
          <t>1052 WKK gas CCS eDesign 2011</t>
        </is>
      </c>
      <c r="B75" t="inlineStr">
        <is>
          <t>Elektriciteit</t>
        </is>
      </c>
      <c r="C75" t="inlineStr">
        <is>
          <t>Industrie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</row>
    <row r="76">
      <c r="A76" t="inlineStr">
        <is>
          <t>1052 WKK gas CCS eDesign 2011</t>
        </is>
      </c>
      <c r="B76" t="inlineStr">
        <is>
          <t>Heat200to400</t>
        </is>
      </c>
      <c r="C76" t="inlineStr">
        <is>
          <t>Industrie</t>
        </is>
      </c>
      <c r="E76" t="n">
        <v>0</v>
      </c>
      <c r="F76" t="n">
        <v>0</v>
      </c>
      <c r="G76" t="n">
        <v>0</v>
      </c>
      <c r="H76" t="n">
        <v>0</v>
      </c>
      <c r="I76" t="n">
        <v>0</v>
      </c>
    </row>
    <row r="77">
      <c r="A77" t="inlineStr">
        <is>
          <t>1053 WKK biomassa (vast) Industrie</t>
        </is>
      </c>
      <c r="B77" t="inlineStr">
        <is>
          <t>Biomassa (hout)</t>
        </is>
      </c>
      <c r="C77" t="inlineStr">
        <is>
          <t>Industrie</t>
        </is>
      </c>
      <c r="E77" t="n">
        <v>0</v>
      </c>
      <c r="F77" t="n">
        <v>0</v>
      </c>
      <c r="G77" t="n">
        <v>0</v>
      </c>
      <c r="H77" t="n">
        <v>0</v>
      </c>
      <c r="I77" t="n">
        <v>0</v>
      </c>
    </row>
    <row r="78">
      <c r="A78" t="inlineStr">
        <is>
          <t>1053 WKK biomassa (vast) Industrie</t>
        </is>
      </c>
      <c r="B78" t="inlineStr">
        <is>
          <t>Elektriciteit</t>
        </is>
      </c>
      <c r="C78" t="inlineStr">
        <is>
          <t>Industrie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</row>
    <row r="79">
      <c r="A79" t="inlineStr">
        <is>
          <t>1053 WKK biomassa (vast) Industrie</t>
        </is>
      </c>
      <c r="B79" t="inlineStr">
        <is>
          <t>Heat200to400</t>
        </is>
      </c>
      <c r="C79" t="inlineStr">
        <is>
          <t>Industrie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</row>
    <row r="80">
      <c r="A80" t="inlineStr">
        <is>
          <t>1054 WKK gas eDesign 2011</t>
        </is>
      </c>
      <c r="B80" t="inlineStr">
        <is>
          <t>Aardgas</t>
        </is>
      </c>
      <c r="C80" t="inlineStr">
        <is>
          <t>Industrie</t>
        </is>
      </c>
      <c r="D80" t="n">
        <v>0.04591052742</v>
      </c>
      <c r="E80" t="n">
        <v>2.452215373</v>
      </c>
      <c r="F80" t="n">
        <v>1.208632082</v>
      </c>
      <c r="G80" t="n">
        <v>1.037141324</v>
      </c>
      <c r="H80" t="n">
        <v>0.9240599284</v>
      </c>
      <c r="I80" t="n">
        <v>0.8441512678</v>
      </c>
    </row>
    <row r="81">
      <c r="A81" t="inlineStr">
        <is>
          <t>1054 WKK gas eDesign 2011</t>
        </is>
      </c>
      <c r="B81" t="inlineStr">
        <is>
          <t>Elektriciteit</t>
        </is>
      </c>
      <c r="C81" t="inlineStr">
        <is>
          <t>Industrie</t>
        </is>
      </c>
      <c r="D81" t="n">
        <v>-0.01147339948</v>
      </c>
      <c r="E81" t="n">
        <v>-0.6121737711</v>
      </c>
      <c r="F81" t="n">
        <v>-0.3015722801</v>
      </c>
      <c r="G81" t="n">
        <v>-0.259440188</v>
      </c>
      <c r="H81" t="n">
        <v>-0.2301790093</v>
      </c>
      <c r="I81" t="n">
        <v>-0.2102538652</v>
      </c>
    </row>
    <row r="82">
      <c r="A82" t="inlineStr">
        <is>
          <t>1054 WKK gas eDesign 2011</t>
        </is>
      </c>
      <c r="B82" t="inlineStr">
        <is>
          <t>Heat200to400</t>
        </is>
      </c>
      <c r="C82" t="inlineStr">
        <is>
          <t>Industrie</t>
        </is>
      </c>
      <c r="D82" t="n">
        <v>-0.02755196774</v>
      </c>
      <c r="E82" t="n">
        <v>-1.472283146</v>
      </c>
      <c r="F82" t="n">
        <v>-0.7258012907</v>
      </c>
      <c r="G82" t="n">
        <v>-0.6221610452</v>
      </c>
      <c r="H82" t="n">
        <v>-0.5552996462000001</v>
      </c>
      <c r="I82" t="n">
        <v>-0.5073001224</v>
      </c>
    </row>
    <row r="83">
      <c r="A83" t="inlineStr">
        <is>
          <t>1055 Ketels LT biomassa CCS eDesign 2011</t>
        </is>
      </c>
      <c r="B83" t="inlineStr">
        <is>
          <t>Biomassa (hout)</t>
        </is>
      </c>
      <c r="C83" t="inlineStr">
        <is>
          <t>Industrie</t>
        </is>
      </c>
      <c r="E83" t="n">
        <v>0</v>
      </c>
      <c r="F83" t="n">
        <v>0</v>
      </c>
      <c r="G83" t="n">
        <v>0</v>
      </c>
      <c r="H83" t="n">
        <v>0</v>
      </c>
      <c r="I83" t="n">
        <v>0</v>
      </c>
    </row>
    <row r="84">
      <c r="A84" t="inlineStr">
        <is>
          <t>1055 Ketels LT biomassa CCS eDesign 2011</t>
        </is>
      </c>
      <c r="B84" t="inlineStr">
        <is>
          <t>CO2Flow</t>
        </is>
      </c>
      <c r="C84" t="inlineStr">
        <is>
          <t>Industrie</t>
        </is>
      </c>
      <c r="E84" t="n">
        <v>0</v>
      </c>
      <c r="F84" t="n">
        <v>0</v>
      </c>
      <c r="G84" t="n">
        <v>0</v>
      </c>
      <c r="H84" t="n">
        <v>0</v>
      </c>
      <c r="I84" t="n">
        <v>0</v>
      </c>
    </row>
    <row r="85">
      <c r="A85" t="inlineStr">
        <is>
          <t>1055 Ketels LT biomassa CCS eDesign 2011</t>
        </is>
      </c>
      <c r="B85" t="inlineStr">
        <is>
          <t>Elektriciteit</t>
        </is>
      </c>
      <c r="C85" t="inlineStr">
        <is>
          <t>Industrie</t>
        </is>
      </c>
      <c r="E85" t="n">
        <v>0</v>
      </c>
      <c r="F85" t="n">
        <v>0</v>
      </c>
      <c r="G85" t="n">
        <v>0</v>
      </c>
      <c r="H85" t="n">
        <v>0</v>
      </c>
      <c r="I85" t="n">
        <v>0</v>
      </c>
    </row>
    <row r="86">
      <c r="A86" t="inlineStr">
        <is>
          <t>1055 Ketels LT biomassa CCS eDesign 2011</t>
        </is>
      </c>
      <c r="B86" t="inlineStr">
        <is>
          <t>Heat100to200</t>
        </is>
      </c>
      <c r="C86" t="inlineStr">
        <is>
          <t>Industrie</t>
        </is>
      </c>
      <c r="E86" t="n">
        <v>0</v>
      </c>
      <c r="F86" t="n">
        <v>0</v>
      </c>
      <c r="G86" t="n">
        <v>0</v>
      </c>
      <c r="H86" t="n">
        <v>0</v>
      </c>
      <c r="I86" t="n">
        <v>0</v>
      </c>
    </row>
    <row r="87">
      <c r="A87" t="inlineStr">
        <is>
          <t>1056 Coal boiler 100-200C - Industry</t>
        </is>
      </c>
      <c r="B87" t="inlineStr">
        <is>
          <t>Heat100to200</t>
        </is>
      </c>
      <c r="C87" t="inlineStr">
        <is>
          <t>Industrie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</row>
    <row r="88">
      <c r="A88" t="inlineStr">
        <is>
          <t>1056 Coal boiler 100-200C - Industry</t>
        </is>
      </c>
      <c r="B88" t="inlineStr">
        <is>
          <t>Kolen</t>
        </is>
      </c>
      <c r="C88" t="inlineStr">
        <is>
          <t>Industrie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</row>
    <row r="89">
      <c r="A89" t="inlineStr">
        <is>
          <t>1057 Ketels LT aardgas CCS eDesign 2011</t>
        </is>
      </c>
      <c r="B89" t="inlineStr">
        <is>
          <t>Aardgas</t>
        </is>
      </c>
      <c r="C89" t="inlineStr">
        <is>
          <t>Industrie</t>
        </is>
      </c>
      <c r="E89" t="n">
        <v>0</v>
      </c>
      <c r="F89" t="n">
        <v>0</v>
      </c>
      <c r="G89" t="n">
        <v>0</v>
      </c>
      <c r="H89" t="n">
        <v>0</v>
      </c>
      <c r="I89" t="n">
        <v>0</v>
      </c>
    </row>
    <row r="90">
      <c r="A90" t="inlineStr">
        <is>
          <t>1057 Ketels LT aardgas CCS eDesign 2011</t>
        </is>
      </c>
      <c r="B90" t="inlineStr">
        <is>
          <t>CO2Flow</t>
        </is>
      </c>
      <c r="C90" t="inlineStr">
        <is>
          <t>Industrie</t>
        </is>
      </c>
      <c r="E90" t="n">
        <v>0</v>
      </c>
      <c r="F90" t="n">
        <v>0</v>
      </c>
      <c r="G90" t="n">
        <v>0</v>
      </c>
      <c r="H90" t="n">
        <v>0</v>
      </c>
      <c r="I90" t="n">
        <v>0</v>
      </c>
    </row>
    <row r="91">
      <c r="A91" t="inlineStr">
        <is>
          <t>1057 Ketels LT aardgas CCS eDesign 2011</t>
        </is>
      </c>
      <c r="B91" t="inlineStr">
        <is>
          <t>Elektriciteit</t>
        </is>
      </c>
      <c r="C91" t="inlineStr">
        <is>
          <t>Industrie</t>
        </is>
      </c>
      <c r="E91" t="n">
        <v>0</v>
      </c>
      <c r="F91" t="n">
        <v>0</v>
      </c>
      <c r="G91" t="n">
        <v>0</v>
      </c>
      <c r="H91" t="n">
        <v>0</v>
      </c>
      <c r="I91" t="n">
        <v>0</v>
      </c>
    </row>
    <row r="92">
      <c r="A92" t="inlineStr">
        <is>
          <t>1057 Ketels LT aardgas CCS eDesign 2011</t>
        </is>
      </c>
      <c r="B92" t="inlineStr">
        <is>
          <t>Heat100to200</t>
        </is>
      </c>
      <c r="C92" t="inlineStr">
        <is>
          <t>Industrie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</row>
    <row r="93">
      <c r="A93" t="inlineStr">
        <is>
          <t>1059 Ketels LT kolen eDesign 2011</t>
        </is>
      </c>
      <c r="B93" t="inlineStr">
        <is>
          <t>Heat100to200</t>
        </is>
      </c>
      <c r="C93" t="inlineStr">
        <is>
          <t>Industrie</t>
        </is>
      </c>
      <c r="E93" t="n">
        <v>0</v>
      </c>
      <c r="F93" t="n">
        <v>0</v>
      </c>
      <c r="G93" t="n">
        <v>0</v>
      </c>
      <c r="H93" t="n">
        <v>0</v>
      </c>
      <c r="I93" t="n">
        <v>0</v>
      </c>
    </row>
    <row r="94">
      <c r="A94" t="inlineStr">
        <is>
          <t>1059 Ketels LT kolen eDesign 2011</t>
        </is>
      </c>
      <c r="B94" t="inlineStr">
        <is>
          <t>Kolen</t>
        </is>
      </c>
      <c r="C94" t="inlineStr">
        <is>
          <t>Industrie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</row>
    <row r="95">
      <c r="A95" t="inlineStr">
        <is>
          <t>1060 Natural Gas Low Temp Boilers - Industry</t>
        </is>
      </c>
      <c r="B95" t="inlineStr">
        <is>
          <t>Aardgas</t>
        </is>
      </c>
      <c r="C95" t="inlineStr">
        <is>
          <t>Industrie</t>
        </is>
      </c>
      <c r="D95" t="n">
        <v>14.07185534</v>
      </c>
      <c r="E95" t="n">
        <v>14.27849134</v>
      </c>
      <c r="F95" t="n">
        <v>7.342707028</v>
      </c>
      <c r="G95" t="n">
        <v>2.775886109</v>
      </c>
      <c r="H95" t="n">
        <v>6.12722601</v>
      </c>
      <c r="I95" t="n">
        <v>6.138208795</v>
      </c>
    </row>
    <row r="96">
      <c r="A96" t="inlineStr">
        <is>
          <t>1060 Natural Gas Low Temp Boilers - Industry</t>
        </is>
      </c>
      <c r="B96" t="inlineStr">
        <is>
          <t>Heat100to200</t>
        </is>
      </c>
      <c r="C96" t="inlineStr">
        <is>
          <t>Industrie</t>
        </is>
      </c>
      <c r="D96" t="n">
        <v>-12.66593641</v>
      </c>
      <c r="E96" t="n">
        <v>-12.85192742</v>
      </c>
      <c r="F96" t="n">
        <v>-6.609097239</v>
      </c>
      <c r="G96" t="n">
        <v>-2.498547353</v>
      </c>
      <c r="H96" t="n">
        <v>-5.515054915</v>
      </c>
      <c r="I96" t="n">
        <v>-5.524940417</v>
      </c>
    </row>
    <row r="97">
      <c r="A97" t="inlineStr">
        <is>
          <t>1061 Boilers HT biomass CCS eDesign 2011</t>
        </is>
      </c>
      <c r="B97" t="inlineStr">
        <is>
          <t>Biomassa (hout)</t>
        </is>
      </c>
      <c r="C97" t="inlineStr">
        <is>
          <t>Industrie</t>
        </is>
      </c>
      <c r="E97" t="n">
        <v>0</v>
      </c>
      <c r="F97" t="n">
        <v>0</v>
      </c>
      <c r="G97" t="n">
        <v>0</v>
      </c>
      <c r="H97" t="n">
        <v>0</v>
      </c>
      <c r="I97" t="n">
        <v>0</v>
      </c>
    </row>
    <row r="98">
      <c r="A98" t="inlineStr">
        <is>
          <t>1061 Boilers HT biomass CCS eDesign 2011</t>
        </is>
      </c>
      <c r="B98" t="inlineStr">
        <is>
          <t>CO2Flow</t>
        </is>
      </c>
      <c r="C98" t="inlineStr">
        <is>
          <t>Industrie</t>
        </is>
      </c>
      <c r="E98" t="n">
        <v>0</v>
      </c>
      <c r="F98" t="n">
        <v>0</v>
      </c>
      <c r="G98" t="n">
        <v>0</v>
      </c>
      <c r="H98" t="n">
        <v>0</v>
      </c>
      <c r="I98" t="n">
        <v>0</v>
      </c>
    </row>
    <row r="99">
      <c r="A99" t="inlineStr">
        <is>
          <t>1061 Boilers HT biomass CCS eDesign 2011</t>
        </is>
      </c>
      <c r="B99" t="inlineStr">
        <is>
          <t>Elektriciteit</t>
        </is>
      </c>
      <c r="C99" t="inlineStr">
        <is>
          <t>Industrie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</row>
    <row r="100">
      <c r="A100" t="inlineStr">
        <is>
          <t>1061 Boilers HT biomass CCS eDesign 2011</t>
        </is>
      </c>
      <c r="B100" t="inlineStr">
        <is>
          <t>Heat200to400</t>
        </is>
      </c>
      <c r="C100" t="inlineStr">
        <is>
          <t>Industrie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</row>
    <row r="101">
      <c r="A101" t="inlineStr">
        <is>
          <t>1062 Ketels HT kolen CCS eDesign 2011</t>
        </is>
      </c>
      <c r="B101" t="inlineStr">
        <is>
          <t>CO2Flow</t>
        </is>
      </c>
      <c r="C101" t="inlineStr">
        <is>
          <t>Industrie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</row>
    <row r="102">
      <c r="A102" t="inlineStr">
        <is>
          <t>1062 Ketels HT kolen CCS eDesign 2011</t>
        </is>
      </c>
      <c r="B102" t="inlineStr">
        <is>
          <t>Elektriciteit</t>
        </is>
      </c>
      <c r="C102" t="inlineStr">
        <is>
          <t>Industrie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</row>
    <row r="103">
      <c r="A103" t="inlineStr">
        <is>
          <t>1062 Ketels HT kolen CCS eDesign 2011</t>
        </is>
      </c>
      <c r="B103" t="inlineStr">
        <is>
          <t>Heat200to400</t>
        </is>
      </c>
      <c r="C103" t="inlineStr">
        <is>
          <t>Industrie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</row>
    <row r="104">
      <c r="A104" t="inlineStr">
        <is>
          <t>1062 Ketels HT kolen CCS eDesign 2011</t>
        </is>
      </c>
      <c r="B104" t="inlineStr">
        <is>
          <t>Kolen</t>
        </is>
      </c>
      <c r="C104" t="inlineStr">
        <is>
          <t>Industrie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</row>
    <row r="105">
      <c r="A105" t="inlineStr">
        <is>
          <t>1063 NG DF 200-400C - Industry</t>
        </is>
      </c>
      <c r="B105" t="inlineStr">
        <is>
          <t>Aardgas</t>
        </is>
      </c>
      <c r="C105" t="inlineStr">
        <is>
          <t>Industrie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</row>
    <row r="106">
      <c r="A106" t="inlineStr">
        <is>
          <t>1063 NG DF 200-400C - Industry</t>
        </is>
      </c>
      <c r="B106" t="inlineStr">
        <is>
          <t>HeatDir200to400</t>
        </is>
      </c>
      <c r="C106" t="inlineStr">
        <is>
          <t>Industrie</t>
        </is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</row>
    <row r="107">
      <c r="A107" t="inlineStr">
        <is>
          <t>1064 Biomass Medium Temp Boilers - Industry</t>
        </is>
      </c>
      <c r="B107" t="inlineStr">
        <is>
          <t>Biomassa (hout)</t>
        </is>
      </c>
      <c r="C107" t="inlineStr">
        <is>
          <t>Industrie</t>
        </is>
      </c>
      <c r="D107" t="n">
        <v>0.2499217518</v>
      </c>
      <c r="E107" t="n">
        <v>0.003656211054</v>
      </c>
      <c r="F107" t="n">
        <v>1.744223571</v>
      </c>
      <c r="G107" t="n">
        <v>12.7567133</v>
      </c>
      <c r="H107" t="n">
        <v>0.0002932597782</v>
      </c>
      <c r="I107" t="n">
        <v>3.392874119e-05</v>
      </c>
    </row>
    <row r="108">
      <c r="A108" t="inlineStr">
        <is>
          <t>1064 Biomass Medium Temp Boilers - Industry</t>
        </is>
      </c>
      <c r="B108" t="inlineStr">
        <is>
          <t>Heat100to200</t>
        </is>
      </c>
      <c r="C108" t="inlineStr">
        <is>
          <t>Industrie</t>
        </is>
      </c>
      <c r="D108" t="n">
        <v>-0.222350317</v>
      </c>
      <c r="E108" t="n">
        <v>-0.003252885449</v>
      </c>
      <c r="F108" t="n">
        <v>-1.551800334</v>
      </c>
      <c r="G108" t="n">
        <v>-11.34938906</v>
      </c>
      <c r="H108" t="n">
        <v>-0.0002609072859</v>
      </c>
      <c r="I108" t="n">
        <v>-3.019439682e-05</v>
      </c>
    </row>
    <row r="109">
      <c r="A109" t="inlineStr">
        <is>
          <t>1065 Natural Gas Medium Temp Boilers - Industry</t>
        </is>
      </c>
      <c r="B109" t="inlineStr">
        <is>
          <t>Aardgas</t>
        </is>
      </c>
      <c r="C109" t="inlineStr">
        <is>
          <t>Industrie</t>
        </is>
      </c>
      <c r="D109" t="n">
        <v>1.629974174</v>
      </c>
      <c r="E109" t="n">
        <v>0.2062896341</v>
      </c>
      <c r="F109" t="n">
        <v>0.174187506</v>
      </c>
      <c r="G109" t="n">
        <v>0.7250111929</v>
      </c>
      <c r="H109" t="n">
        <v>0.188289586</v>
      </c>
      <c r="I109" t="n">
        <v>0.2935948904</v>
      </c>
    </row>
    <row r="110">
      <c r="A110" t="inlineStr">
        <is>
          <t>1065 Natural Gas Medium Temp Boilers - Industry</t>
        </is>
      </c>
      <c r="B110" t="inlineStr">
        <is>
          <t>Heat200to400</t>
        </is>
      </c>
      <c r="C110" t="inlineStr">
        <is>
          <t>Industrie</t>
        </is>
      </c>
      <c r="D110" t="n">
        <v>-1.467123473</v>
      </c>
      <c r="E110" t="n">
        <v>-0.1856792646</v>
      </c>
      <c r="F110" t="n">
        <v>-0.1567844381</v>
      </c>
      <c r="G110" t="n">
        <v>-0.6525753312</v>
      </c>
      <c r="H110" t="n">
        <v>-0.1694775752</v>
      </c>
      <c r="I110" t="n">
        <v>-0.2642618354</v>
      </c>
    </row>
    <row r="111">
      <c r="A111" t="inlineStr">
        <is>
          <t>1066 Ketels HT kolen eDesign 2011</t>
        </is>
      </c>
      <c r="B111" t="inlineStr">
        <is>
          <t>Heat200to400</t>
        </is>
      </c>
      <c r="C111" t="inlineStr">
        <is>
          <t>Industrie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</row>
    <row r="112">
      <c r="A112" t="inlineStr">
        <is>
          <t>1066 Ketels HT kolen eDesign 2011</t>
        </is>
      </c>
      <c r="B112" t="inlineStr">
        <is>
          <t>Kolen</t>
        </is>
      </c>
      <c r="C112" t="inlineStr">
        <is>
          <t>Industrie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</row>
    <row r="113">
      <c r="A113" t="inlineStr">
        <is>
          <t>1067 Ketels SHT biomassa CCS eDesign 2011</t>
        </is>
      </c>
      <c r="B113" t="inlineStr">
        <is>
          <t>Biomassa (hout)</t>
        </is>
      </c>
      <c r="C113" t="inlineStr">
        <is>
          <t>Industrie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</row>
    <row r="114">
      <c r="A114" t="inlineStr">
        <is>
          <t>1067 Ketels SHT biomassa CCS eDesign 2011</t>
        </is>
      </c>
      <c r="B114" t="inlineStr">
        <is>
          <t>CO2Flow</t>
        </is>
      </c>
      <c r="C114" t="inlineStr">
        <is>
          <t>Industrie</t>
        </is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</row>
    <row r="115">
      <c r="A115" t="inlineStr">
        <is>
          <t>1067 Ketels SHT biomassa CCS eDesign 2011</t>
        </is>
      </c>
      <c r="B115" t="inlineStr">
        <is>
          <t>Elektriciteit</t>
        </is>
      </c>
      <c r="C115" t="inlineStr">
        <is>
          <t>Industrie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</row>
    <row r="116">
      <c r="A116" t="inlineStr">
        <is>
          <t>1067 Ketels SHT biomassa CCS eDesign 2011</t>
        </is>
      </c>
      <c r="B116" t="inlineStr">
        <is>
          <t>Heat200to400</t>
        </is>
      </c>
      <c r="C116" t="inlineStr">
        <is>
          <t>Industrie</t>
        </is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</row>
    <row r="117">
      <c r="A117" t="inlineStr">
        <is>
          <t>1068 Ketels SHT kolen CCS eDesign 2011</t>
        </is>
      </c>
      <c r="B117" t="inlineStr">
        <is>
          <t>HeatHT400</t>
        </is>
      </c>
      <c r="C117" t="inlineStr">
        <is>
          <t>Industrie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</row>
    <row r="118">
      <c r="A118" t="inlineStr">
        <is>
          <t>1068 Ketels SHT kolen CCS eDesign 2011</t>
        </is>
      </c>
      <c r="B118" t="inlineStr">
        <is>
          <t>Kolen</t>
        </is>
      </c>
      <c r="C118" t="inlineStr">
        <is>
          <t>Industrie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</row>
    <row r="119">
      <c r="A119" t="inlineStr">
        <is>
          <t>1069 NG DF 200-400C  - Industrie</t>
        </is>
      </c>
      <c r="B119" t="inlineStr">
        <is>
          <t>Aardgas</t>
        </is>
      </c>
      <c r="C119" t="inlineStr">
        <is>
          <t>Industrie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</row>
    <row r="120">
      <c r="A120" t="inlineStr">
        <is>
          <t>1069 NG DF 200-400C  - Industrie</t>
        </is>
      </c>
      <c r="B120" t="inlineStr">
        <is>
          <t>HeatDir200to400</t>
        </is>
      </c>
      <c r="C120" t="inlineStr">
        <is>
          <t>Industrie</t>
        </is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</row>
    <row r="121">
      <c r="A121" t="inlineStr">
        <is>
          <t>1070 Natural Gas DF &gt; 400 C - Industry</t>
        </is>
      </c>
      <c r="B121" t="inlineStr">
        <is>
          <t>Aardgas</t>
        </is>
      </c>
      <c r="C121" t="inlineStr">
        <is>
          <t>Industrie</t>
        </is>
      </c>
      <c r="D121" t="n">
        <v>0</v>
      </c>
      <c r="E121" t="n">
        <v>0.01248166398</v>
      </c>
      <c r="F121" t="n">
        <v>0.009468410233</v>
      </c>
      <c r="G121" t="n">
        <v>0.01288775494</v>
      </c>
      <c r="H121" t="n">
        <v>0.007372647141</v>
      </c>
      <c r="I121" t="n">
        <v>1.756720098</v>
      </c>
    </row>
    <row r="122">
      <c r="A122" t="inlineStr">
        <is>
          <t>1070 Natural Gas DF &gt; 400 C - Industry</t>
        </is>
      </c>
      <c r="B122" t="inlineStr">
        <is>
          <t>HeatHT400</t>
        </is>
      </c>
      <c r="C122" t="inlineStr">
        <is>
          <t>Industrie</t>
        </is>
      </c>
      <c r="D122" t="n">
        <v>0</v>
      </c>
      <c r="E122" t="n">
        <v>-0.01248166398</v>
      </c>
      <c r="F122" t="n">
        <v>-0.009468410233</v>
      </c>
      <c r="G122" t="n">
        <v>-0.01288775494</v>
      </c>
      <c r="H122" t="n">
        <v>-0.007372647141</v>
      </c>
      <c r="I122" t="n">
        <v>-1.756720098</v>
      </c>
    </row>
    <row r="123">
      <c r="A123" t="inlineStr">
        <is>
          <t>1071 Biomass High Temp Boilers - Industry</t>
        </is>
      </c>
      <c r="B123" t="inlineStr">
        <is>
          <t>Biomassa (hout)</t>
        </is>
      </c>
      <c r="C123" t="inlineStr">
        <is>
          <t>Industrie</t>
        </is>
      </c>
      <c r="D123" t="n">
        <v>5.792549143e-06</v>
      </c>
      <c r="E123" t="n">
        <v>0.0002401325055</v>
      </c>
      <c r="F123" t="n">
        <v>0.0003238368952</v>
      </c>
      <c r="G123" t="n">
        <v>0.8912409451</v>
      </c>
      <c r="H123" t="n">
        <v>0.000122481596</v>
      </c>
      <c r="I123" t="n">
        <v>2.980220334e-05</v>
      </c>
    </row>
    <row r="124">
      <c r="A124" t="inlineStr">
        <is>
          <t>1071 Biomass High Temp Boilers - Industry</t>
        </is>
      </c>
      <c r="B124" t="inlineStr">
        <is>
          <t>Heat200to400</t>
        </is>
      </c>
      <c r="C124" t="inlineStr">
        <is>
          <t>Industrie</t>
        </is>
      </c>
      <c r="D124" t="n">
        <v>-5.157529941e-06</v>
      </c>
      <c r="E124" t="n">
        <v>-0.0002136696588</v>
      </c>
      <c r="F124" t="n">
        <v>-0.0002881158303</v>
      </c>
      <c r="G124" t="n">
        <v>-0.7929189903</v>
      </c>
      <c r="H124" t="n">
        <v>-0.0001089694013</v>
      </c>
      <c r="I124" t="n">
        <v>-2.652309981e-05</v>
      </c>
    </row>
    <row r="125">
      <c r="A125" t="inlineStr">
        <is>
          <t>1072 REF Ketels aardgas industrie eDesign 2011</t>
        </is>
      </c>
      <c r="B125" t="inlineStr">
        <is>
          <t>Aardgas</t>
        </is>
      </c>
      <c r="C125" t="inlineStr">
        <is>
          <t>Industrie</t>
        </is>
      </c>
      <c r="D125" t="n">
        <v>0.003539419172</v>
      </c>
      <c r="E125" t="n">
        <v>0.0337916239</v>
      </c>
      <c r="F125" t="n">
        <v>0.02563998168</v>
      </c>
      <c r="G125" t="n">
        <v>0.0178499539</v>
      </c>
      <c r="H125" t="n">
        <v>0.0156437708</v>
      </c>
      <c r="I125" t="n">
        <v>0.002155476124</v>
      </c>
    </row>
    <row r="126">
      <c r="A126" t="inlineStr">
        <is>
          <t>1072 REF Ketels aardgas industrie eDesign 2011</t>
        </is>
      </c>
      <c r="B126" t="inlineStr">
        <is>
          <t>Heat200to400</t>
        </is>
      </c>
      <c r="C126" t="inlineStr">
        <is>
          <t>Industrie</t>
        </is>
      </c>
      <c r="D126" t="n">
        <v>-0.003184983791</v>
      </c>
      <c r="E126" t="n">
        <v>-0.03041704771</v>
      </c>
      <c r="F126" t="n">
        <v>-0.02307468781</v>
      </c>
      <c r="G126" t="n">
        <v>-0.01606426214</v>
      </c>
      <c r="H126" t="n">
        <v>-0.01407896241</v>
      </c>
      <c r="I126" t="n">
        <v>-0.001939901101</v>
      </c>
    </row>
    <row r="127">
      <c r="A127" t="inlineStr">
        <is>
          <t>1073 REF WKK gas eDesign 2011</t>
        </is>
      </c>
      <c r="B127" t="inlineStr">
        <is>
          <t>Aardgas</t>
        </is>
      </c>
      <c r="C127" t="inlineStr">
        <is>
          <t>Industrie</t>
        </is>
      </c>
      <c r="D127" t="n">
        <v>2.687785307e-05</v>
      </c>
      <c r="E127" t="n">
        <v>0.0006037306692</v>
      </c>
      <c r="F127" t="n">
        <v>0.0001811575299</v>
      </c>
      <c r="G127" t="n">
        <v>1.475113041e-06</v>
      </c>
      <c r="H127" t="n">
        <v>3.659835805e-05</v>
      </c>
      <c r="I127" t="n">
        <v>9.861989206999999e-05</v>
      </c>
    </row>
    <row r="128">
      <c r="A128" t="inlineStr">
        <is>
          <t>1073 REF WKK gas eDesign 2011</t>
        </is>
      </c>
      <c r="B128" t="inlineStr">
        <is>
          <t>Elektriciteit</t>
        </is>
      </c>
      <c r="C128" t="inlineStr">
        <is>
          <t>Industrie</t>
        </is>
      </c>
      <c r="D128" t="n">
        <v>-5.345022677e-06</v>
      </c>
      <c r="E128" t="n">
        <v>-0.0001247812962</v>
      </c>
      <c r="F128" t="n">
        <v>-3.842594838e-05</v>
      </c>
      <c r="G128" t="n">
        <v>-3.044468646e-07</v>
      </c>
      <c r="H128" t="n">
        <v>-7.3447156e-06</v>
      </c>
      <c r="I128" t="n">
        <v>-1.927504938e-05</v>
      </c>
    </row>
    <row r="129">
      <c r="A129" t="inlineStr">
        <is>
          <t>1073 REF WKK gas eDesign 2011</t>
        </is>
      </c>
      <c r="B129" t="inlineStr">
        <is>
          <t>Heat200to400</t>
        </is>
      </c>
      <c r="C129" t="inlineStr">
        <is>
          <t>Industrie</t>
        </is>
      </c>
      <c r="D129" t="n">
        <v>-1.639634186e-05</v>
      </c>
      <c r="E129" t="n">
        <v>-0.0003826116516</v>
      </c>
      <c r="F129" t="n">
        <v>-0.000113456469</v>
      </c>
      <c r="G129" t="n">
        <v>-9.338791776000001e-07</v>
      </c>
      <c r="H129" t="n">
        <v>-2.342975955e-05</v>
      </c>
      <c r="I129" t="n">
        <v>-6.388367062e-05</v>
      </c>
    </row>
    <row r="130">
      <c r="A130" t="inlineStr">
        <is>
          <t>1083 REF Steam Cracking (conventional)</t>
        </is>
      </c>
      <c r="B130" t="inlineStr">
        <is>
          <t>Aromatics</t>
        </is>
      </c>
      <c r="C130" t="inlineStr">
        <is>
          <t>Chemie</t>
        </is>
      </c>
      <c r="D130" t="n">
        <v>-31.5658621</v>
      </c>
      <c r="E130" t="n">
        <v>-37.3746024</v>
      </c>
      <c r="F130" t="n">
        <v>-35.90702809</v>
      </c>
      <c r="G130" t="n">
        <v>-33.78727884</v>
      </c>
      <c r="H130" t="n">
        <v>-31.47286389</v>
      </c>
      <c r="I130" t="n">
        <v>-0.000138215304</v>
      </c>
    </row>
    <row r="131">
      <c r="A131" t="inlineStr">
        <is>
          <t>1083 REF Steam Cracking (conventional)</t>
        </is>
      </c>
      <c r="B131" t="inlineStr">
        <is>
          <t>Bio-aromatics</t>
        </is>
      </c>
      <c r="C131" t="inlineStr">
        <is>
          <t>Chemie</t>
        </is>
      </c>
      <c r="D131" t="n">
        <v>-0.5807890042</v>
      </c>
      <c r="E131" t="n">
        <v>-0.4826370476</v>
      </c>
      <c r="F131" t="n">
        <v>-0.3875850033</v>
      </c>
      <c r="G131" t="n">
        <v>-1.026138224</v>
      </c>
      <c r="H131" t="n">
        <v>-1.482927877</v>
      </c>
      <c r="I131" t="n">
        <v>-0.05542145929</v>
      </c>
    </row>
    <row r="132">
      <c r="A132" t="inlineStr">
        <is>
          <t>1083 REF Steam Cracking (conventional)</t>
        </is>
      </c>
      <c r="B132" t="inlineStr">
        <is>
          <t>Bionaphta</t>
        </is>
      </c>
      <c r="C132" t="inlineStr">
        <is>
          <t>Chemie</t>
        </is>
      </c>
      <c r="D132" t="n">
        <v>5.46464944</v>
      </c>
      <c r="E132" t="n">
        <v>4.541134575</v>
      </c>
      <c r="F132" t="n">
        <v>3.646790774</v>
      </c>
      <c r="G132" t="n">
        <v>9.654944708</v>
      </c>
      <c r="H132" t="n">
        <v>13.95288307</v>
      </c>
      <c r="I132" t="n">
        <v>0.5214603972</v>
      </c>
    </row>
    <row r="133">
      <c r="A133" t="inlineStr">
        <is>
          <t>1083 REF Steam Cracking (conventional)</t>
        </is>
      </c>
      <c r="B133" t="inlineStr">
        <is>
          <t>Elektriciteit</t>
        </is>
      </c>
      <c r="C133" t="inlineStr">
        <is>
          <t>Chemie</t>
        </is>
      </c>
      <c r="D133" t="n">
        <v>3.079054073</v>
      </c>
      <c r="E133" t="n">
        <v>3.625842342</v>
      </c>
      <c r="F133" t="n">
        <v>3.476220875</v>
      </c>
      <c r="G133" t="n">
        <v>3.334396463</v>
      </c>
      <c r="H133" t="n">
        <v>3.160939837</v>
      </c>
      <c r="I133" t="n">
        <v>0.005556088237</v>
      </c>
    </row>
    <row r="134">
      <c r="A134" t="inlineStr">
        <is>
          <t>1083 REF Steam Cracking (conventional)</t>
        </is>
      </c>
      <c r="B134" t="inlineStr">
        <is>
          <t>Naphta</t>
        </is>
      </c>
      <c r="C134" t="inlineStr">
        <is>
          <t>Chemie</t>
        </is>
      </c>
      <c r="D134" t="n">
        <v>297.0035082</v>
      </c>
      <c r="E134" t="n">
        <v>351.6580018</v>
      </c>
      <c r="F134" t="n">
        <v>337.8495823</v>
      </c>
      <c r="G134" t="n">
        <v>317.9048411</v>
      </c>
      <c r="H134" t="n">
        <v>296.1284879</v>
      </c>
      <c r="I134" t="n">
        <v>0.001299807236</v>
      </c>
    </row>
    <row r="135">
      <c r="A135" t="inlineStr">
        <is>
          <t>1083 REF Steam Cracking (conventional)</t>
        </is>
      </c>
      <c r="B135" t="inlineStr">
        <is>
          <t>Other synthetic oil products</t>
        </is>
      </c>
      <c r="C135" t="inlineStr">
        <is>
          <t>Chemie</t>
        </is>
      </c>
      <c r="D135" t="n">
        <v>-0.02635876677</v>
      </c>
      <c r="E135" t="n">
        <v>-0.02636371651</v>
      </c>
      <c r="F135" t="n">
        <v>-0.02636164009</v>
      </c>
      <c r="G135" t="n">
        <v>-0.02635881845</v>
      </c>
      <c r="H135" t="n">
        <v>-0.140603813</v>
      </c>
      <c r="I135" t="n">
        <v>-0.00611788906</v>
      </c>
    </row>
    <row r="136">
      <c r="A136" t="inlineStr">
        <is>
          <t>1083 REF Steam Cracking (conventional)</t>
        </is>
      </c>
      <c r="B136" t="inlineStr">
        <is>
          <t>Overige bio-olieproducten</t>
        </is>
      </c>
      <c r="C136" t="inlineStr">
        <is>
          <t>Chemie</t>
        </is>
      </c>
      <c r="D136" t="n">
        <v>-1.440414921</v>
      </c>
      <c r="E136" t="n">
        <v>-1.196987608</v>
      </c>
      <c r="F136" t="n">
        <v>-0.9612495457</v>
      </c>
      <c r="G136" t="n">
        <v>-2.544925632</v>
      </c>
      <c r="H136" t="n">
        <v>-3.677809751</v>
      </c>
      <c r="I136" t="n">
        <v>-0.1374505707</v>
      </c>
    </row>
    <row r="137">
      <c r="A137" t="inlineStr">
        <is>
          <t>1083 REF Steam Cracking (conventional)</t>
        </is>
      </c>
      <c r="B137" t="inlineStr">
        <is>
          <t>Overige olieproducten</t>
        </is>
      </c>
      <c r="C137" t="inlineStr">
        <is>
          <t>Chemie</t>
        </is>
      </c>
      <c r="D137" t="n">
        <v>-78.28650123</v>
      </c>
      <c r="E137" t="n">
        <v>-92.69275894</v>
      </c>
      <c r="F137" t="n">
        <v>-89.05302802999999</v>
      </c>
      <c r="G137" t="n">
        <v>-83.79583757</v>
      </c>
      <c r="H137" t="n">
        <v>-78.0558566</v>
      </c>
      <c r="I137" t="n">
        <v>-0.0003425853139</v>
      </c>
    </row>
    <row r="138">
      <c r="A138" t="inlineStr">
        <is>
          <t>1083 REF Steam Cracking (conventional)</t>
        </is>
      </c>
      <c r="B138" t="inlineStr">
        <is>
          <t>Synthetic aromatics</t>
        </is>
      </c>
      <c r="C138" t="inlineStr">
        <is>
          <t>Chemie</t>
        </is>
      </c>
      <c r="D138" t="n">
        <v>-0.01062814162</v>
      </c>
      <c r="E138" t="n">
        <v>-0.01063035877</v>
      </c>
      <c r="F138" t="n">
        <v>-0.01062930643</v>
      </c>
      <c r="G138" t="n">
        <v>-0.01062812635</v>
      </c>
      <c r="H138" t="n">
        <v>-0.05669279501</v>
      </c>
      <c r="I138" t="n">
        <v>-0.002466872714</v>
      </c>
    </row>
    <row r="139">
      <c r="A139" t="inlineStr">
        <is>
          <t>1083 REF Steam Cracking (conventional)</t>
        </is>
      </c>
      <c r="B139" t="inlineStr">
        <is>
          <t>Synthetic naphtha</t>
        </is>
      </c>
      <c r="C139" t="inlineStr">
        <is>
          <t>Chemie</t>
        </is>
      </c>
      <c r="D139" t="n">
        <v>0.09999998353</v>
      </c>
      <c r="E139" t="n">
        <v>0.1000189678</v>
      </c>
      <c r="F139" t="n">
        <v>0.1000108902</v>
      </c>
      <c r="G139" t="n">
        <v>0.100000146</v>
      </c>
      <c r="H139" t="n">
        <v>0.5334230686</v>
      </c>
      <c r="I139" t="n">
        <v>0.02321016786</v>
      </c>
    </row>
    <row r="140">
      <c r="A140" t="inlineStr">
        <is>
          <t>1083 REF Steam Cracking (conventional)</t>
        </is>
      </c>
      <c r="B140" t="inlineStr">
        <is>
          <t>Waterstof</t>
        </is>
      </c>
      <c r="C140" t="inlineStr">
        <is>
          <t>Chemie</t>
        </is>
      </c>
      <c r="D140" t="n">
        <v>-8.439750285000001</v>
      </c>
      <c r="E140" t="n">
        <v>-9.938507695</v>
      </c>
      <c r="F140" t="n">
        <v>-9.528392570999999</v>
      </c>
      <c r="G140" t="n">
        <v>-9.139649025000001</v>
      </c>
      <c r="H140" t="n">
        <v>-8.664200857999999</v>
      </c>
      <c r="I140" t="n">
        <v>-0.01522921465</v>
      </c>
    </row>
    <row r="141">
      <c r="A141" t="inlineStr">
        <is>
          <t>1090 Wind op Land band 1</t>
        </is>
      </c>
      <c r="B141" t="inlineStr">
        <is>
          <t>Elektriciteit</t>
        </is>
      </c>
      <c r="C141" t="inlineStr">
        <is>
          <t>Elektriciteitsopwekking</t>
        </is>
      </c>
      <c r="D141" t="n">
        <v>-54.30355352</v>
      </c>
      <c r="E141" t="n">
        <v>-64.59991519</v>
      </c>
      <c r="F141" t="n">
        <v>-85.61719275</v>
      </c>
      <c r="G141" t="n">
        <v>-85.83318858</v>
      </c>
      <c r="H141" t="n">
        <v>-125.3660564</v>
      </c>
      <c r="I141" t="n">
        <v>-123.9394298</v>
      </c>
    </row>
    <row r="142">
      <c r="A142" t="inlineStr">
        <is>
          <t>1090 Wind op Land band 1</t>
        </is>
      </c>
      <c r="B142" t="inlineStr">
        <is>
          <t>Wind</t>
        </is>
      </c>
      <c r="C142" t="inlineStr">
        <is>
          <t>Elektriciteitsopwekking</t>
        </is>
      </c>
      <c r="D142" t="n">
        <v>54.30355351</v>
      </c>
      <c r="E142" t="n">
        <v>64.59993725</v>
      </c>
      <c r="F142" t="n">
        <v>85.6171966</v>
      </c>
      <c r="G142" t="n">
        <v>85.83318858</v>
      </c>
      <c r="H142" t="n">
        <v>125.3660564</v>
      </c>
      <c r="I142" t="n">
        <v>123.9394369</v>
      </c>
    </row>
    <row r="143">
      <c r="A143" t="inlineStr">
        <is>
          <t>1094 Poederkool verbranding 7000u eDesign 2011</t>
        </is>
      </c>
      <c r="B143" t="inlineStr">
        <is>
          <t>Elektriciteit</t>
        </is>
      </c>
      <c r="C143" t="inlineStr">
        <is>
          <t>Elektriciteitsopwekking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</row>
    <row r="144">
      <c r="A144" t="inlineStr">
        <is>
          <t>1094 Poederkool verbranding 7000u eDesign 2011</t>
        </is>
      </c>
      <c r="B144" t="inlineStr">
        <is>
          <t>Kolen</t>
        </is>
      </c>
      <c r="C144" t="inlineStr">
        <is>
          <t>Elektriciteitsopwekking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</row>
    <row r="145">
      <c r="A145" t="inlineStr">
        <is>
          <t>1096 Gasverbranding STEG CCS 7000u eDesign 2011</t>
        </is>
      </c>
      <c r="B145" t="inlineStr">
        <is>
          <t>Aardgas</t>
        </is>
      </c>
      <c r="C145" t="inlineStr">
        <is>
          <t>Elektriciteitsopwekking</t>
        </is>
      </c>
      <c r="D145" t="n">
        <v>0.0001703197251</v>
      </c>
      <c r="E145" t="n">
        <v>0</v>
      </c>
      <c r="F145" t="n">
        <v>0.0003516120266</v>
      </c>
      <c r="G145" t="n">
        <v>0</v>
      </c>
      <c r="H145" t="n">
        <v>0</v>
      </c>
      <c r="I145" t="n">
        <v>0</v>
      </c>
    </row>
    <row r="146">
      <c r="A146" t="inlineStr">
        <is>
          <t>1096 Gasverbranding STEG CCS 7000u eDesign 2011</t>
        </is>
      </c>
      <c r="B146" t="inlineStr">
        <is>
          <t>CO2Flow</t>
        </is>
      </c>
      <c r="C146" t="inlineStr">
        <is>
          <t>Elektriciteitsopwekking</t>
        </is>
      </c>
      <c r="D146" t="n">
        <v>-8.920870276e-06</v>
      </c>
      <c r="E146" t="n">
        <v>0</v>
      </c>
      <c r="F146" t="n">
        <v>-1.831254815e-05</v>
      </c>
      <c r="G146" t="n">
        <v>0</v>
      </c>
      <c r="H146" t="n">
        <v>0</v>
      </c>
      <c r="I146" t="n">
        <v>0</v>
      </c>
    </row>
    <row r="147">
      <c r="A147" t="inlineStr">
        <is>
          <t>1096 Gasverbranding STEG CCS 7000u eDesign 2011</t>
        </is>
      </c>
      <c r="B147" t="inlineStr">
        <is>
          <t>Elektriciteit</t>
        </is>
      </c>
      <c r="C147" t="inlineStr">
        <is>
          <t>Elektriciteitsopwekking</t>
        </is>
      </c>
      <c r="D147" t="n">
        <v>-8.766620479000001e-05</v>
      </c>
      <c r="E147" t="n">
        <v>0</v>
      </c>
      <c r="F147" t="n">
        <v>-0.0001835049013</v>
      </c>
      <c r="G147" t="n">
        <v>0</v>
      </c>
      <c r="H147" t="n">
        <v>0</v>
      </c>
      <c r="I147" t="n">
        <v>0</v>
      </c>
    </row>
    <row r="148">
      <c r="A148" t="inlineStr">
        <is>
          <t>1098 Biomassavergassing 7000u eDesign 2011</t>
        </is>
      </c>
      <c r="B148" t="inlineStr">
        <is>
          <t>Biomassa (hout)</t>
        </is>
      </c>
      <c r="C148" t="inlineStr">
        <is>
          <t>Elektriciteitsopwekking</t>
        </is>
      </c>
      <c r="D148" t="n">
        <v>1.199464242e-06</v>
      </c>
      <c r="E148" t="n">
        <v>0.000152432167</v>
      </c>
      <c r="F148" t="n">
        <v>7.09005031e-05</v>
      </c>
      <c r="G148" t="n">
        <v>7.634494302e-07</v>
      </c>
      <c r="H148" t="n">
        <v>2.172505267e-05</v>
      </c>
      <c r="I148" t="n">
        <v>4.360978158e-05</v>
      </c>
    </row>
    <row r="149">
      <c r="A149" t="inlineStr">
        <is>
          <t>1098 Biomassavergassing 7000u eDesign 2011</t>
        </is>
      </c>
      <c r="B149" t="inlineStr">
        <is>
          <t>Elektriciteit</t>
        </is>
      </c>
      <c r="C149" t="inlineStr">
        <is>
          <t>Elektriciteitsopwekking</t>
        </is>
      </c>
      <c r="D149" t="n">
        <v>-5.505983434e-07</v>
      </c>
      <c r="E149" t="n">
        <v>-5.975716805e-05</v>
      </c>
      <c r="F149" t="n">
        <v>-3.070450471e-05</v>
      </c>
      <c r="G149" t="n">
        <v>-3.483212621e-07</v>
      </c>
      <c r="H149" t="n">
        <v>-9.911632404e-06</v>
      </c>
      <c r="I149" t="n">
        <v>-1.685625461e-05</v>
      </c>
    </row>
    <row r="150">
      <c r="A150" t="inlineStr">
        <is>
          <t>1099 REF Poederkool verbranding 7000u eDesign 2011</t>
        </is>
      </c>
      <c r="B150" t="inlineStr">
        <is>
          <t>Biomassa (hout)</t>
        </is>
      </c>
      <c r="C150" t="inlineStr">
        <is>
          <t>Elektriciteitsopwekking</t>
        </is>
      </c>
      <c r="D150" t="n">
        <v>24.67551273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</row>
    <row r="151">
      <c r="A151" t="inlineStr">
        <is>
          <t>1099 REF Poederkool verbranding 7000u eDesign 2011</t>
        </is>
      </c>
      <c r="B151" t="inlineStr">
        <is>
          <t>Elektriciteit</t>
        </is>
      </c>
      <c r="C151" t="inlineStr">
        <is>
          <t>Elektriciteitsopwekking</t>
        </is>
      </c>
      <c r="D151" t="n">
        <v>-59.56574202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</row>
    <row r="152">
      <c r="A152" t="inlineStr">
        <is>
          <t>1099 REF Poederkool verbranding 7000u eDesign 2011</t>
        </is>
      </c>
      <c r="B152" t="inlineStr">
        <is>
          <t>Kolen</t>
        </is>
      </c>
      <c r="C152" t="inlineStr">
        <is>
          <t>Elektriciteitsopwekking</t>
        </is>
      </c>
      <c r="D152" t="n">
        <v>108.0000003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</row>
    <row r="153">
      <c r="A153" t="inlineStr">
        <is>
          <t>1099 REF Poederkool verbranding 7000u eDesign 2011</t>
        </is>
      </c>
      <c r="B153" t="inlineStr">
        <is>
          <t>Warmte</t>
        </is>
      </c>
      <c r="C153" t="inlineStr">
        <is>
          <t>Elektriciteitsopwekking</t>
        </is>
      </c>
      <c r="D153" t="n">
        <v>-1.452352271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</row>
    <row r="154">
      <c r="A154" t="inlineStr">
        <is>
          <t>1101 REF natural gas CCGT</t>
        </is>
      </c>
      <c r="B154" t="inlineStr">
        <is>
          <t>Aardgas</t>
        </is>
      </c>
      <c r="C154" t="inlineStr">
        <is>
          <t>Elektriciteitsopwekking</t>
        </is>
      </c>
      <c r="D154" t="n">
        <v>231.8953629</v>
      </c>
      <c r="E154" t="n">
        <v>0</v>
      </c>
      <c r="F154" t="n">
        <v>0.001289611544</v>
      </c>
      <c r="G154" t="n">
        <v>0</v>
      </c>
      <c r="H154" t="n">
        <v>0</v>
      </c>
      <c r="I154" t="n">
        <v>0</v>
      </c>
    </row>
    <row r="155">
      <c r="A155" t="inlineStr">
        <is>
          <t>1101 REF natural gas CCGT</t>
        </is>
      </c>
      <c r="B155" t="inlineStr">
        <is>
          <t>Elektriciteit</t>
        </is>
      </c>
      <c r="C155" t="inlineStr">
        <is>
          <t>Elektriciteitsopwekking</t>
        </is>
      </c>
      <c r="D155" t="n">
        <v>-132.7599657</v>
      </c>
      <c r="E155" t="n">
        <v>0</v>
      </c>
      <c r="F155" t="n">
        <v>-0.0007263590259</v>
      </c>
      <c r="G155" t="n">
        <v>0</v>
      </c>
      <c r="H155" t="n">
        <v>0</v>
      </c>
      <c r="I155" t="n">
        <v>0</v>
      </c>
    </row>
    <row r="156">
      <c r="A156" t="inlineStr">
        <is>
          <t>1101 REF natural gas CCGT</t>
        </is>
      </c>
      <c r="B156" t="inlineStr">
        <is>
          <t>Warmte</t>
        </is>
      </c>
      <c r="C156" t="inlineStr">
        <is>
          <t>Elektriciteitsopwekking</t>
        </is>
      </c>
      <c r="D156" t="n">
        <v>-17.13857084</v>
      </c>
      <c r="E156" t="n">
        <v>0</v>
      </c>
      <c r="F156" t="n">
        <v>-9.687853659e-05</v>
      </c>
      <c r="G156" t="n">
        <v>0</v>
      </c>
      <c r="H156" t="n">
        <v>0</v>
      </c>
      <c r="I156" t="n">
        <v>0</v>
      </c>
    </row>
    <row r="157">
      <c r="A157" t="inlineStr">
        <is>
          <t>1102 REF Biomassameestook 7000u eDesign 2011</t>
        </is>
      </c>
      <c r="B157" t="inlineStr">
        <is>
          <t>Biomassa (hout)</t>
        </is>
      </c>
      <c r="C157" t="inlineStr">
        <is>
          <t>Elektriciteitsopwekking</t>
        </is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</row>
    <row r="158">
      <c r="A158" t="inlineStr">
        <is>
          <t>1102 REF Biomassameestook 7000u eDesign 2011</t>
        </is>
      </c>
      <c r="B158" t="inlineStr">
        <is>
          <t>Elektriciteit</t>
        </is>
      </c>
      <c r="C158" t="inlineStr">
        <is>
          <t>Elektriciteitsopwekking</t>
        </is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</row>
    <row r="159">
      <c r="A159" t="inlineStr">
        <is>
          <t>1102 REF Biomassameestook 7000u eDesign 2011</t>
        </is>
      </c>
      <c r="B159" t="inlineStr">
        <is>
          <t>Kolen</t>
        </is>
      </c>
      <c r="C159" t="inlineStr">
        <is>
          <t>Elektriciteitsopwekking</t>
        </is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</row>
    <row r="160">
      <c r="A160" t="inlineStr">
        <is>
          <t>1107 Biomassameestook 7000u eDesign 2011</t>
        </is>
      </c>
      <c r="B160" t="inlineStr">
        <is>
          <t>Biomassa (hout)</t>
        </is>
      </c>
      <c r="C160" t="inlineStr">
        <is>
          <t>Elektriciteitsopwekking</t>
        </is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</row>
    <row r="161">
      <c r="A161" t="inlineStr">
        <is>
          <t>1107 Biomassameestook 7000u eDesign 2011</t>
        </is>
      </c>
      <c r="B161" t="inlineStr">
        <is>
          <t>Elektriciteit</t>
        </is>
      </c>
      <c r="C161" t="inlineStr">
        <is>
          <t>Elektriciteitsopwekking</t>
        </is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</row>
    <row r="162">
      <c r="A162" t="inlineStr">
        <is>
          <t>1107 Biomassameestook 7000u eDesign 2011</t>
        </is>
      </c>
      <c r="B162" t="inlineStr">
        <is>
          <t>Kolen</t>
        </is>
      </c>
      <c r="C162" t="inlineStr">
        <is>
          <t>Elektriciteitsopwekking</t>
        </is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</row>
    <row r="163">
      <c r="A163" t="inlineStr">
        <is>
          <t>1108 Natural gas CCGT</t>
        </is>
      </c>
      <c r="B163" t="inlineStr">
        <is>
          <t>Aardgas</t>
        </is>
      </c>
      <c r="C163" t="inlineStr">
        <is>
          <t>Elektriciteitsopwekking</t>
        </is>
      </c>
      <c r="D163" t="n">
        <v>98.04695305</v>
      </c>
      <c r="E163" t="n">
        <v>161.6171545</v>
      </c>
      <c r="F163" t="n">
        <v>91.00476045000001</v>
      </c>
      <c r="G163" t="n">
        <v>64.187034</v>
      </c>
      <c r="H163" t="n">
        <v>64.40826893000001</v>
      </c>
      <c r="I163" t="n">
        <v>65.5383844</v>
      </c>
    </row>
    <row r="164">
      <c r="A164" t="inlineStr">
        <is>
          <t>1108 Natural gas CCGT</t>
        </is>
      </c>
      <c r="B164" t="inlineStr">
        <is>
          <t>Elektriciteit</t>
        </is>
      </c>
      <c r="C164" t="inlineStr">
        <is>
          <t>Elektriciteitsopwekking</t>
        </is>
      </c>
      <c r="D164" t="n">
        <v>-57.79746395</v>
      </c>
      <c r="E164" t="n">
        <v>-98.60717176</v>
      </c>
      <c r="F164" t="n">
        <v>-55.52456405</v>
      </c>
      <c r="G164" t="n">
        <v>-39.16231483</v>
      </c>
      <c r="H164" t="n">
        <v>-39.29729648</v>
      </c>
      <c r="I164" t="n">
        <v>-39.98681174</v>
      </c>
    </row>
    <row r="165">
      <c r="A165" t="inlineStr">
        <is>
          <t>1110 Biomassameestook CCS 7000u eDesign 2011</t>
        </is>
      </c>
      <c r="B165" t="inlineStr">
        <is>
          <t>Biomassa (hout)</t>
        </is>
      </c>
      <c r="C165" t="inlineStr">
        <is>
          <t>Elektriciteitsopwekking</t>
        </is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</row>
    <row r="166">
      <c r="A166" t="inlineStr">
        <is>
          <t>1110 Biomassameestook CCS 7000u eDesign 2011</t>
        </is>
      </c>
      <c r="B166" t="inlineStr">
        <is>
          <t>CO2Flow</t>
        </is>
      </c>
      <c r="C166" t="inlineStr">
        <is>
          <t>Elektriciteitsopwekking</t>
        </is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</row>
    <row r="167">
      <c r="A167" t="inlineStr">
        <is>
          <t>1110 Biomassameestook CCS 7000u eDesign 2011</t>
        </is>
      </c>
      <c r="B167" t="inlineStr">
        <is>
          <t>Elektriciteit</t>
        </is>
      </c>
      <c r="C167" t="inlineStr">
        <is>
          <t>Elektriciteitsopwekking</t>
        </is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</row>
    <row r="168">
      <c r="A168" t="inlineStr">
        <is>
          <t>1110 Biomassameestook CCS 7000u eDesign 2011</t>
        </is>
      </c>
      <c r="B168" t="inlineStr">
        <is>
          <t>Kolen</t>
        </is>
      </c>
      <c r="C168" t="inlineStr">
        <is>
          <t>Elektriciteitsopwekking</t>
        </is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</row>
    <row r="169">
      <c r="A169" t="inlineStr">
        <is>
          <t>1111 Landbouw Geothermie eDesign 2011</t>
        </is>
      </c>
      <c r="B169" t="inlineStr">
        <is>
          <t>Aardwarmte</t>
        </is>
      </c>
      <c r="C169" t="inlineStr">
        <is>
          <t>Landbouw</t>
        </is>
      </c>
      <c r="D169" t="n">
        <v>16.47460893</v>
      </c>
      <c r="E169" t="n">
        <v>16.50000109</v>
      </c>
      <c r="F169" t="n">
        <v>24.18935113</v>
      </c>
      <c r="G169" t="n">
        <v>26.34785215</v>
      </c>
      <c r="H169" t="n">
        <v>24.55451881</v>
      </c>
      <c r="I169" t="n">
        <v>28.65941301</v>
      </c>
    </row>
    <row r="170">
      <c r="A170" t="inlineStr">
        <is>
          <t>1111 Landbouw Geothermie eDesign 2011</t>
        </is>
      </c>
      <c r="B170" t="inlineStr">
        <is>
          <t>Elektriciteit</t>
        </is>
      </c>
      <c r="C170" t="inlineStr">
        <is>
          <t>Landbouw</t>
        </is>
      </c>
      <c r="D170" t="n">
        <v>1.025390595</v>
      </c>
      <c r="E170" t="n">
        <v>1.026971265</v>
      </c>
      <c r="F170" t="n">
        <v>1.50556131</v>
      </c>
      <c r="G170" t="n">
        <v>1.639907806</v>
      </c>
      <c r="H170" t="n">
        <v>1.528289548</v>
      </c>
      <c r="I170" t="n">
        <v>1.783780962</v>
      </c>
    </row>
    <row r="171">
      <c r="A171" t="inlineStr">
        <is>
          <t>1111 Landbouw Geothermie eDesign 2011</t>
        </is>
      </c>
      <c r="B171" t="inlineStr">
        <is>
          <t>Warmte</t>
        </is>
      </c>
      <c r="C171" t="inlineStr">
        <is>
          <t>Landbouw</t>
        </is>
      </c>
      <c r="D171" t="n">
        <v>-17.49999941</v>
      </c>
      <c r="E171" t="n">
        <v>-17.5269721</v>
      </c>
      <c r="F171" t="n">
        <v>-25.6949124</v>
      </c>
      <c r="G171" t="n">
        <v>-27.98775996</v>
      </c>
      <c r="H171" t="n">
        <v>-26.08280835</v>
      </c>
      <c r="I171" t="n">
        <v>-30.44319389</v>
      </c>
    </row>
    <row r="172">
      <c r="A172" t="inlineStr">
        <is>
          <t>1113 Landbouw Biomassaketel eDesign 2011</t>
        </is>
      </c>
      <c r="B172" t="inlineStr">
        <is>
          <t>Biomassa (hout)</t>
        </is>
      </c>
      <c r="C172" t="inlineStr">
        <is>
          <t>Landbouw</t>
        </is>
      </c>
      <c r="D172" t="n">
        <v>4.300000692</v>
      </c>
      <c r="E172" t="n">
        <v>5.055111986e-05</v>
      </c>
      <c r="F172" t="n">
        <v>0</v>
      </c>
      <c r="G172" t="n">
        <v>0</v>
      </c>
      <c r="H172" t="n">
        <v>0</v>
      </c>
      <c r="I172" t="n">
        <v>0</v>
      </c>
    </row>
    <row r="173">
      <c r="A173" t="inlineStr">
        <is>
          <t>1113 Landbouw Biomassaketel eDesign 2011</t>
        </is>
      </c>
      <c r="B173" t="inlineStr">
        <is>
          <t>Warmte</t>
        </is>
      </c>
      <c r="C173" t="inlineStr">
        <is>
          <t>Landbouw</t>
        </is>
      </c>
      <c r="D173" t="n">
        <v>-3.86444028</v>
      </c>
      <c r="E173" t="n">
        <v>-4.540865991e-05</v>
      </c>
      <c r="F173" t="n">
        <v>0</v>
      </c>
      <c r="G173" t="n">
        <v>0</v>
      </c>
      <c r="H173" t="n">
        <v>0</v>
      </c>
      <c r="I173" t="n">
        <v>0</v>
      </c>
    </row>
    <row r="174">
      <c r="A174" t="inlineStr">
        <is>
          <t>1114 Landbouw WKO met warmtepomp eDesign 2011</t>
        </is>
      </c>
      <c r="B174" t="inlineStr">
        <is>
          <t>Elektriciteit</t>
        </is>
      </c>
      <c r="C174" t="inlineStr">
        <is>
          <t>Landbouw</t>
        </is>
      </c>
      <c r="D174" t="n">
        <v>3.330099642e-07</v>
      </c>
      <c r="E174" t="n">
        <v>0.4878790454</v>
      </c>
      <c r="F174" t="n">
        <v>0.4088872296</v>
      </c>
      <c r="G174" t="n">
        <v>0.3271112034</v>
      </c>
      <c r="H174" t="n">
        <v>0.1640301502</v>
      </c>
      <c r="I174" t="n">
        <v>3.599171947e-06</v>
      </c>
    </row>
    <row r="175">
      <c r="A175" t="inlineStr">
        <is>
          <t>1114 Landbouw WKO met warmtepomp eDesign 2011</t>
        </is>
      </c>
      <c r="B175" t="inlineStr">
        <is>
          <t>Omgevingswarmte</t>
        </is>
      </c>
      <c r="C175" t="inlineStr">
        <is>
          <t>Landbouw</t>
        </is>
      </c>
      <c r="D175" t="n">
        <v>1.563402805e-06</v>
      </c>
      <c r="E175" t="n">
        <v>2.300021797</v>
      </c>
      <c r="F175" t="n">
        <v>1.839995972</v>
      </c>
      <c r="G175" t="n">
        <v>1.472000414</v>
      </c>
      <c r="H175" t="n">
        <v>0.7426641199</v>
      </c>
      <c r="I175" t="n">
        <v>2.272853081e-05</v>
      </c>
    </row>
    <row r="176">
      <c r="A176" t="inlineStr">
        <is>
          <t>1114 Landbouw WKO met warmtepomp eDesign 2011</t>
        </is>
      </c>
      <c r="B176" t="inlineStr">
        <is>
          <t>Warmte</t>
        </is>
      </c>
      <c r="C176" t="inlineStr">
        <is>
          <t>Landbouw</t>
        </is>
      </c>
      <c r="D176" t="n">
        <v>-1.563402805e-06</v>
      </c>
      <c r="E176" t="n">
        <v>-2.30000025</v>
      </c>
      <c r="F176" t="n">
        <v>-1.839992383</v>
      </c>
      <c r="G176" t="n">
        <v>-1.472000414</v>
      </c>
      <c r="H176" t="n">
        <v>-0.7426641161</v>
      </c>
      <c r="I176" t="n">
        <v>-1.6116347e-05</v>
      </c>
    </row>
    <row r="177">
      <c r="A177" t="inlineStr">
        <is>
          <t>1117 Kleinschalige biomassaverbranding 7000u eDesign 2011</t>
        </is>
      </c>
      <c r="B177" t="inlineStr">
        <is>
          <t>Biomassa (hout)</t>
        </is>
      </c>
      <c r="C177" t="inlineStr">
        <is>
          <t>Elektriciteitsopwekking</t>
        </is>
      </c>
      <c r="D177" t="n">
        <v>9.887484243000001e-07</v>
      </c>
      <c r="E177" t="n">
        <v>3.672672223e-05</v>
      </c>
      <c r="F177" t="n">
        <v>1.635630146e-05</v>
      </c>
      <c r="G177" t="n">
        <v>3.757021658e-07</v>
      </c>
      <c r="H177" t="n">
        <v>8.106288935e-06</v>
      </c>
      <c r="I177" t="n">
        <v>1.07429693e-05</v>
      </c>
    </row>
    <row r="178">
      <c r="A178" t="inlineStr">
        <is>
          <t>1117 Kleinschalige biomassaverbranding 7000u eDesign 2011</t>
        </is>
      </c>
      <c r="B178" t="inlineStr">
        <is>
          <t>Elektriciteit</t>
        </is>
      </c>
      <c r="C178" t="inlineStr">
        <is>
          <t>Elektriciteitsopwekking</t>
        </is>
      </c>
      <c r="D178" t="n">
        <v>-2.276599844e-07</v>
      </c>
      <c r="E178" t="n">
        <v>-1.072116904e-06</v>
      </c>
      <c r="F178" t="n">
        <v>-2.427794514e-06</v>
      </c>
      <c r="G178" t="n">
        <v>0</v>
      </c>
      <c r="H178" t="n">
        <v>-1.778980299e-06</v>
      </c>
      <c r="I178" t="n">
        <v>-1.843350126e-06</v>
      </c>
    </row>
    <row r="179">
      <c r="A179" t="inlineStr">
        <is>
          <t>1117 Kleinschalige biomassaverbranding 7000u eDesign 2011</t>
        </is>
      </c>
      <c r="B179" t="inlineStr">
        <is>
          <t>Warmte</t>
        </is>
      </c>
      <c r="C179" t="inlineStr">
        <is>
          <t>Elektriciteitsopwekking</t>
        </is>
      </c>
      <c r="D179" t="n">
        <v>-6.647762798e-07</v>
      </c>
      <c r="E179" t="n">
        <v>-2.424829678e-05</v>
      </c>
      <c r="F179" t="n">
        <v>-1.078689666e-05</v>
      </c>
      <c r="G179" t="n">
        <v>-2.478721223e-07</v>
      </c>
      <c r="H179" t="n">
        <v>-5.351032922e-06</v>
      </c>
      <c r="I179" t="n">
        <v>-7.096870625e-06</v>
      </c>
    </row>
    <row r="180">
      <c r="A180" t="inlineStr">
        <is>
          <t>1118 Gasturbine 250u eDesign 2011</t>
        </is>
      </c>
      <c r="B180" t="inlineStr">
        <is>
          <t>Aardgas</t>
        </is>
      </c>
      <c r="C180" t="inlineStr">
        <is>
          <t>Elektriciteitsopwekking</t>
        </is>
      </c>
      <c r="D180" t="n">
        <v>0.0001754779485</v>
      </c>
      <c r="E180" t="n">
        <v>2.925701894</v>
      </c>
      <c r="F180" t="n">
        <v>5.542724111</v>
      </c>
      <c r="G180" t="n">
        <v>2.022705263</v>
      </c>
      <c r="H180" t="n">
        <v>3.278093454</v>
      </c>
      <c r="I180" t="n">
        <v>4.76003636</v>
      </c>
    </row>
    <row r="181">
      <c r="A181" t="inlineStr">
        <is>
          <t>1118 Gasturbine 250u eDesign 2011</t>
        </is>
      </c>
      <c r="B181" t="inlineStr">
        <is>
          <t>Elektriciteit</t>
        </is>
      </c>
      <c r="C181" t="inlineStr">
        <is>
          <t>Elektriciteitsopwekking</t>
        </is>
      </c>
      <c r="D181" t="n">
        <v>-6.654104225000001e-05</v>
      </c>
      <c r="E181" t="n">
        <v>-1.111766859</v>
      </c>
      <c r="F181" t="n">
        <v>-2.106235146</v>
      </c>
      <c r="G181" t="n">
        <v>-0.7686279847</v>
      </c>
      <c r="H181" t="n">
        <v>-1.245675488</v>
      </c>
      <c r="I181" t="n">
        <v>-1.808813829</v>
      </c>
    </row>
    <row r="182">
      <c r="A182" t="inlineStr">
        <is>
          <t>1133 Groen aardgas Huishoudens</t>
        </is>
      </c>
      <c r="B182" t="inlineStr">
        <is>
          <t>Aardgas</t>
        </is>
      </c>
      <c r="C182" t="inlineStr">
        <is>
          <t>Huishoudens</t>
        </is>
      </c>
      <c r="D182" t="n">
        <v>0</v>
      </c>
      <c r="E182" t="n">
        <v>-0.0001953154234</v>
      </c>
      <c r="F182" t="n">
        <v>-7.0579573e-05</v>
      </c>
      <c r="G182" t="n">
        <v>-0.0003656606891</v>
      </c>
      <c r="H182" t="n">
        <v>-2.411602464</v>
      </c>
      <c r="I182" t="n">
        <v>-1.776896029</v>
      </c>
    </row>
    <row r="183">
      <c r="A183" t="inlineStr">
        <is>
          <t>1133 Groen aardgas Huishoudens</t>
        </is>
      </c>
      <c r="B183" t="inlineStr">
        <is>
          <t>Biogas</t>
        </is>
      </c>
      <c r="C183" t="inlineStr">
        <is>
          <t>Huishoudens</t>
        </is>
      </c>
      <c r="D183" t="n">
        <v>0</v>
      </c>
      <c r="E183" t="n">
        <v>0.0001953154234</v>
      </c>
      <c r="F183" t="n">
        <v>7.0579573e-05</v>
      </c>
      <c r="G183" t="n">
        <v>0.0003656606891</v>
      </c>
      <c r="H183" t="n">
        <v>2.411602464</v>
      </c>
      <c r="I183" t="n">
        <v>1.776896029</v>
      </c>
    </row>
    <row r="184">
      <c r="A184" t="inlineStr">
        <is>
          <t>1134 Groen aardgas industrie</t>
        </is>
      </c>
      <c r="B184" t="inlineStr">
        <is>
          <t>Aardgas</t>
        </is>
      </c>
      <c r="C184" t="inlineStr">
        <is>
          <t>Industrie</t>
        </is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</row>
    <row r="185">
      <c r="A185" t="inlineStr">
        <is>
          <t>1134 Groen aardgas industrie</t>
        </is>
      </c>
      <c r="B185" t="inlineStr">
        <is>
          <t>Biogas</t>
        </is>
      </c>
      <c r="C185" t="inlineStr">
        <is>
          <t>Industrie</t>
        </is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</row>
    <row r="186">
      <c r="A186" t="inlineStr">
        <is>
          <t>1135 Groen aardgas HDO</t>
        </is>
      </c>
      <c r="B186" t="inlineStr">
        <is>
          <t>Aardgas</t>
        </is>
      </c>
      <c r="C186" t="inlineStr">
        <is>
          <t>HDO</t>
        </is>
      </c>
      <c r="E186" t="n">
        <v>-0.0008448509298</v>
      </c>
      <c r="F186" t="n">
        <v>-0.0002704392934</v>
      </c>
      <c r="G186" t="n">
        <v>-0.0004569017044</v>
      </c>
      <c r="H186" t="n">
        <v>-3.095943897</v>
      </c>
      <c r="I186" t="n">
        <v>-2.058742981</v>
      </c>
    </row>
    <row r="187">
      <c r="A187" t="inlineStr">
        <is>
          <t>1135 Groen aardgas HDO</t>
        </is>
      </c>
      <c r="B187" t="inlineStr">
        <is>
          <t>Biogas</t>
        </is>
      </c>
      <c r="C187" t="inlineStr">
        <is>
          <t>HDO</t>
        </is>
      </c>
      <c r="E187" t="n">
        <v>0.0008448509298</v>
      </c>
      <c r="F187" t="n">
        <v>0.0002704392934</v>
      </c>
      <c r="G187" t="n">
        <v>0.0004569017044</v>
      </c>
      <c r="H187" t="n">
        <v>3.095943897</v>
      </c>
      <c r="I187" t="n">
        <v>2.058742981</v>
      </c>
    </row>
    <row r="188">
      <c r="A188" t="inlineStr">
        <is>
          <t>1136 Groen aardgas landbouw</t>
        </is>
      </c>
      <c r="B188" t="inlineStr">
        <is>
          <t>Aardgas</t>
        </is>
      </c>
      <c r="C188" t="inlineStr">
        <is>
          <t>Landbouw</t>
        </is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</row>
    <row r="189">
      <c r="A189" t="inlineStr">
        <is>
          <t>1136 Groen aardgas landbouw</t>
        </is>
      </c>
      <c r="B189" t="inlineStr">
        <is>
          <t>Biogas</t>
        </is>
      </c>
      <c r="C189" t="inlineStr">
        <is>
          <t>Landbouw</t>
        </is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</row>
    <row r="190">
      <c r="A190" t="inlineStr">
        <is>
          <t>1137 Groen aardgas elektriciteitsopwekking</t>
        </is>
      </c>
      <c r="B190" t="inlineStr">
        <is>
          <t>Aardgas</t>
        </is>
      </c>
      <c r="C190" t="inlineStr">
        <is>
          <t>Elektriciteitsopwekking</t>
        </is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</row>
    <row r="191">
      <c r="A191" t="inlineStr">
        <is>
          <t>1137 Groen aardgas elektriciteitsopwekking</t>
        </is>
      </c>
      <c r="B191" t="inlineStr">
        <is>
          <t>Biogas</t>
        </is>
      </c>
      <c r="C191" t="inlineStr">
        <is>
          <t>Elektriciteitsopwekking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</row>
    <row r="192">
      <c r="A192" t="inlineStr">
        <is>
          <t>1138 Groen aardgas verkeer</t>
        </is>
      </c>
      <c r="B192" t="inlineStr">
        <is>
          <t>Aardgas</t>
        </is>
      </c>
      <c r="C192" t="inlineStr">
        <is>
          <t>Verkeer</t>
        </is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</row>
    <row r="193">
      <c r="A193" t="inlineStr">
        <is>
          <t>1138 Groen aardgas verkeer</t>
        </is>
      </c>
      <c r="B193" t="inlineStr">
        <is>
          <t>Biogas</t>
        </is>
      </c>
      <c r="C193" t="inlineStr">
        <is>
          <t>Verkeer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</row>
    <row r="194">
      <c r="A194" t="inlineStr">
        <is>
          <t>1156 REF Final Electricity Demand  - Industry</t>
        </is>
      </c>
      <c r="B194" t="inlineStr">
        <is>
          <t>Elektriciteit</t>
        </is>
      </c>
      <c r="C194" t="inlineStr">
        <is>
          <t>Industrie</t>
        </is>
      </c>
      <c r="D194" t="n">
        <v>38.21609876</v>
      </c>
      <c r="E194" t="n">
        <v>41.46397156</v>
      </c>
      <c r="F194" t="n">
        <v>43.15198017</v>
      </c>
      <c r="G194" t="n">
        <v>46.13894827</v>
      </c>
      <c r="H194" t="n">
        <v>48.33053563</v>
      </c>
      <c r="I194" t="n">
        <v>50.20975263</v>
      </c>
    </row>
    <row r="195">
      <c r="A195" t="inlineStr">
        <is>
          <t>1157 REF Final  Heat Demand - Industry</t>
        </is>
      </c>
      <c r="B195" t="inlineStr">
        <is>
          <t>Heat100to200</t>
        </is>
      </c>
      <c r="C195" t="inlineStr">
        <is>
          <t>Industrie</t>
        </is>
      </c>
      <c r="D195" t="n">
        <v>12.88845065</v>
      </c>
      <c r="E195" t="n">
        <v>12.95524655</v>
      </c>
      <c r="F195" t="n">
        <v>13.26096489</v>
      </c>
      <c r="G195" t="n">
        <v>13.92774188</v>
      </c>
      <c r="H195" t="n">
        <v>13.43147398</v>
      </c>
      <c r="I195" t="n">
        <v>13.34504297</v>
      </c>
    </row>
    <row r="196">
      <c r="A196" t="inlineStr">
        <is>
          <t>1157 REF Final  Heat Demand - Industry</t>
        </is>
      </c>
      <c r="B196" t="inlineStr">
        <is>
          <t>Heat200to400</t>
        </is>
      </c>
      <c r="C196" t="inlineStr">
        <is>
          <t>Industrie</t>
        </is>
      </c>
      <c r="D196" t="n">
        <v>2.935100034</v>
      </c>
      <c r="E196" t="n">
        <v>2.951141436</v>
      </c>
      <c r="F196" t="n">
        <v>3.020782569</v>
      </c>
      <c r="G196" t="n">
        <v>3.172671089</v>
      </c>
      <c r="H196" t="n">
        <v>3.059623702</v>
      </c>
      <c r="I196" t="n">
        <v>3.039935143</v>
      </c>
    </row>
    <row r="197">
      <c r="A197" t="inlineStr">
        <is>
          <t>1157 REF Final  Heat Demand - Industry</t>
        </is>
      </c>
      <c r="B197" t="inlineStr">
        <is>
          <t>HeatDir200to400</t>
        </is>
      </c>
      <c r="C197" t="inlineStr">
        <is>
          <t>Industrie</t>
        </is>
      </c>
      <c r="D197" t="n">
        <v>2.935100034</v>
      </c>
      <c r="E197" t="n">
        <v>2.951141436</v>
      </c>
      <c r="F197" t="n">
        <v>3.020782569</v>
      </c>
      <c r="G197" t="n">
        <v>3.172671089</v>
      </c>
      <c r="H197" t="n">
        <v>3.059623702</v>
      </c>
      <c r="I197" t="n">
        <v>3.039935143</v>
      </c>
    </row>
    <row r="198">
      <c r="A198" t="inlineStr">
        <is>
          <t>1157 REF Final  Heat Demand - Industry</t>
        </is>
      </c>
      <c r="B198" t="inlineStr">
        <is>
          <t>HeatHT400</t>
        </is>
      </c>
      <c r="C198" t="inlineStr">
        <is>
          <t>Industrie</t>
        </is>
      </c>
      <c r="D198" t="n">
        <v>0</v>
      </c>
      <c r="E198" t="n">
        <v>0.9233900025</v>
      </c>
      <c r="F198" t="n">
        <v>1.327737696</v>
      </c>
      <c r="G198" t="n">
        <v>2.004329302</v>
      </c>
      <c r="H198" t="n">
        <v>1.74706654</v>
      </c>
      <c r="I198" t="n">
        <v>1.757789153</v>
      </c>
    </row>
    <row r="199">
      <c r="A199" t="inlineStr">
        <is>
          <t>1157 REF Final  Heat Demand - Industry</t>
        </is>
      </c>
      <c r="B199" t="inlineStr">
        <is>
          <t>Warmte</t>
        </is>
      </c>
      <c r="C199" t="inlineStr">
        <is>
          <t>Industrie</t>
        </is>
      </c>
      <c r="D199" t="n">
        <v>21.8121435</v>
      </c>
      <c r="E199" t="n">
        <v>21.92518748</v>
      </c>
      <c r="F199" t="n">
        <v>22.44257878</v>
      </c>
      <c r="G199" t="n">
        <v>23.57101818</v>
      </c>
      <c r="H199" t="n">
        <v>22.73114479</v>
      </c>
      <c r="I199" t="n">
        <v>22.58487077</v>
      </c>
    </row>
    <row r="200">
      <c r="A200" t="inlineStr">
        <is>
          <t>1159 REF Ketels rest industrie ebalans</t>
        </is>
      </c>
      <c r="B200" t="inlineStr">
        <is>
          <t>Cokes</t>
        </is>
      </c>
      <c r="C200" t="inlineStr">
        <is>
          <t>Industrie</t>
        </is>
      </c>
      <c r="D200" t="n">
        <v>1.138807953</v>
      </c>
      <c r="E200" t="n">
        <v>1.021603492</v>
      </c>
      <c r="F200" t="n">
        <v>0.9788418778</v>
      </c>
      <c r="G200" t="n">
        <v>0.8621416559</v>
      </c>
      <c r="H200" t="n">
        <v>0.5282085009</v>
      </c>
      <c r="I200" t="n">
        <v>0.9528585317</v>
      </c>
    </row>
    <row r="201">
      <c r="A201" t="inlineStr">
        <is>
          <t>1159 REF Ketels rest industrie ebalans</t>
        </is>
      </c>
      <c r="B201" t="inlineStr">
        <is>
          <t>Diesel</t>
        </is>
      </c>
      <c r="C201" t="inlineStr">
        <is>
          <t>Industrie</t>
        </is>
      </c>
      <c r="D201" t="n">
        <v>0.4342452836</v>
      </c>
      <c r="E201" t="n">
        <v>0.3994212497</v>
      </c>
      <c r="F201" t="n">
        <v>0.3904711403</v>
      </c>
      <c r="G201" t="n">
        <v>0.3675851603</v>
      </c>
      <c r="H201" t="n">
        <v>0.2252084738</v>
      </c>
      <c r="I201" t="n">
        <v>0.4062635093</v>
      </c>
    </row>
    <row r="202">
      <c r="A202" t="inlineStr">
        <is>
          <t>1159 REF Ketels rest industrie ebalans</t>
        </is>
      </c>
      <c r="B202" t="inlineStr">
        <is>
          <t>Heat200to400</t>
        </is>
      </c>
      <c r="C202" t="inlineStr">
        <is>
          <t>Industrie</t>
        </is>
      </c>
      <c r="D202" t="n">
        <v>-1.392938629</v>
      </c>
      <c r="E202" t="n">
        <v>-1.258317209</v>
      </c>
      <c r="F202" t="n">
        <v>-1.212526645</v>
      </c>
      <c r="G202" t="n">
        <v>-1.088923096</v>
      </c>
      <c r="H202" t="n">
        <v>-0.6671507308</v>
      </c>
      <c r="I202" t="n">
        <v>-1.203502507</v>
      </c>
    </row>
    <row r="203">
      <c r="A203" t="inlineStr">
        <is>
          <t>1161 REF NonEn industrie ebalans</t>
        </is>
      </c>
      <c r="B203" t="inlineStr">
        <is>
          <t>Other synthetic oil products</t>
        </is>
      </c>
      <c r="C203" t="inlineStr">
        <is>
          <t>Industrie</t>
        </is>
      </c>
      <c r="D203" t="n">
        <v>0.0720060981</v>
      </c>
      <c r="E203" t="n">
        <v>0.04777701073</v>
      </c>
      <c r="F203" t="n">
        <v>0.04663203756</v>
      </c>
      <c r="G203" t="n">
        <v>0.04771403298</v>
      </c>
      <c r="H203" t="n">
        <v>0.09556806645</v>
      </c>
      <c r="I203" t="n">
        <v>0.1029458007</v>
      </c>
    </row>
    <row r="204">
      <c r="A204" t="inlineStr">
        <is>
          <t>1161 REF NonEn industrie ebalans</t>
        </is>
      </c>
      <c r="B204" t="inlineStr">
        <is>
          <t>Overige bio-olieproducten</t>
        </is>
      </c>
      <c r="C204" t="inlineStr">
        <is>
          <t>Industrie</t>
        </is>
      </c>
      <c r="D204" t="n">
        <v>0.8821237263</v>
      </c>
      <c r="E204" t="n">
        <v>0.5607720142</v>
      </c>
      <c r="F204" t="n">
        <v>0.4516379901</v>
      </c>
      <c r="G204" t="n">
        <v>1.318797244</v>
      </c>
      <c r="H204" t="n">
        <v>2.056962888</v>
      </c>
      <c r="I204" t="n">
        <v>3.591053722</v>
      </c>
    </row>
    <row r="205">
      <c r="A205" t="inlineStr">
        <is>
          <t>1161 REF NonEn industrie ebalans</t>
        </is>
      </c>
      <c r="B205" t="inlineStr">
        <is>
          <t>Overige olieproducten</t>
        </is>
      </c>
      <c r="C205" t="inlineStr">
        <is>
          <t>Industrie</t>
        </is>
      </c>
      <c r="D205" t="n">
        <v>17.55587157</v>
      </c>
      <c r="E205" t="n">
        <v>18.3915164</v>
      </c>
      <c r="F205" t="n">
        <v>18.85174125</v>
      </c>
      <c r="G205" t="n">
        <v>18.38348872</v>
      </c>
      <c r="H205" t="n">
        <v>17.99746869</v>
      </c>
      <c r="I205" t="n">
        <v>16.87602024</v>
      </c>
    </row>
    <row r="206">
      <c r="A206" t="inlineStr">
        <is>
          <t>1212 REF Elektricteit HT transmissielijn</t>
        </is>
      </c>
      <c r="B206" t="inlineStr">
        <is>
          <t>Elektriciteit</t>
        </is>
      </c>
      <c r="C206" t="inlineStr">
        <is>
          <t>Elektriciteitsopwekking</t>
        </is>
      </c>
      <c r="D206" t="n">
        <v>6.188756596</v>
      </c>
      <c r="E206" t="n">
        <v>7.476890889</v>
      </c>
      <c r="F206" t="n">
        <v>8.920934893</v>
      </c>
      <c r="G206" t="n">
        <v>9.739098115000001</v>
      </c>
      <c r="H206" t="n">
        <v>10.89495729</v>
      </c>
      <c r="I206" t="n">
        <v>10.88846796</v>
      </c>
    </row>
    <row r="207">
      <c r="A207" t="inlineStr">
        <is>
          <t>1213 REF Elektriciteit MT transmissielijn</t>
        </is>
      </c>
      <c r="B207" t="inlineStr">
        <is>
          <t>Elektriciteit</t>
        </is>
      </c>
      <c r="C207" t="inlineStr">
        <is>
          <t>Elektriciteitsopwekking</t>
        </is>
      </c>
      <c r="D207" t="n">
        <v>3.972400516</v>
      </c>
      <c r="E207" t="n">
        <v>5.037065792</v>
      </c>
      <c r="F207" t="n">
        <v>6.214293683</v>
      </c>
      <c r="G207" t="n">
        <v>7.39403923</v>
      </c>
      <c r="H207" t="n">
        <v>7.418528522</v>
      </c>
      <c r="I207" t="n">
        <v>7.471272115</v>
      </c>
    </row>
    <row r="208">
      <c r="A208" t="inlineStr">
        <is>
          <t>1214 REF Elektricteit HT to MT transformator</t>
        </is>
      </c>
      <c r="B208" t="inlineStr">
        <is>
          <t>Elektriciteit</t>
        </is>
      </c>
      <c r="C208" t="inlineStr">
        <is>
          <t>Elektriciteitsopwekking</t>
        </is>
      </c>
      <c r="D208" t="n">
        <v>3.84116132</v>
      </c>
      <c r="E208" t="n">
        <v>5.048226494</v>
      </c>
      <c r="F208" t="n">
        <v>6.197326442</v>
      </c>
      <c r="G208" t="n">
        <v>7.411653101</v>
      </c>
      <c r="H208" t="n">
        <v>7.355650365</v>
      </c>
      <c r="I208" t="n">
        <v>6.910216797</v>
      </c>
    </row>
    <row r="209">
      <c r="A209" t="inlineStr">
        <is>
          <t>1215 REF Elektricteit MT to HT transformator</t>
        </is>
      </c>
      <c r="B209" t="inlineStr">
        <is>
          <t>Elektriciteit</t>
        </is>
      </c>
      <c r="C209" t="inlineStr">
        <is>
          <t>Elektriciteitsopwekking</t>
        </is>
      </c>
      <c r="D209" t="n">
        <v>5.549760292e-07</v>
      </c>
      <c r="E209" t="n">
        <v>3.553980262e-06</v>
      </c>
      <c r="F209" t="n">
        <v>1.619312208e-06</v>
      </c>
      <c r="G209" t="n">
        <v>1.833490344e-08</v>
      </c>
      <c r="H209" t="n">
        <v>4.421925553e-07</v>
      </c>
      <c r="I209" t="n">
        <v>1.68892406e-06</v>
      </c>
    </row>
    <row r="210">
      <c r="A210" t="inlineStr">
        <is>
          <t>1216 REF finale electriciteitsvraag huishoudens</t>
        </is>
      </c>
      <c r="B210" t="inlineStr">
        <is>
          <t>Elektriciteit</t>
        </is>
      </c>
      <c r="C210" t="inlineStr">
        <is>
          <t>Huishoudens</t>
        </is>
      </c>
      <c r="D210" t="n">
        <v>69.43029022</v>
      </c>
      <c r="E210" t="n">
        <v>70.48260498</v>
      </c>
      <c r="F210" t="n">
        <v>72.51296234</v>
      </c>
      <c r="G210" t="n">
        <v>74.35582733</v>
      </c>
      <c r="H210" t="n">
        <v>76.43292999000001</v>
      </c>
      <c r="I210" t="n">
        <v>78.59999847</v>
      </c>
    </row>
    <row r="211">
      <c r="A211" t="inlineStr">
        <is>
          <t>1217 REF finale warmtevraag huishoudens</t>
        </is>
      </c>
      <c r="B211" t="inlineStr">
        <is>
          <t>Warmte</t>
        </is>
      </c>
      <c r="C211" t="inlineStr">
        <is>
          <t>Huishoudens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</row>
    <row r="212">
      <c r="A212" t="inlineStr">
        <is>
          <t>1219 REF Ketels rest huishoudens ebalans</t>
        </is>
      </c>
      <c r="B212" t="inlineStr">
        <is>
          <t>Olie</t>
        </is>
      </c>
      <c r="C212" t="inlineStr">
        <is>
          <t>Huishoudens</t>
        </is>
      </c>
      <c r="D212" t="n">
        <v>1.465019742</v>
      </c>
      <c r="E212" t="n">
        <v>0.9677176464</v>
      </c>
      <c r="F212" t="n">
        <v>0.8698019185</v>
      </c>
      <c r="G212" t="n">
        <v>0.8032373099</v>
      </c>
      <c r="H212" t="n">
        <v>0.7887671016</v>
      </c>
      <c r="I212" t="n">
        <v>0.7718378015</v>
      </c>
    </row>
    <row r="213">
      <c r="A213" t="inlineStr">
        <is>
          <t>1219 REF Ketels rest huishoudens ebalans</t>
        </is>
      </c>
      <c r="B213" t="inlineStr">
        <is>
          <t>Warmte</t>
        </is>
      </c>
      <c r="C213" t="inlineStr">
        <is>
          <t>Huishoudens</t>
        </is>
      </c>
      <c r="D213" t="n">
        <v>-1.172015801</v>
      </c>
      <c r="E213" t="n">
        <v>-0.7741741691</v>
      </c>
      <c r="F213" t="n">
        <v>-0.6958415433</v>
      </c>
      <c r="G213" t="n">
        <v>-0.6425898479</v>
      </c>
      <c r="H213" t="n">
        <v>-0.6310136813</v>
      </c>
      <c r="I213" t="n">
        <v>-0.617470257</v>
      </c>
    </row>
    <row r="214">
      <c r="A214" t="inlineStr">
        <is>
          <t>1220 REF Ketels aardgas huishoudens ebalans</t>
        </is>
      </c>
      <c r="B214" t="inlineStr">
        <is>
          <t>Aardgas</t>
        </is>
      </c>
      <c r="C214" t="inlineStr">
        <is>
          <t>Huishoudens</t>
        </is>
      </c>
      <c r="D214" t="n">
        <v>5.667307027e-05</v>
      </c>
      <c r="E214" t="n">
        <v>0.0009807036917000001</v>
      </c>
      <c r="F214" t="n">
        <v>0.0002025799664</v>
      </c>
      <c r="G214" t="n">
        <v>1.426615369e-05</v>
      </c>
      <c r="H214" t="n">
        <v>0.0003036610282</v>
      </c>
      <c r="I214" t="n">
        <v>0.0002153792459</v>
      </c>
    </row>
    <row r="215">
      <c r="A215" t="inlineStr">
        <is>
          <t>1220 REF Ketels aardgas huishoudens ebalans</t>
        </is>
      </c>
      <c r="B215" t="inlineStr">
        <is>
          <t>Warmte</t>
        </is>
      </c>
      <c r="C215" t="inlineStr">
        <is>
          <t>Huishoudens</t>
        </is>
      </c>
      <c r="D215" t="n">
        <v>-2.917049321e-05</v>
      </c>
      <c r="E215" t="n">
        <v>-0.0005030514442</v>
      </c>
      <c r="F215" t="n">
        <v>-0.0001033962883</v>
      </c>
      <c r="G215" t="n">
        <v>-7.189160087e-06</v>
      </c>
      <c r="H215" t="n">
        <v>-0.0001510198697</v>
      </c>
      <c r="I215" t="n">
        <v>-0.0001041463258</v>
      </c>
    </row>
    <row r="216">
      <c r="A216" t="inlineStr">
        <is>
          <t>1222 REF finale electriciteitsvraag HDO</t>
        </is>
      </c>
      <c r="B216" t="inlineStr">
        <is>
          <t>Elektriciteit</t>
        </is>
      </c>
      <c r="C216" t="inlineStr">
        <is>
          <t>HDO</t>
        </is>
      </c>
      <c r="D216" t="n">
        <v>97.08209227</v>
      </c>
      <c r="E216" t="n">
        <v>107.2377769</v>
      </c>
      <c r="F216" t="n">
        <v>114.0554196</v>
      </c>
      <c r="G216" t="n">
        <v>122.8350348</v>
      </c>
      <c r="H216" t="n">
        <v>132.4696152</v>
      </c>
      <c r="I216" t="n">
        <v>141.064341</v>
      </c>
    </row>
    <row r="217">
      <c r="A217" t="inlineStr">
        <is>
          <t>1223 REF finale warmtevraag HDO</t>
        </is>
      </c>
      <c r="B217" t="inlineStr">
        <is>
          <t>Warmte</t>
        </is>
      </c>
      <c r="C217" t="inlineStr">
        <is>
          <t>HDO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</row>
    <row r="218">
      <c r="A218" t="inlineStr">
        <is>
          <t>1225 REF Ketels rest HDO ebalans</t>
        </is>
      </c>
      <c r="B218" t="inlineStr">
        <is>
          <t>Biomassa (hout)</t>
        </is>
      </c>
      <c r="C218" t="inlineStr">
        <is>
          <t>HDO</t>
        </is>
      </c>
      <c r="D218" t="n">
        <v>0.0002278615435</v>
      </c>
      <c r="E218" t="n">
        <v>0.00149172631</v>
      </c>
      <c r="F218" t="n">
        <v>0.0006923339343000001</v>
      </c>
      <c r="G218" t="n">
        <v>9.258676447000001e-06</v>
      </c>
      <c r="H218" t="n">
        <v>0.0001341766691</v>
      </c>
      <c r="I218" t="n">
        <v>0.0002362255777</v>
      </c>
    </row>
    <row r="219">
      <c r="A219" t="inlineStr">
        <is>
          <t>1225 REF Ketels rest HDO ebalans</t>
        </is>
      </c>
      <c r="B219" t="inlineStr">
        <is>
          <t>Diesel</t>
        </is>
      </c>
      <c r="C219" t="inlineStr">
        <is>
          <t>HDO</t>
        </is>
      </c>
      <c r="D219" t="n">
        <v>0.0003797449676</v>
      </c>
      <c r="E219" t="n">
        <v>0.002509834626</v>
      </c>
      <c r="F219" t="n">
        <v>0.001153861407</v>
      </c>
      <c r="G219" t="n">
        <v>1.554356318e-05</v>
      </c>
      <c r="H219" t="n">
        <v>0.0002252571672</v>
      </c>
      <c r="I219" t="n">
        <v>0.0003936568185</v>
      </c>
    </row>
    <row r="220">
      <c r="A220" t="inlineStr">
        <is>
          <t>1225 REF Ketels rest HDO ebalans</t>
        </is>
      </c>
      <c r="B220" t="inlineStr">
        <is>
          <t>Warmte</t>
        </is>
      </c>
      <c r="C220" t="inlineStr">
        <is>
          <t>HDO</t>
        </is>
      </c>
      <c r="D220" t="n">
        <v>-0.0005381428051</v>
      </c>
      <c r="E220" t="n">
        <v>-0.003553857881</v>
      </c>
      <c r="F220" t="n">
        <v>-0.001656094474</v>
      </c>
      <c r="G220" t="n">
        <v>-2.202415748e-05</v>
      </c>
      <c r="H220" t="n">
        <v>-0.0003191738571</v>
      </c>
      <c r="I220" t="n">
        <v>-0.0005630905745</v>
      </c>
    </row>
    <row r="221">
      <c r="A221" t="inlineStr">
        <is>
          <t>1226 REF Ketels aardgas HDO ebalans</t>
        </is>
      </c>
      <c r="B221" t="inlineStr">
        <is>
          <t>Aardgas</t>
        </is>
      </c>
      <c r="C221" t="inlineStr">
        <is>
          <t>HDO</t>
        </is>
      </c>
      <c r="D221" t="n">
        <v>65.24825430999999</v>
      </c>
      <c r="E221" t="n">
        <v>38.91951808</v>
      </c>
      <c r="F221" t="n">
        <v>42.12253196</v>
      </c>
      <c r="G221" t="n">
        <v>39.67366646</v>
      </c>
      <c r="H221" t="n">
        <v>39.67366139</v>
      </c>
      <c r="I221" t="n">
        <v>39.67366163</v>
      </c>
    </row>
    <row r="222">
      <c r="A222" t="inlineStr">
        <is>
          <t>1226 REF Ketels aardgas HDO ebalans</t>
        </is>
      </c>
      <c r="B222" t="inlineStr">
        <is>
          <t>Warmte</t>
        </is>
      </c>
      <c r="C222" t="inlineStr">
        <is>
          <t>HDO</t>
        </is>
      </c>
      <c r="D222" t="n">
        <v>-60.50863169</v>
      </c>
      <c r="E222" t="n">
        <v>-36.27910047</v>
      </c>
      <c r="F222" t="n">
        <v>-39.08477709</v>
      </c>
      <c r="G222" t="n">
        <v>-35.74001681</v>
      </c>
      <c r="H222" t="n">
        <v>-35.74001225</v>
      </c>
      <c r="I222" t="n">
        <v>-35.74001247</v>
      </c>
    </row>
    <row r="223">
      <c r="A223" t="inlineStr">
        <is>
          <t>1228 REF finale electriciteitsvraag Landbouw</t>
        </is>
      </c>
      <c r="B223" t="inlineStr">
        <is>
          <t>Elektriciteit</t>
        </is>
      </c>
      <c r="C223" t="inlineStr">
        <is>
          <t>Landbouw</t>
        </is>
      </c>
      <c r="D223" t="n">
        <v>30.64632034</v>
      </c>
      <c r="E223" t="n">
        <v>45.90299988</v>
      </c>
      <c r="F223" t="n">
        <v>48.45149994</v>
      </c>
      <c r="G223" t="n">
        <v>52.53919983</v>
      </c>
      <c r="H223" t="n">
        <v>54.41559982</v>
      </c>
      <c r="I223" t="n">
        <v>56.29199982</v>
      </c>
    </row>
    <row r="224">
      <c r="A224" t="inlineStr">
        <is>
          <t>1229 REF finale warmtevraag Landbouw</t>
        </is>
      </c>
      <c r="B224" t="inlineStr">
        <is>
          <t>Warmte</t>
        </is>
      </c>
      <c r="C224" t="inlineStr">
        <is>
          <t>Landbouw</t>
        </is>
      </c>
      <c r="D224" t="n">
        <v>80.8384552</v>
      </c>
      <c r="E224" t="n">
        <v>51.96876517</v>
      </c>
      <c r="F224" t="n">
        <v>45.57071821</v>
      </c>
      <c r="G224" t="n">
        <v>46.16566783</v>
      </c>
      <c r="H224" t="n">
        <v>42.86811963</v>
      </c>
      <c r="I224" t="n">
        <v>39.57057538</v>
      </c>
    </row>
    <row r="225">
      <c r="A225" t="inlineStr">
        <is>
          <t>1231 REF Ketels rest Landbouw ebalans</t>
        </is>
      </c>
      <c r="B225" t="inlineStr">
        <is>
          <t>LPG</t>
        </is>
      </c>
      <c r="C225" t="inlineStr">
        <is>
          <t>Landbouw</t>
        </is>
      </c>
      <c r="D225" t="n">
        <v>11.56527147</v>
      </c>
      <c r="E225" t="n">
        <v>4.064853151e-05</v>
      </c>
      <c r="F225" t="n">
        <v>5.442489906e-05</v>
      </c>
      <c r="G225" t="n">
        <v>6.152749463e-07</v>
      </c>
      <c r="H225" t="n">
        <v>1.31887943e-05</v>
      </c>
      <c r="I225" t="n">
        <v>9.339002862e-05</v>
      </c>
    </row>
    <row r="226">
      <c r="A226" t="inlineStr">
        <is>
          <t>1231 REF Ketels rest Landbouw ebalans</t>
        </is>
      </c>
      <c r="B226" t="inlineStr">
        <is>
          <t>Warmte</t>
        </is>
      </c>
      <c r="C226" t="inlineStr">
        <is>
          <t>Landbouw</t>
        </is>
      </c>
      <c r="D226" t="n">
        <v>-10.078308</v>
      </c>
      <c r="E226" t="n">
        <v>-3.536690261e-05</v>
      </c>
      <c r="F226" t="n">
        <v>-4.720602649e-05</v>
      </c>
      <c r="G226" t="n">
        <v>-5.336016548e-07</v>
      </c>
      <c r="H226" t="n">
        <v>-1.143808123e-05</v>
      </c>
      <c r="I226" t="n">
        <v>-8.100357125999999e-05</v>
      </c>
    </row>
    <row r="227">
      <c r="A227" t="inlineStr">
        <is>
          <t>1232 REF Ketels aardgas Landbouw ebalans</t>
        </is>
      </c>
      <c r="B227" t="inlineStr">
        <is>
          <t>Aardgas</t>
        </is>
      </c>
      <c r="C227" t="inlineStr">
        <is>
          <t>Landbouw</t>
        </is>
      </c>
      <c r="D227" t="n">
        <v>1.972927496e-05</v>
      </c>
      <c r="E227" t="n">
        <v>1.377887212</v>
      </c>
      <c r="F227" t="n">
        <v>20.00260528</v>
      </c>
      <c r="G227" t="n">
        <v>18.55003535</v>
      </c>
      <c r="H227" t="n">
        <v>12.264377</v>
      </c>
      <c r="I227" t="n">
        <v>1.940106562</v>
      </c>
    </row>
    <row r="228">
      <c r="A228" t="inlineStr">
        <is>
          <t>1232 REF Ketels aardgas Landbouw ebalans</t>
        </is>
      </c>
      <c r="B228" t="inlineStr">
        <is>
          <t>Warmte</t>
        </is>
      </c>
      <c r="C228" t="inlineStr">
        <is>
          <t>Landbouw</t>
        </is>
      </c>
      <c r="D228" t="n">
        <v>-1.775999172e-05</v>
      </c>
      <c r="E228" t="n">
        <v>-1.240098478</v>
      </c>
      <c r="F228" t="n">
        <v>-18.00234341</v>
      </c>
      <c r="G228" t="n">
        <v>-16.69503056</v>
      </c>
      <c r="H228" t="n">
        <v>-11.03793847</v>
      </c>
      <c r="I228" t="n">
        <v>-1.746095784</v>
      </c>
    </row>
    <row r="229">
      <c r="A229" t="inlineStr">
        <is>
          <t>1244 REF Elektricteit LT distributienet</t>
        </is>
      </c>
      <c r="B229" t="inlineStr">
        <is>
          <t>Elektriciteit</t>
        </is>
      </c>
      <c r="C229" t="inlineStr">
        <is>
          <t>Elektriciteitsopwekking</t>
        </is>
      </c>
      <c r="D229" t="n">
        <v>0.968624713</v>
      </c>
      <c r="E229" t="n">
        <v>1.2507675</v>
      </c>
      <c r="F229" t="n">
        <v>1.347891123</v>
      </c>
      <c r="G229" t="n">
        <v>1.313867773</v>
      </c>
      <c r="H229" t="n">
        <v>1.519111014</v>
      </c>
      <c r="I229" t="n">
        <v>1.51350475</v>
      </c>
    </row>
    <row r="230">
      <c r="A230" t="inlineStr">
        <is>
          <t>1245 REF Elektricteit MT to LT transformator</t>
        </is>
      </c>
      <c r="B230" t="inlineStr">
        <is>
          <t>Elektriciteit</t>
        </is>
      </c>
      <c r="C230" t="inlineStr">
        <is>
          <t>Elektriciteitsopwekking</t>
        </is>
      </c>
      <c r="D230" t="n">
        <v>0.9719779186</v>
      </c>
      <c r="E230" t="n">
        <v>1.25535781</v>
      </c>
      <c r="F230" t="n">
        <v>1.362183859</v>
      </c>
      <c r="G230" t="n">
        <v>1.27926069</v>
      </c>
      <c r="H230" t="n">
        <v>1.536442045</v>
      </c>
      <c r="I230" t="n">
        <v>1.492815965</v>
      </c>
    </row>
    <row r="231">
      <c r="A231" t="inlineStr">
        <is>
          <t>1246 REF Elektricteit LT to MT transformator</t>
        </is>
      </c>
      <c r="B231" t="inlineStr">
        <is>
          <t>Elektriciteit</t>
        </is>
      </c>
      <c r="C231" t="inlineStr">
        <is>
          <t>Elektriciteitsopwekking</t>
        </is>
      </c>
      <c r="D231" t="n">
        <v>4.107836368e-07</v>
      </c>
      <c r="E231" t="n">
        <v>3.193399126e-06</v>
      </c>
      <c r="F231" t="n">
        <v>1.55801051e-06</v>
      </c>
      <c r="G231" t="n">
        <v>1.868115681e-08</v>
      </c>
      <c r="H231" t="n">
        <v>4.718937935e-07</v>
      </c>
      <c r="I231" t="n">
        <v>1.700669276e-06</v>
      </c>
    </row>
    <row r="232">
      <c r="A232" t="inlineStr">
        <is>
          <t>1248 REF WKK gas Landbouw ebalans</t>
        </is>
      </c>
      <c r="B232" t="inlineStr">
        <is>
          <t>Aardgas</t>
        </is>
      </c>
      <c r="C232" t="inlineStr">
        <is>
          <t>Landbouw</t>
        </is>
      </c>
      <c r="D232" t="n">
        <v>82.317601</v>
      </c>
      <c r="E232" t="n">
        <v>57.26451109</v>
      </c>
      <c r="F232" t="n">
        <v>2.129414326e-05</v>
      </c>
      <c r="G232" t="n">
        <v>2.699601752e-07</v>
      </c>
      <c r="H232" t="n">
        <v>6.506590872e-06</v>
      </c>
      <c r="I232" t="n">
        <v>1.547024533e-05</v>
      </c>
    </row>
    <row r="233">
      <c r="A233" t="inlineStr">
        <is>
          <t>1248 REF WKK gas Landbouw ebalans</t>
        </is>
      </c>
      <c r="B233" t="inlineStr">
        <is>
          <t>Elektriciteit</t>
        </is>
      </c>
      <c r="C233" t="inlineStr">
        <is>
          <t>Landbouw</t>
        </is>
      </c>
      <c r="D233" t="n">
        <v>-33.53245213</v>
      </c>
      <c r="E233" t="n">
        <v>-23.33347987</v>
      </c>
      <c r="F233" t="n">
        <v>-8.632759108e-06</v>
      </c>
      <c r="G233" t="n">
        <v>-1.090455497e-07</v>
      </c>
      <c r="H233" t="n">
        <v>-2.626984864e-06</v>
      </c>
      <c r="I233" t="n">
        <v>-6.292799301e-06</v>
      </c>
    </row>
    <row r="234">
      <c r="A234" t="inlineStr">
        <is>
          <t>1248 REF WKK gas Landbouw ebalans</t>
        </is>
      </c>
      <c r="B234" t="inlineStr">
        <is>
          <t>Warmte</t>
        </is>
      </c>
      <c r="C234" t="inlineStr">
        <is>
          <t>Landbouw</t>
        </is>
      </c>
      <c r="D234" t="n">
        <v>-39.39566886</v>
      </c>
      <c r="E234" t="n">
        <v>-27.40157922</v>
      </c>
      <c r="F234" t="n">
        <v>-1.013469496e-05</v>
      </c>
      <c r="G234" t="n">
        <v>-1.281831918e-07</v>
      </c>
      <c r="H234" t="n">
        <v>-3.090108086e-06</v>
      </c>
      <c r="I234" t="n">
        <v>-7.388345695e-06</v>
      </c>
    </row>
    <row r="235">
      <c r="A235" t="inlineStr">
        <is>
          <t>1261 REF Aardgas MD to HD connector</t>
        </is>
      </c>
      <c r="B235" t="inlineStr">
        <is>
          <t>Aardgas</t>
        </is>
      </c>
      <c r="C235" t="inlineStr">
        <is>
          <t>Gasvoorziening</t>
        </is>
      </c>
      <c r="D235" t="n">
        <v>7.764741473e-13</v>
      </c>
      <c r="E235" t="n">
        <v>2.154720344e-05</v>
      </c>
      <c r="F235" t="n">
        <v>3.588964567e-06</v>
      </c>
      <c r="G235" t="n">
        <v>2.366178364e-10</v>
      </c>
      <c r="H235" t="n">
        <v>7.493703435999999e-09</v>
      </c>
      <c r="I235" t="n">
        <v>6.612183839e-06</v>
      </c>
    </row>
    <row r="236">
      <c r="A236" t="inlineStr">
        <is>
          <t>1262 REF Aardgas HD to MD connector</t>
        </is>
      </c>
      <c r="B236" t="inlineStr">
        <is>
          <t>Aardgas</t>
        </is>
      </c>
      <c r="C236" t="inlineStr">
        <is>
          <t>Gasvoorziening</t>
        </is>
      </c>
      <c r="D236" t="n">
        <v>-9.174719366e-07</v>
      </c>
      <c r="E236" t="n">
        <v>2.09429092e-05</v>
      </c>
      <c r="F236" t="n">
        <v>3.588961249e-06</v>
      </c>
      <c r="G236" t="n">
        <v>2.36411779e-10</v>
      </c>
      <c r="H236" t="n">
        <v>7.493724752e-09</v>
      </c>
      <c r="I236" t="n">
        <v>6.612184052e-06</v>
      </c>
    </row>
    <row r="237">
      <c r="A237" t="inlineStr">
        <is>
          <t>1263 REF Aardgas MD pijplijn</t>
        </is>
      </c>
      <c r="B237" t="inlineStr">
        <is>
          <t>Aardgas</t>
        </is>
      </c>
      <c r="C237" t="inlineStr">
        <is>
          <t>Gasvoorziening</t>
        </is>
      </c>
      <c r="D237" t="n">
        <v>1.632122917e-07</v>
      </c>
      <c r="E237" t="n">
        <v>2.163329935e-05</v>
      </c>
      <c r="F237" t="n">
        <v>3.588954087e-06</v>
      </c>
      <c r="G237" t="n">
        <v>2.365254659e-10</v>
      </c>
      <c r="H237" t="n">
        <v>7.493554221999999e-09</v>
      </c>
      <c r="I237" t="n">
        <v>6.612183995e-06</v>
      </c>
    </row>
    <row r="238">
      <c r="A238" t="inlineStr">
        <is>
          <t>1264 REF Aardgas HD pijplijn</t>
        </is>
      </c>
      <c r="B238" t="inlineStr">
        <is>
          <t>Aardgas</t>
        </is>
      </c>
      <c r="C238" t="inlineStr">
        <is>
          <t>Gasvoorziening</t>
        </is>
      </c>
      <c r="D238" t="n">
        <v>8.023502195000001e-08</v>
      </c>
      <c r="E238" t="n">
        <v>4.431303791e-05</v>
      </c>
      <c r="F238" t="n">
        <v>7.177932346e-06</v>
      </c>
      <c r="G238" t="n">
        <v>9.512248766e-10</v>
      </c>
      <c r="H238" t="n">
        <v>3.015342998e-08</v>
      </c>
      <c r="I238" t="n">
        <v>2.660616754e-05</v>
      </c>
    </row>
    <row r="239">
      <c r="A239" t="inlineStr">
        <is>
          <t>1265 REF Aardgas LD to MD connector</t>
        </is>
      </c>
      <c r="B239" t="inlineStr">
        <is>
          <t>Aardgas</t>
        </is>
      </c>
      <c r="C239" t="inlineStr">
        <is>
          <t>Gasvoorziening</t>
        </is>
      </c>
      <c r="D239" t="n">
        <v>-9.40511693e-13</v>
      </c>
      <c r="E239" t="n">
        <v>2.154716671e-05</v>
      </c>
      <c r="F239" t="n">
        <v>3.58896466e-06</v>
      </c>
      <c r="G239" t="n">
        <v>2.366036256e-10</v>
      </c>
      <c r="H239" t="n">
        <v>7.493738963e-09</v>
      </c>
      <c r="I239" t="n">
        <v>6.612183824e-06</v>
      </c>
    </row>
    <row r="240">
      <c r="A240" t="inlineStr">
        <is>
          <t>1266 REF Aardgas MD to LD connector</t>
        </is>
      </c>
      <c r="B240" t="inlineStr">
        <is>
          <t>Aardgas</t>
        </is>
      </c>
      <c r="C240" t="inlineStr">
        <is>
          <t>Gasvoorziening</t>
        </is>
      </c>
      <c r="D240" t="n">
        <v>-2.754387083e-07</v>
      </c>
      <c r="E240" t="n">
        <v>2.207314267e-05</v>
      </c>
      <c r="F240" t="n">
        <v>3.588961278e-06</v>
      </c>
      <c r="G240" t="n">
        <v>2.37292852e-10</v>
      </c>
      <c r="H240" t="n">
        <v>7.493781595e-09</v>
      </c>
      <c r="I240" t="n">
        <v>6.612183654e-06</v>
      </c>
    </row>
    <row r="241">
      <c r="A241" t="inlineStr">
        <is>
          <t>1267 REF Aardgas LD distributienet</t>
        </is>
      </c>
      <c r="B241" t="inlineStr">
        <is>
          <t>Aardgas</t>
        </is>
      </c>
      <c r="C241" t="inlineStr">
        <is>
          <t>Gasvoorziening</t>
        </is>
      </c>
      <c r="D241" t="n">
        <v>-1.225458846e-08</v>
      </c>
      <c r="E241" t="n">
        <v>4.36039426e-05</v>
      </c>
      <c r="F241" t="n">
        <v>7.220646722e-06</v>
      </c>
      <c r="G241" t="n">
        <v>4.763478501e-10</v>
      </c>
      <c r="H241" t="n">
        <v>1.507669367e-08</v>
      </c>
      <c r="I241" t="n">
        <v>1.330308424e-05</v>
      </c>
    </row>
    <row r="242">
      <c r="A242" t="inlineStr">
        <is>
          <t>1268 CAES Opslag</t>
        </is>
      </c>
      <c r="B242" t="inlineStr">
        <is>
          <t>Elektriciteit</t>
        </is>
      </c>
      <c r="C242" t="inlineStr">
        <is>
          <t>Elektriciteitsopwekking</t>
        </is>
      </c>
      <c r="D242" t="n">
        <v>-3.726944968e-20</v>
      </c>
      <c r="E242" t="n">
        <v>-1.558540623e-19</v>
      </c>
      <c r="F242" t="n">
        <v>3.388131789e-20</v>
      </c>
      <c r="G242" t="n">
        <v>2.64697796e-22</v>
      </c>
      <c r="H242" t="n">
        <v>1.694065895e-21</v>
      </c>
      <c r="I242" t="n">
        <v>-1.084202172e-19</v>
      </c>
    </row>
    <row r="243">
      <c r="A243" t="inlineStr">
        <is>
          <t>1269 CAES lader</t>
        </is>
      </c>
      <c r="B243" t="inlineStr">
        <is>
          <t>Elektriciteit</t>
        </is>
      </c>
      <c r="C243" t="inlineStr">
        <is>
          <t>Elektriciteitsopwekking</t>
        </is>
      </c>
      <c r="D243" t="n">
        <v>3.379656006e-06</v>
      </c>
      <c r="E243" t="n">
        <v>1.858593642e-05</v>
      </c>
      <c r="F243" t="n">
        <v>1.311009985e-05</v>
      </c>
      <c r="G243" t="n">
        <v>8.378371675e-08</v>
      </c>
      <c r="H243" t="n">
        <v>5.658385273e-06</v>
      </c>
      <c r="I243" t="n">
        <v>3.565257715e-05</v>
      </c>
    </row>
    <row r="244">
      <c r="A244" t="inlineStr">
        <is>
          <t>1270 CAES ontlader</t>
        </is>
      </c>
      <c r="B244" t="inlineStr">
        <is>
          <t>Aardgas</t>
        </is>
      </c>
      <c r="C244" t="inlineStr">
        <is>
          <t>Elektriciteitsopwekking</t>
        </is>
      </c>
      <c r="D244" t="n">
        <v>9.499444162999999e-06</v>
      </c>
      <c r="E244" t="n">
        <v>5.230022669e-05</v>
      </c>
      <c r="F244" t="n">
        <v>3.675100534e-05</v>
      </c>
      <c r="G244" t="n">
        <v>2.345972236e-07</v>
      </c>
      <c r="H244" t="n">
        <v>1.584356798e-05</v>
      </c>
      <c r="I244" t="n">
        <v>9.990593251e-05</v>
      </c>
    </row>
    <row r="245">
      <c r="A245" t="inlineStr">
        <is>
          <t>1270 CAES ontlader</t>
        </is>
      </c>
      <c r="B245" t="inlineStr">
        <is>
          <t>Elektriciteit</t>
        </is>
      </c>
      <c r="C245" t="inlineStr">
        <is>
          <t>Elektriciteitsopwekking</t>
        </is>
      </c>
      <c r="D245" t="n">
        <v>-6.149459197e-19</v>
      </c>
      <c r="E245" t="n">
        <v>2.778268067e-19</v>
      </c>
      <c r="F245" t="n">
        <v>-2.032879073e-20</v>
      </c>
      <c r="G245" t="n">
        <v>5.29395592e-23</v>
      </c>
      <c r="H245" t="n">
        <v>0</v>
      </c>
      <c r="I245" t="n">
        <v>0</v>
      </c>
    </row>
    <row r="246">
      <c r="A246" t="inlineStr">
        <is>
          <t>1271 REF Finale vraag verkeer th</t>
        </is>
      </c>
      <c r="B246" t="inlineStr">
        <is>
          <t>Warmte</t>
        </is>
      </c>
      <c r="C246" t="inlineStr">
        <is>
          <t>Verkeer</t>
        </is>
      </c>
      <c r="D246" t="n">
        <v>21.62913513</v>
      </c>
      <c r="E246" t="n">
        <v>23.9834671</v>
      </c>
      <c r="F246" t="n">
        <v>23.65391731</v>
      </c>
      <c r="G246" t="n">
        <v>23.29124069</v>
      </c>
      <c r="H246" t="n">
        <v>22.9860096</v>
      </c>
      <c r="I246" t="n">
        <v>22.86422539</v>
      </c>
    </row>
    <row r="247">
      <c r="A247" t="inlineStr">
        <is>
          <t>1272 REF Finale vraag verkeer el</t>
        </is>
      </c>
      <c r="B247" t="inlineStr">
        <is>
          <t>Elektriciteit</t>
        </is>
      </c>
      <c r="C247" t="inlineStr">
        <is>
          <t>Verkeer</t>
        </is>
      </c>
      <c r="D247" t="n">
        <v>5.566038609</v>
      </c>
      <c r="E247" t="n">
        <v>7.091167927</v>
      </c>
      <c r="F247" t="n">
        <v>7.377470016</v>
      </c>
      <c r="G247" t="n">
        <v>7.690134525</v>
      </c>
      <c r="H247" t="n">
        <v>7.992936134</v>
      </c>
      <c r="I247" t="n">
        <v>8.305560112</v>
      </c>
    </row>
    <row r="248">
      <c r="A248" t="inlineStr">
        <is>
          <t>1273 REF diesel</t>
        </is>
      </c>
      <c r="B248" t="inlineStr">
        <is>
          <t>Biodiesel</t>
        </is>
      </c>
      <c r="C248" t="inlineStr">
        <is>
          <t>Verkeer</t>
        </is>
      </c>
      <c r="D248" t="n">
        <v>5.456039531</v>
      </c>
      <c r="E248" t="n">
        <v>0.000131210439</v>
      </c>
      <c r="F248" t="n">
        <v>0.0002438613195</v>
      </c>
      <c r="G248" t="n">
        <v>1.70958753e-05</v>
      </c>
      <c r="H248" t="n">
        <v>0.0001002361838</v>
      </c>
      <c r="I248" t="n">
        <v>0.001443485449</v>
      </c>
    </row>
    <row r="249">
      <c r="A249" t="inlineStr">
        <is>
          <t>1273 REF diesel</t>
        </is>
      </c>
      <c r="B249" t="inlineStr">
        <is>
          <t>Diesel</t>
        </is>
      </c>
      <c r="C249" t="inlineStr">
        <is>
          <t>Verkeer</t>
        </is>
      </c>
      <c r="D249" t="n">
        <v>16.17301048</v>
      </c>
      <c r="E249" t="n">
        <v>23.98180423</v>
      </c>
      <c r="F249" t="n">
        <v>0.002354412605</v>
      </c>
      <c r="G249" t="n">
        <v>1.863670114e-05</v>
      </c>
      <c r="H249" t="n">
        <v>0.0002342284503</v>
      </c>
      <c r="I249" t="n">
        <v>0.001633581339</v>
      </c>
    </row>
    <row r="250">
      <c r="A250" t="inlineStr">
        <is>
          <t>1273 REF diesel</t>
        </is>
      </c>
      <c r="B250" t="inlineStr">
        <is>
          <t>Synthetic diesel</t>
        </is>
      </c>
      <c r="C250" t="inlineStr">
        <is>
          <t>Verkeer</t>
        </is>
      </c>
      <c r="D250" t="n">
        <v>2.133692616e-06</v>
      </c>
      <c r="E250" t="n">
        <v>0.0001342663548</v>
      </c>
      <c r="F250" t="n">
        <v>0.0002345729912</v>
      </c>
      <c r="G250" t="n">
        <v>1.560548749e-05</v>
      </c>
      <c r="H250" t="n">
        <v>9.554802808e-05</v>
      </c>
      <c r="I250" t="n">
        <v>0.001082478784</v>
      </c>
    </row>
    <row r="251">
      <c r="A251" t="inlineStr">
        <is>
          <t>1273 REF diesel</t>
        </is>
      </c>
      <c r="B251" t="inlineStr">
        <is>
          <t>Warmte</t>
        </is>
      </c>
      <c r="C251" t="inlineStr">
        <is>
          <t>Verkeer</t>
        </is>
      </c>
      <c r="D251" t="n">
        <v>-21.6290521</v>
      </c>
      <c r="E251" t="n">
        <v>-23.98206919</v>
      </c>
      <c r="F251" t="n">
        <v>-0.002832761466</v>
      </c>
      <c r="G251" t="n">
        <v>-5.133798613e-05</v>
      </c>
      <c r="H251" t="n">
        <v>-0.0004300124807</v>
      </c>
      <c r="I251" t="n">
        <v>-0.004159891499</v>
      </c>
    </row>
    <row r="252">
      <c r="A252" t="inlineStr">
        <is>
          <t>1274 REF benzine</t>
        </is>
      </c>
      <c r="B252" t="inlineStr">
        <is>
          <t>Benzine</t>
        </is>
      </c>
      <c r="C252" t="inlineStr">
        <is>
          <t>Verkeer</t>
        </is>
      </c>
      <c r="D252" t="n">
        <v>3.084011791e-05</v>
      </c>
      <c r="E252" t="n">
        <v>0.0002955778322</v>
      </c>
      <c r="F252" t="n">
        <v>22.31327942</v>
      </c>
      <c r="G252" t="n">
        <v>22.56406527</v>
      </c>
      <c r="H252" t="n">
        <v>22.34749442</v>
      </c>
      <c r="I252" t="n">
        <v>22.76475172</v>
      </c>
    </row>
    <row r="253">
      <c r="A253" t="inlineStr">
        <is>
          <t>1274 REF benzine</t>
        </is>
      </c>
      <c r="B253" t="inlineStr">
        <is>
          <t>Bio-ethanol</t>
        </is>
      </c>
      <c r="C253" t="inlineStr">
        <is>
          <t>Verkeer</t>
        </is>
      </c>
      <c r="D253" t="n">
        <v>5.411001986e-06</v>
      </c>
      <c r="E253" t="n">
        <v>0.0001147295336</v>
      </c>
      <c r="F253" t="n">
        <v>1.298757621</v>
      </c>
      <c r="G253" t="n">
        <v>0.6511096004</v>
      </c>
      <c r="H253" t="n">
        <v>0</v>
      </c>
      <c r="I253" t="n">
        <v>0</v>
      </c>
    </row>
    <row r="254">
      <c r="A254" t="inlineStr">
        <is>
          <t>1274 REF benzine</t>
        </is>
      </c>
      <c r="B254" t="inlineStr">
        <is>
          <t>Biobenzine</t>
        </is>
      </c>
      <c r="C254" t="inlineStr">
        <is>
          <t>Verkeer</t>
        </is>
      </c>
      <c r="D254" t="n">
        <v>2.631017557e-05</v>
      </c>
      <c r="E254" t="n">
        <v>0.0004963334716</v>
      </c>
      <c r="F254" t="n">
        <v>0.01989275452</v>
      </c>
      <c r="G254" t="n">
        <v>0.03804630099</v>
      </c>
      <c r="H254" t="n">
        <v>0.2168276451</v>
      </c>
      <c r="I254" t="n">
        <v>0.06278582871000001</v>
      </c>
    </row>
    <row r="255">
      <c r="A255" t="inlineStr">
        <is>
          <t>1274 REF benzine</t>
        </is>
      </c>
      <c r="B255" t="inlineStr">
        <is>
          <t>Synthetic benzine</t>
        </is>
      </c>
      <c r="C255" t="inlineStr">
        <is>
          <t>Verkeer</t>
        </is>
      </c>
      <c r="D255" t="n">
        <v>2.062469227e-05</v>
      </c>
      <c r="E255" t="n">
        <v>0.000492567075</v>
      </c>
      <c r="F255" t="n">
        <v>0.01915496808</v>
      </c>
      <c r="G255" t="n">
        <v>0.03796817926</v>
      </c>
      <c r="H255" t="n">
        <v>0.09997440904</v>
      </c>
      <c r="I255" t="n">
        <v>0.03252872476</v>
      </c>
    </row>
    <row r="256">
      <c r="A256" t="inlineStr">
        <is>
          <t>1274 REF benzine</t>
        </is>
      </c>
      <c r="B256" t="inlineStr">
        <is>
          <t>Warmte</t>
        </is>
      </c>
      <c r="C256" t="inlineStr">
        <is>
          <t>Verkeer</t>
        </is>
      </c>
      <c r="D256" t="n">
        <v>-8.310407122e-05</v>
      </c>
      <c r="E256" t="n">
        <v>-0.001398429098</v>
      </c>
      <c r="F256" t="n">
        <v>-23.65108464</v>
      </c>
      <c r="G256" t="n">
        <v>-23.29118935</v>
      </c>
      <c r="H256" t="n">
        <v>-22.98557959</v>
      </c>
      <c r="I256" t="n">
        <v>-22.86006565</v>
      </c>
    </row>
    <row r="257">
      <c r="A257" t="inlineStr">
        <is>
          <t>1284 REF OvOmz raffinaderijen ebalans</t>
        </is>
      </c>
      <c r="B257" t="inlineStr">
        <is>
          <t>Aromatics</t>
        </is>
      </c>
      <c r="C257" t="inlineStr">
        <is>
          <t>Raffinaderijen</t>
        </is>
      </c>
      <c r="D257" t="n">
        <v>-101.3948118</v>
      </c>
      <c r="E257" t="n">
        <v>-93.05953780999999</v>
      </c>
      <c r="F257" t="n">
        <v>-85.27511441999999</v>
      </c>
      <c r="G257" t="n">
        <v>-77.39859789</v>
      </c>
      <c r="H257" t="n">
        <v>-69.66378545000001</v>
      </c>
      <c r="I257" t="n">
        <v>-61.92897339</v>
      </c>
    </row>
    <row r="258">
      <c r="A258" t="inlineStr">
        <is>
          <t>1284 REF OvOmz raffinaderijen ebalans</t>
        </is>
      </c>
      <c r="B258" t="inlineStr">
        <is>
          <t>Benzine</t>
        </is>
      </c>
      <c r="C258" t="inlineStr">
        <is>
          <t>Raffinaderijen</t>
        </is>
      </c>
      <c r="D258" t="n">
        <v>-121.5878706</v>
      </c>
      <c r="E258" t="n">
        <v>-110.7916587</v>
      </c>
      <c r="F258" t="n">
        <v>-102.0355399</v>
      </c>
      <c r="G258" t="n">
        <v>-92.83253494</v>
      </c>
      <c r="H258" t="n">
        <v>-83.55533529</v>
      </c>
      <c r="I258" t="n">
        <v>-74.27813605999999</v>
      </c>
    </row>
    <row r="259">
      <c r="A259" t="inlineStr">
        <is>
          <t>1284 REF OvOmz raffinaderijen ebalans</t>
        </is>
      </c>
      <c r="B259" t="inlineStr">
        <is>
          <t>Diesel</t>
        </is>
      </c>
      <c r="C259" t="inlineStr">
        <is>
          <t>Raffinaderijen</t>
        </is>
      </c>
      <c r="D259" t="n">
        <v>-627.4005407</v>
      </c>
      <c r="E259" t="n">
        <v>-571.6914539000001</v>
      </c>
      <c r="F259" t="n">
        <v>-526.5093677999999</v>
      </c>
      <c r="G259" t="n">
        <v>-479.0213225</v>
      </c>
      <c r="H259" t="n">
        <v>-431.1504284</v>
      </c>
      <c r="I259" t="n">
        <v>-383.2795366</v>
      </c>
    </row>
    <row r="260">
      <c r="A260" t="inlineStr">
        <is>
          <t>1284 REF OvOmz raffinaderijen ebalans</t>
        </is>
      </c>
      <c r="B260" t="inlineStr">
        <is>
          <t>Elektriciteit</t>
        </is>
      </c>
      <c r="C260" t="inlineStr">
        <is>
          <t>Raffinaderijen</t>
        </is>
      </c>
      <c r="D260" t="n">
        <v>9.601210154</v>
      </c>
      <c r="E260" t="n">
        <v>9.088769829</v>
      </c>
      <c r="F260" t="n">
        <v>8.442929825</v>
      </c>
      <c r="G260" t="n">
        <v>7.511758518</v>
      </c>
      <c r="H260" t="n">
        <v>6.761072526</v>
      </c>
      <c r="I260" t="n">
        <v>6.010386571</v>
      </c>
    </row>
    <row r="261">
      <c r="A261" t="inlineStr">
        <is>
          <t>1284 REF OvOmz raffinaderijen ebalans</t>
        </is>
      </c>
      <c r="B261" t="inlineStr">
        <is>
          <t>HFO</t>
        </is>
      </c>
      <c r="C261" t="inlineStr">
        <is>
          <t>Raffinaderijen</t>
        </is>
      </c>
      <c r="D261" t="n">
        <v>-290.3048268</v>
      </c>
      <c r="E261" t="n">
        <v>-264.5276482</v>
      </c>
      <c r="F261" t="n">
        <v>-243.6214217</v>
      </c>
      <c r="G261" t="n">
        <v>-221.6482038</v>
      </c>
      <c r="H261" t="n">
        <v>-199.4978376</v>
      </c>
      <c r="I261" t="n">
        <v>-177.3474725</v>
      </c>
    </row>
    <row r="262">
      <c r="A262" t="inlineStr">
        <is>
          <t>1284 REF OvOmz raffinaderijen ebalans</t>
        </is>
      </c>
      <c r="B262" t="inlineStr">
        <is>
          <t>Heat200to400</t>
        </is>
      </c>
      <c r="C262" t="inlineStr">
        <is>
          <t>Raffinaderijen</t>
        </is>
      </c>
      <c r="D262" t="n">
        <v>96.13777124000001</v>
      </c>
      <c r="E262" t="n">
        <v>87.17257264</v>
      </c>
      <c r="F262" t="n">
        <v>79.03741079</v>
      </c>
      <c r="G262" t="n">
        <v>71.38956107999999</v>
      </c>
      <c r="H262" t="n">
        <v>64.25526046</v>
      </c>
      <c r="I262" t="n">
        <v>57.12096019</v>
      </c>
    </row>
    <row r="263">
      <c r="A263" t="inlineStr">
        <is>
          <t>1284 REF OvOmz raffinaderijen ebalans</t>
        </is>
      </c>
      <c r="B263" t="inlineStr">
        <is>
          <t>Kerosine</t>
        </is>
      </c>
      <c r="C263" t="inlineStr">
        <is>
          <t>Raffinaderijen</t>
        </is>
      </c>
      <c r="D263" t="n">
        <v>-281.7068844</v>
      </c>
      <c r="E263" t="n">
        <v>-256.693146</v>
      </c>
      <c r="F263" t="n">
        <v>-236.4060982</v>
      </c>
      <c r="G263" t="n">
        <v>-215.0836599</v>
      </c>
      <c r="H263" t="n">
        <v>-193.5893201</v>
      </c>
      <c r="I263" t="n">
        <v>-172.0949813</v>
      </c>
    </row>
    <row r="264">
      <c r="A264" t="inlineStr">
        <is>
          <t>1284 REF OvOmz raffinaderijen ebalans</t>
        </is>
      </c>
      <c r="B264" t="inlineStr">
        <is>
          <t>LPG</t>
        </is>
      </c>
      <c r="C264" t="inlineStr">
        <is>
          <t>Raffinaderijen</t>
        </is>
      </c>
      <c r="D264" t="n">
        <v>-54.61237383</v>
      </c>
      <c r="E264" t="n">
        <v>-49.76315034</v>
      </c>
      <c r="F264" t="n">
        <v>-45.8302545</v>
      </c>
      <c r="G264" t="n">
        <v>-41.69663535</v>
      </c>
      <c r="H264" t="n">
        <v>-37.52969096</v>
      </c>
      <c r="I264" t="n">
        <v>-33.36274677</v>
      </c>
    </row>
    <row r="265">
      <c r="A265" t="inlineStr">
        <is>
          <t>1284 REF OvOmz raffinaderijen ebalans</t>
        </is>
      </c>
      <c r="B265" t="inlineStr">
        <is>
          <t>Naphta</t>
        </is>
      </c>
      <c r="C265" t="inlineStr">
        <is>
          <t>Raffinaderijen</t>
        </is>
      </c>
      <c r="D265" t="n">
        <v>-285.4019393</v>
      </c>
      <c r="E265" t="n">
        <v>-260.060105</v>
      </c>
      <c r="F265" t="n">
        <v>-239.5069587</v>
      </c>
      <c r="G265" t="n">
        <v>-217.9048411</v>
      </c>
      <c r="H265" t="n">
        <v>-196.1285671</v>
      </c>
      <c r="I265" t="n">
        <v>-174.3522942</v>
      </c>
    </row>
    <row r="266">
      <c r="A266" t="inlineStr">
        <is>
          <t>1284 REF OvOmz raffinaderijen ebalans</t>
        </is>
      </c>
      <c r="B266" t="inlineStr">
        <is>
          <t>Olie</t>
        </is>
      </c>
      <c r="C266" t="inlineStr">
        <is>
          <t>Raffinaderijen</t>
        </is>
      </c>
      <c r="D266" t="n">
        <v>1947.447516</v>
      </c>
      <c r="E266" t="n">
        <v>1787.355413</v>
      </c>
      <c r="F266" t="n">
        <v>1637.843266</v>
      </c>
      <c r="G266" t="n">
        <v>1486.562325</v>
      </c>
      <c r="H266" t="n">
        <v>1338.003035</v>
      </c>
      <c r="I266" t="n">
        <v>1189.443752</v>
      </c>
    </row>
    <row r="267">
      <c r="A267" t="inlineStr">
        <is>
          <t>1284 REF OvOmz raffinaderijen ebalans</t>
        </is>
      </c>
      <c r="B267" t="inlineStr">
        <is>
          <t>Overige olieproducten</t>
        </is>
      </c>
      <c r="C267" t="inlineStr">
        <is>
          <t>Raffinaderijen</t>
        </is>
      </c>
      <c r="D267" t="n">
        <v>-65.47637459000001</v>
      </c>
      <c r="E267" t="n">
        <v>-58.99457293</v>
      </c>
      <c r="F267" t="n">
        <v>-54.76181137</v>
      </c>
      <c r="G267" t="n">
        <v>-50.00782165</v>
      </c>
      <c r="H267" t="n">
        <v>-45.01030062</v>
      </c>
      <c r="I267" t="n">
        <v>-40.01277983</v>
      </c>
    </row>
    <row r="268">
      <c r="A268" t="inlineStr">
        <is>
          <t>1284 REF OvOmz raffinaderijen ebalans</t>
        </is>
      </c>
      <c r="B268" t="inlineStr">
        <is>
          <t>Restgassen</t>
        </is>
      </c>
      <c r="C268" t="inlineStr">
        <is>
          <t>Raffinaderijen</t>
        </is>
      </c>
      <c r="D268" t="n">
        <v>-134.8881698</v>
      </c>
      <c r="E268" t="n">
        <v>-137.5487455</v>
      </c>
      <c r="F268" t="n">
        <v>-119.0084269</v>
      </c>
      <c r="G268" t="n">
        <v>-107.1863829</v>
      </c>
      <c r="H268" t="n">
        <v>-96.47473448</v>
      </c>
      <c r="I268" t="n">
        <v>-85.76308659</v>
      </c>
    </row>
    <row r="269">
      <c r="A269" t="inlineStr">
        <is>
          <t>1284 REF OvOmz raffinaderijen ebalans</t>
        </is>
      </c>
      <c r="B269" t="inlineStr">
        <is>
          <t>Waterstof</t>
        </is>
      </c>
      <c r="C269" t="inlineStr">
        <is>
          <t>Raffinaderijen</t>
        </is>
      </c>
      <c r="D269" t="n">
        <v>58.16230923</v>
      </c>
      <c r="E269" t="n">
        <v>59.96679419</v>
      </c>
      <c r="F269" t="n">
        <v>57.72236327</v>
      </c>
      <c r="G269" t="n">
        <v>52.02629206</v>
      </c>
      <c r="H269" t="n">
        <v>46.82705562</v>
      </c>
      <c r="I269" t="n">
        <v>41.62781942</v>
      </c>
    </row>
    <row r="270">
      <c r="A270" t="inlineStr">
        <is>
          <t>1285 REF WKK gas raffinaderijen ebalans</t>
        </is>
      </c>
      <c r="B270" t="inlineStr">
        <is>
          <t>Aardgas</t>
        </is>
      </c>
      <c r="C270" t="inlineStr">
        <is>
          <t>Raffinaderijen</t>
        </is>
      </c>
      <c r="D270" t="n">
        <v>6.946326013e-05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</row>
    <row r="271">
      <c r="A271" t="inlineStr">
        <is>
          <t>1285 REF WKK gas raffinaderijen ebalans</t>
        </is>
      </c>
      <c r="B271" t="inlineStr">
        <is>
          <t>Elektriciteit</t>
        </is>
      </c>
      <c r="C271" t="inlineStr">
        <is>
          <t>Raffinaderijen</t>
        </is>
      </c>
      <c r="D271" t="n">
        <v>-1.738532882e-05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</row>
    <row r="272">
      <c r="A272" t="inlineStr">
        <is>
          <t>1285 REF WKK gas raffinaderijen ebalans</t>
        </is>
      </c>
      <c r="B272" t="inlineStr">
        <is>
          <t>Heat200to400</t>
        </is>
      </c>
      <c r="C272" t="inlineStr">
        <is>
          <t>Raffinaderijen</t>
        </is>
      </c>
      <c r="D272" t="n">
        <v>-4.168418946e-05</v>
      </c>
    </row>
    <row r="273">
      <c r="A273" t="inlineStr">
        <is>
          <t>1285 REF WKK gas raffinaderijen ebalans</t>
        </is>
      </c>
      <c r="B273" t="inlineStr">
        <is>
          <t>Warmte</t>
        </is>
      </c>
      <c r="C273" t="inlineStr">
        <is>
          <t>Raffinaderijen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</row>
    <row r="274">
      <c r="A274" t="inlineStr">
        <is>
          <t>1286 REF Ketels aardgas raffinaderijen ebalans</t>
        </is>
      </c>
      <c r="B274" t="inlineStr">
        <is>
          <t>Aardgas</t>
        </is>
      </c>
      <c r="C274" t="inlineStr">
        <is>
          <t>Raffinaderijen</t>
        </is>
      </c>
      <c r="D274" t="n">
        <v>4.255673604e-05</v>
      </c>
      <c r="E274" t="n">
        <v>0.0005060884001</v>
      </c>
      <c r="F274" t="n">
        <v>0.0001170618673</v>
      </c>
      <c r="G274" t="n">
        <v>2.728130338e-06</v>
      </c>
      <c r="H274" t="n">
        <v>1.079767531e-05</v>
      </c>
      <c r="I274" t="n">
        <v>3.272720451e-05</v>
      </c>
    </row>
    <row r="275">
      <c r="A275" t="inlineStr">
        <is>
          <t>1286 REF Ketels aardgas raffinaderijen ebalans</t>
        </is>
      </c>
      <c r="B275" t="inlineStr">
        <is>
          <t>Heat200to400</t>
        </is>
      </c>
      <c r="C275" t="inlineStr">
        <is>
          <t>Raffinaderijen</t>
        </is>
      </c>
      <c r="D275" t="n">
        <v>-3.83717753e-05</v>
      </c>
      <c r="E275" t="n">
        <v>-0.0004745826532</v>
      </c>
      <c r="F275" t="n">
        <v>-0.0001085385581</v>
      </c>
      <c r="G275" t="n">
        <v>-2.454787497e-06</v>
      </c>
      <c r="H275" t="n">
        <v>-9.723113654999999e-06</v>
      </c>
      <c r="I275" t="n">
        <v>-3.540544949e-05</v>
      </c>
    </row>
    <row r="276">
      <c r="A276" t="inlineStr">
        <is>
          <t>1289 REF Ketels rest raffinaderijen ebalans</t>
        </is>
      </c>
      <c r="B276" t="inlineStr">
        <is>
          <t>Elektriciteit</t>
        </is>
      </c>
      <c r="C276" t="inlineStr">
        <is>
          <t>Raffinaderijen</t>
        </is>
      </c>
      <c r="D276" t="n">
        <v>-3.799314822e-07</v>
      </c>
      <c r="E276" t="n">
        <v>-3.354412596e-06</v>
      </c>
      <c r="F276" t="n">
        <v>-1.259994575e-06</v>
      </c>
      <c r="G276" t="n">
        <v>0</v>
      </c>
      <c r="H276" t="n">
        <v>-2.612278167e-07</v>
      </c>
      <c r="I276" t="n">
        <v>-1.110296233e-06</v>
      </c>
    </row>
    <row r="277">
      <c r="A277" t="inlineStr">
        <is>
          <t>1289 REF Ketels rest raffinaderijen ebalans</t>
        </is>
      </c>
      <c r="B277" t="inlineStr">
        <is>
          <t>Heat200to400</t>
        </is>
      </c>
      <c r="C277" t="inlineStr">
        <is>
          <t>Raffinaderijen</t>
        </is>
      </c>
      <c r="D277" t="n">
        <v>-8.420839332000001e-06</v>
      </c>
      <c r="E277" t="n">
        <v>-8.091033504e-05</v>
      </c>
      <c r="F277" t="n">
        <v>-2.862242995e-05</v>
      </c>
      <c r="G277" t="n">
        <v>-3.239136803e-07</v>
      </c>
      <c r="H277" t="n">
        <v>-6.564633524e-06</v>
      </c>
      <c r="I277" t="n">
        <v>-2.959353752e-05</v>
      </c>
    </row>
    <row r="278">
      <c r="A278" t="inlineStr">
        <is>
          <t>1289 REF Ketels rest raffinaderijen ebalans</t>
        </is>
      </c>
      <c r="B278" t="inlineStr">
        <is>
          <t>Overige olieproducten</t>
        </is>
      </c>
      <c r="C278" t="inlineStr">
        <is>
          <t>Raffinaderijen</t>
        </is>
      </c>
      <c r="D278" t="n">
        <v>2.5701779e-06</v>
      </c>
      <c r="E278" t="n">
        <v>2.958702931e-05</v>
      </c>
      <c r="F278" t="n">
        <v>1.062506063e-05</v>
      </c>
      <c r="G278" t="n">
        <v>1.236181744e-07</v>
      </c>
      <c r="H278" t="n">
        <v>2.577145057e-06</v>
      </c>
      <c r="I278" t="n">
        <v>1.195805615e-05</v>
      </c>
    </row>
    <row r="279">
      <c r="A279" t="inlineStr">
        <is>
          <t>1289 REF Ketels rest raffinaderijen ebalans</t>
        </is>
      </c>
      <c r="B279" t="inlineStr">
        <is>
          <t>Restgassen</t>
        </is>
      </c>
      <c r="C279" t="inlineStr">
        <is>
          <t>Raffinaderijen</t>
        </is>
      </c>
      <c r="D279" t="n">
        <v>7.594143455e-06</v>
      </c>
      <c r="E279" t="n">
        <v>6.871391288e-05</v>
      </c>
      <c r="F279" t="n">
        <v>2.469648941e-05</v>
      </c>
      <c r="G279" t="n">
        <v>2.671795899e-07</v>
      </c>
      <c r="H279" t="n">
        <v>5.153095111e-06</v>
      </c>
      <c r="I279" t="n">
        <v>2.199049405e-05</v>
      </c>
    </row>
    <row r="280">
      <c r="A280" t="inlineStr">
        <is>
          <t>1290 REF WKK rest raffinaderijen ebalans</t>
        </is>
      </c>
      <c r="B280" t="inlineStr">
        <is>
          <t>Elektriciteit</t>
        </is>
      </c>
      <c r="C280" t="inlineStr">
        <is>
          <t>Raffinaderijen</t>
        </is>
      </c>
      <c r="D280" t="n">
        <v>-2.053675379e-07</v>
      </c>
      <c r="E280" t="n">
        <v>-6.843876085e-06</v>
      </c>
      <c r="F280" t="n">
        <v>-1.057918838e-06</v>
      </c>
      <c r="G280" t="n">
        <v>0</v>
      </c>
      <c r="H280" t="n">
        <v>-6.720091497e-07</v>
      </c>
      <c r="I280" t="n">
        <v>-2.811817895e-06</v>
      </c>
    </row>
    <row r="281">
      <c r="A281" t="inlineStr">
        <is>
          <t>1290 REF WKK rest raffinaderijen ebalans</t>
        </is>
      </c>
      <c r="B281" t="inlineStr">
        <is>
          <t>Heat200to400</t>
        </is>
      </c>
      <c r="C281" t="inlineStr">
        <is>
          <t>Raffinaderijen</t>
        </is>
      </c>
      <c r="D281" t="n">
        <v>-6.733330313e-06</v>
      </c>
      <c r="E281" t="n">
        <v>-0.0002900292196</v>
      </c>
      <c r="F281" t="n">
        <v>-6.885784508000001e-05</v>
      </c>
      <c r="G281" t="n">
        <v>-1.429002179e-06</v>
      </c>
      <c r="H281" t="n">
        <v>-2.061872705e-05</v>
      </c>
      <c r="I281" t="n">
        <v>-4.993942438e-05</v>
      </c>
    </row>
    <row r="282">
      <c r="A282" t="inlineStr">
        <is>
          <t>1290 REF WKK rest raffinaderijen ebalans</t>
        </is>
      </c>
      <c r="B282" t="inlineStr">
        <is>
          <t>Restgassen</t>
        </is>
      </c>
      <c r="C282" t="inlineStr">
        <is>
          <t>Raffinaderijen</t>
        </is>
      </c>
      <c r="D282" t="n">
        <v>7.84265819e-06</v>
      </c>
      <c r="E282" t="n">
        <v>0.0003361191343</v>
      </c>
      <c r="F282" t="n">
        <v>7.850330198e-05</v>
      </c>
      <c r="G282" t="n">
        <v>1.646178216e-06</v>
      </c>
      <c r="H282" t="n">
        <v>2.421482126e-05</v>
      </c>
      <c r="I282" t="n">
        <v>6.154815022e-05</v>
      </c>
    </row>
    <row r="283">
      <c r="A283" t="inlineStr">
        <is>
          <t>1291 Bijmenging waterstof  in aardgasnet</t>
        </is>
      </c>
      <c r="B283" t="inlineStr">
        <is>
          <t>Aardgas</t>
        </is>
      </c>
      <c r="C283" t="inlineStr">
        <is>
          <t>Gasvoorziening</t>
        </is>
      </c>
      <c r="D283" t="n">
        <v>-1.006945257e-05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</row>
    <row r="284">
      <c r="A284" t="inlineStr">
        <is>
          <t>1291 Bijmenging waterstof  in aardgasnet</t>
        </is>
      </c>
      <c r="B284" t="inlineStr">
        <is>
          <t>Waterstof</t>
        </is>
      </c>
      <c r="C284" t="inlineStr">
        <is>
          <t>Gasvoorziening</t>
        </is>
      </c>
      <c r="D284" t="n">
        <v>1.00512489e-05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</row>
    <row r="285">
      <c r="A285" t="inlineStr">
        <is>
          <t>1293 REF Centrale Ketel E-opwekking</t>
        </is>
      </c>
      <c r="B285" t="inlineStr">
        <is>
          <t>Aardgas</t>
        </is>
      </c>
      <c r="C285" t="inlineStr">
        <is>
          <t>Elektriciteitsopwekking</t>
        </is>
      </c>
      <c r="D285" t="n">
        <v>0.05725236196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</row>
    <row r="286">
      <c r="A286" t="inlineStr">
        <is>
          <t>1293 REF Centrale Ketel E-opwekking</t>
        </is>
      </c>
      <c r="B286" t="inlineStr">
        <is>
          <t>Biomassa (hout)</t>
        </is>
      </c>
      <c r="C286" t="inlineStr">
        <is>
          <t>Elektriciteitsopwekking</t>
        </is>
      </c>
      <c r="D286" t="n">
        <v>0.0145081189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</row>
    <row r="287">
      <c r="A287" t="inlineStr">
        <is>
          <t>1293 REF Centrale Ketel E-opwekking</t>
        </is>
      </c>
      <c r="B287" t="inlineStr">
        <is>
          <t>Cokesovengas</t>
        </is>
      </c>
      <c r="C287" t="inlineStr">
        <is>
          <t>Elektriciteitsopwekking</t>
        </is>
      </c>
      <c r="D287" t="n">
        <v>0.0175501362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</row>
    <row r="288">
      <c r="A288" t="inlineStr">
        <is>
          <t>1293 REF Centrale Ketel E-opwekking</t>
        </is>
      </c>
      <c r="B288" t="inlineStr">
        <is>
          <t>Elektriciteit</t>
        </is>
      </c>
      <c r="C288" t="inlineStr">
        <is>
          <t>Elektriciteitsopwekking</t>
        </is>
      </c>
      <c r="D288" t="n">
        <v>-0.1067826436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</row>
    <row r="289">
      <c r="A289" t="inlineStr">
        <is>
          <t>1293 REF Centrale Ketel E-opwekking</t>
        </is>
      </c>
      <c r="B289" t="inlineStr">
        <is>
          <t>Hoogovengas</t>
        </is>
      </c>
      <c r="C289" t="inlineStr">
        <is>
          <t>Elektriciteitsopwekking</t>
        </is>
      </c>
      <c r="D289" t="n">
        <v>0.2468714402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</row>
    <row r="290">
      <c r="A290" t="inlineStr">
        <is>
          <t>1293 REF Centrale Ketel E-opwekking</t>
        </is>
      </c>
      <c r="B290" t="inlineStr">
        <is>
          <t>Warmte</t>
        </is>
      </c>
      <c r="C290" t="inlineStr">
        <is>
          <t>Elektriciteitsopwekking</t>
        </is>
      </c>
      <c r="D290" t="n">
        <v>-0.06169838724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</row>
    <row r="291">
      <c r="A291" t="inlineStr">
        <is>
          <t>1294 H2 vessels on pipeline charge</t>
        </is>
      </c>
      <c r="B291" t="inlineStr">
        <is>
          <t>Elektriciteit</t>
        </is>
      </c>
      <c r="C291" t="inlineStr">
        <is>
          <t>H2 voorziening</t>
        </is>
      </c>
      <c r="D291" t="n">
        <v>4.833584696e-06</v>
      </c>
      <c r="E291" t="n">
        <v>0.001860878207</v>
      </c>
      <c r="F291" t="n">
        <v>1.065003067e-05</v>
      </c>
      <c r="G291" t="n">
        <v>1.365768904e-07</v>
      </c>
      <c r="H291" t="n">
        <v>4.911790956e-06</v>
      </c>
      <c r="I291" t="n">
        <v>4.213624658e-05</v>
      </c>
    </row>
    <row r="292">
      <c r="A292" t="inlineStr">
        <is>
          <t>1294 H2 vessels on pipeline charge</t>
        </is>
      </c>
      <c r="B292" t="inlineStr">
        <is>
          <t>Waterstof</t>
        </is>
      </c>
      <c r="C292" t="inlineStr">
        <is>
          <t>H2 voorziening</t>
        </is>
      </c>
      <c r="D292" t="n">
        <v>2.752518265e-17</v>
      </c>
      <c r="E292" t="n">
        <v>1.040834086e-17</v>
      </c>
      <c r="F292" t="n">
        <v>1.436567879e-18</v>
      </c>
      <c r="G292" t="n">
        <v>0</v>
      </c>
      <c r="H292" t="n">
        <v>-1.355252716e-20</v>
      </c>
      <c r="I292" t="n">
        <v>1.301042607e-18</v>
      </c>
    </row>
    <row r="293">
      <c r="A293" t="inlineStr">
        <is>
          <t>1295 H2 vessels on pipeline discharge</t>
        </is>
      </c>
      <c r="B293" t="inlineStr">
        <is>
          <t>Waterstof</t>
        </is>
      </c>
      <c r="C293" t="inlineStr">
        <is>
          <t>H2 voorziening</t>
        </is>
      </c>
      <c r="D293" t="n">
        <v>9.085614204999999e-17</v>
      </c>
      <c r="E293" t="n">
        <v>3.469446952e-18</v>
      </c>
      <c r="F293" t="n">
        <v>1.111307227e-18</v>
      </c>
      <c r="G293" t="n">
        <v>0</v>
      </c>
      <c r="H293" t="n">
        <v>-2.710505431e-20</v>
      </c>
      <c r="I293" t="n">
        <v>1.517883041e-18</v>
      </c>
    </row>
    <row r="294">
      <c r="A294" t="inlineStr">
        <is>
          <t>1296 H2 vessels on pipeline</t>
        </is>
      </c>
      <c r="B294" t="inlineStr">
        <is>
          <t>Waterstof</t>
        </is>
      </c>
      <c r="C294" t="inlineStr">
        <is>
          <t>H2 voorziening</t>
        </is>
      </c>
      <c r="D294" t="n">
        <v>1.005055414e-16</v>
      </c>
      <c r="E294" t="n">
        <v>-3.611694277e-15</v>
      </c>
      <c r="F294" t="n">
        <v>-1.680513367e-18</v>
      </c>
      <c r="G294" t="n">
        <v>4.235164736e-22</v>
      </c>
      <c r="H294" t="n">
        <v>-1.355252716e-20</v>
      </c>
      <c r="I294" t="n">
        <v>-1.301042607e-18</v>
      </c>
    </row>
    <row r="295">
      <c r="A295" t="inlineStr">
        <is>
          <t>1297 H2 vessels on distribution net charge</t>
        </is>
      </c>
      <c r="B295" t="inlineStr">
        <is>
          <t>Elektriciteit</t>
        </is>
      </c>
      <c r="C295" t="inlineStr">
        <is>
          <t>H2 voorziening</t>
        </is>
      </c>
      <c r="D295" t="n">
        <v>2.079194397e-06</v>
      </c>
      <c r="E295" t="n">
        <v>3.79283693e-05</v>
      </c>
      <c r="F295" t="n">
        <v>1.042622428e-05</v>
      </c>
      <c r="G295" t="n">
        <v>1.232316735e-07</v>
      </c>
      <c r="H295" t="n">
        <v>3.821592022e-06</v>
      </c>
      <c r="I295" t="n">
        <v>1.743029629e-05</v>
      </c>
    </row>
    <row r="296">
      <c r="A296" t="inlineStr">
        <is>
          <t>1297 H2 vessels on distribution net charge</t>
        </is>
      </c>
      <c r="B296" t="inlineStr">
        <is>
          <t>Waterstof</t>
        </is>
      </c>
      <c r="C296" t="inlineStr">
        <is>
          <t>H2 voorziening</t>
        </is>
      </c>
      <c r="D296" t="n">
        <v>-8.754932543e-18</v>
      </c>
      <c r="E296" t="n">
        <v>4.33680869e-19</v>
      </c>
      <c r="F296" t="n">
        <v>1.355252716e-19</v>
      </c>
      <c r="G296" t="n">
        <v>0</v>
      </c>
      <c r="H296" t="n">
        <v>0</v>
      </c>
      <c r="I296" t="n">
        <v>2.005774019e-18</v>
      </c>
    </row>
    <row r="297">
      <c r="A297" t="inlineStr">
        <is>
          <t>1298 H2 vessels on distribution net discharge</t>
        </is>
      </c>
      <c r="B297" t="inlineStr">
        <is>
          <t>Waterstof</t>
        </is>
      </c>
      <c r="C297" t="inlineStr">
        <is>
          <t>H2 voorziening</t>
        </is>
      </c>
      <c r="D297" t="n">
        <v>-7.514876307999999e-18</v>
      </c>
      <c r="E297" t="n">
        <v>3.035766083e-18</v>
      </c>
      <c r="F297" t="n">
        <v>1.301042607e-18</v>
      </c>
      <c r="G297" t="n">
        <v>-2.541098842e-21</v>
      </c>
      <c r="H297" t="n">
        <v>0</v>
      </c>
      <c r="I297" t="n">
        <v>4.33680869e-19</v>
      </c>
    </row>
    <row r="298">
      <c r="A298" t="inlineStr">
        <is>
          <t>1299 H2 vessels on distribution net</t>
        </is>
      </c>
      <c r="B298" t="inlineStr">
        <is>
          <t>Waterstof</t>
        </is>
      </c>
      <c r="C298" t="inlineStr">
        <is>
          <t>H2 voorziening</t>
        </is>
      </c>
      <c r="D298" t="n">
        <v>5.468444707e-18</v>
      </c>
      <c r="E298" t="n">
        <v>6.396792818e-18</v>
      </c>
      <c r="F298" t="n">
        <v>-3.1441863e-18</v>
      </c>
      <c r="G298" t="n">
        <v>4.235164736e-22</v>
      </c>
      <c r="H298" t="n">
        <v>-1.355252716e-20</v>
      </c>
      <c r="I298" t="n">
        <v>8.131516294e-19</v>
      </c>
    </row>
    <row r="299">
      <c r="A299" t="inlineStr">
        <is>
          <t>1300 A-CAES ontlader</t>
        </is>
      </c>
      <c r="B299" t="inlineStr">
        <is>
          <t>Elektriciteit</t>
        </is>
      </c>
      <c r="C299" t="inlineStr">
        <is>
          <t>Elektriciteitsopwekking</t>
        </is>
      </c>
      <c r="D299" t="n">
        <v>3.845529581e-19</v>
      </c>
      <c r="E299" t="n">
        <v>3.930232875e-19</v>
      </c>
      <c r="F299" t="n">
        <v>2.710505431e-20</v>
      </c>
      <c r="G299" t="n">
        <v>0</v>
      </c>
      <c r="H299" t="n">
        <v>0</v>
      </c>
      <c r="I299" t="n">
        <v>-1.897353802e-19</v>
      </c>
    </row>
    <row r="300">
      <c r="A300" t="inlineStr">
        <is>
          <t>1301 A-CAES lader</t>
        </is>
      </c>
      <c r="B300" t="inlineStr">
        <is>
          <t>Elektriciteit</t>
        </is>
      </c>
      <c r="C300" t="inlineStr">
        <is>
          <t>Elektriciteitsopwekking</t>
        </is>
      </c>
      <c r="D300" t="n">
        <v>3.380056985e-06</v>
      </c>
      <c r="E300" t="n">
        <v>4.018233005e-05</v>
      </c>
      <c r="F300" t="n">
        <v>2.240869128e-05</v>
      </c>
      <c r="G300" t="n">
        <v>1.712668597e-07</v>
      </c>
      <c r="H300" t="n">
        <v>1.622807698e-05</v>
      </c>
      <c r="I300" t="n">
        <v>0.0001173830615</v>
      </c>
    </row>
    <row r="301">
      <c r="A301" t="inlineStr">
        <is>
          <t>1302 A-CAES Opslag</t>
        </is>
      </c>
      <c r="B301" t="inlineStr">
        <is>
          <t>Elektriciteit</t>
        </is>
      </c>
      <c r="C301" t="inlineStr">
        <is>
          <t>Elektriciteitsopwekking</t>
        </is>
      </c>
      <c r="D301" t="n">
        <v>5.421010862e-20</v>
      </c>
      <c r="E301" t="n">
        <v>-1.843143693e-18</v>
      </c>
      <c r="F301" t="n">
        <v>1.016439537e-19</v>
      </c>
      <c r="G301" t="n">
        <v>5.29395592e-23</v>
      </c>
      <c r="H301" t="n">
        <v>1.355252716e-20</v>
      </c>
      <c r="I301" t="n">
        <v>-2.981555974e-18</v>
      </c>
    </row>
    <row r="302">
      <c r="A302" t="inlineStr">
        <is>
          <t>1303 Pb batterij ontlader</t>
        </is>
      </c>
      <c r="B302" t="inlineStr">
        <is>
          <t>Elektriciteit</t>
        </is>
      </c>
      <c r="C302" t="inlineStr">
        <is>
          <t>Elektriciteitsopwekking</t>
        </is>
      </c>
      <c r="D302" t="n">
        <v>2.998496633e-19</v>
      </c>
      <c r="E302" t="n">
        <v>-1.897353802e-19</v>
      </c>
      <c r="F302" t="n">
        <v>-5.421010862e-20</v>
      </c>
      <c r="G302" t="n">
        <v>0</v>
      </c>
      <c r="H302" t="n">
        <v>0</v>
      </c>
      <c r="I302" t="n">
        <v>1.355252716e-19</v>
      </c>
    </row>
    <row r="303">
      <c r="A303" t="inlineStr">
        <is>
          <t>1304 Pb batterij lader</t>
        </is>
      </c>
      <c r="B303" t="inlineStr">
        <is>
          <t>Elektriciteit</t>
        </is>
      </c>
      <c r="C303" t="inlineStr">
        <is>
          <t>Elektriciteitsopwekking</t>
        </is>
      </c>
      <c r="D303" t="n">
        <v>1.274678268e-06</v>
      </c>
      <c r="E303" t="n">
        <v>1.968555554e-05</v>
      </c>
      <c r="F303" t="n">
        <v>9.165734298e-06</v>
      </c>
      <c r="G303" t="n">
        <v>8.447208858000001e-08</v>
      </c>
      <c r="H303" t="n">
        <v>2.871828372e-06</v>
      </c>
      <c r="I303" t="n">
        <v>1.036644416e-05</v>
      </c>
    </row>
    <row r="304">
      <c r="A304" t="inlineStr">
        <is>
          <t>1305 Pb batterij Opslag</t>
        </is>
      </c>
      <c r="B304" t="inlineStr">
        <is>
          <t>Elektriciteit</t>
        </is>
      </c>
      <c r="C304" t="inlineStr">
        <is>
          <t>Elektriciteitsopwekking</t>
        </is>
      </c>
      <c r="D304" t="n">
        <v>4.17587243e-19</v>
      </c>
      <c r="E304" t="n">
        <v>4.93023203e-07</v>
      </c>
      <c r="F304" t="n">
        <v>2.560601213e-07</v>
      </c>
      <c r="G304" t="n">
        <v>2.591709171e-09</v>
      </c>
      <c r="H304" t="n">
        <v>8.33909317e-08</v>
      </c>
      <c r="I304" t="n">
        <v>3.382695111e-07</v>
      </c>
    </row>
    <row r="305">
      <c r="A305" t="inlineStr">
        <is>
          <t>1306 NiCd batterij ontlader</t>
        </is>
      </c>
      <c r="B305" t="inlineStr">
        <is>
          <t>Elektriciteit</t>
        </is>
      </c>
      <c r="C305" t="inlineStr">
        <is>
          <t>Elektriciteitsopwekking</t>
        </is>
      </c>
      <c r="D305" t="n">
        <v>-4.311397702e-19</v>
      </c>
      <c r="E305" t="n">
        <v>6.938893904e-17</v>
      </c>
      <c r="F305" t="n">
        <v>0</v>
      </c>
      <c r="G305" t="n">
        <v>0</v>
      </c>
      <c r="H305" t="n">
        <v>0</v>
      </c>
      <c r="I305" t="n">
        <v>-2.168404345e-19</v>
      </c>
    </row>
    <row r="306">
      <c r="A306" t="inlineStr">
        <is>
          <t>1307 NiCd batterij lader</t>
        </is>
      </c>
      <c r="B306" t="inlineStr">
        <is>
          <t>Elektriciteit</t>
        </is>
      </c>
      <c r="C306" t="inlineStr">
        <is>
          <t>Elektriciteitsopwekking</t>
        </is>
      </c>
      <c r="D306" t="n">
        <v>2.145201313e-06</v>
      </c>
      <c r="E306" t="n">
        <v>0.03266203204</v>
      </c>
      <c r="F306" t="n">
        <v>0.004284083358</v>
      </c>
      <c r="G306" t="n">
        <v>0.006009841991</v>
      </c>
      <c r="H306" t="n">
        <v>5.920712002e-06</v>
      </c>
      <c r="I306" t="n">
        <v>2.267702518e-05</v>
      </c>
    </row>
    <row r="307">
      <c r="A307" t="inlineStr">
        <is>
          <t>1308 NiCd batterij Opslag</t>
        </is>
      </c>
      <c r="B307" t="inlineStr">
        <is>
          <t>Elektriciteit</t>
        </is>
      </c>
      <c r="C307" t="inlineStr">
        <is>
          <t>Elektriciteitsopwekking</t>
        </is>
      </c>
      <c r="D307" t="n">
        <v>-2.354751593e-19</v>
      </c>
      <c r="E307" t="n">
        <v>0.007047932037</v>
      </c>
      <c r="F307" t="n">
        <v>0.006065734381</v>
      </c>
      <c r="G307" t="n">
        <v>0.006041159802</v>
      </c>
      <c r="H307" t="n">
        <v>2.172650733e-07</v>
      </c>
      <c r="I307" t="n">
        <v>1.018913999e-06</v>
      </c>
    </row>
    <row r="308">
      <c r="A308" t="inlineStr">
        <is>
          <t>1309 NaS batterij ontlader</t>
        </is>
      </c>
      <c r="B308" t="inlineStr">
        <is>
          <t>Elektriciteit</t>
        </is>
      </c>
      <c r="C308" t="inlineStr">
        <is>
          <t>Elektriciteitsopwekking</t>
        </is>
      </c>
      <c r="D308" t="n">
        <v>-3.837059251e-19</v>
      </c>
      <c r="E308" t="n">
        <v>-3.794707604e-19</v>
      </c>
      <c r="F308" t="n">
        <v>-3.388131789e-20</v>
      </c>
      <c r="G308" t="n">
        <v>0</v>
      </c>
      <c r="H308" t="n">
        <v>0</v>
      </c>
      <c r="I308" t="n">
        <v>-8.131516294e-20</v>
      </c>
    </row>
    <row r="309">
      <c r="A309" t="inlineStr">
        <is>
          <t>1310 NaS batterij lader</t>
        </is>
      </c>
      <c r="B309" t="inlineStr">
        <is>
          <t>Elektriciteit</t>
        </is>
      </c>
      <c r="C309" t="inlineStr">
        <is>
          <t>Elektriciteitsopwekking</t>
        </is>
      </c>
      <c r="D309" t="n">
        <v>7.212749223e-07</v>
      </c>
      <c r="E309" t="n">
        <v>1.459285487e-05</v>
      </c>
      <c r="F309" t="n">
        <v>6.653729705e-06</v>
      </c>
      <c r="G309" t="n">
        <v>5.390944977e-08</v>
      </c>
      <c r="H309" t="n">
        <v>1.823414465e-06</v>
      </c>
      <c r="I309" t="n">
        <v>6.295138588e-06</v>
      </c>
    </row>
    <row r="310">
      <c r="A310" t="inlineStr">
        <is>
          <t>1311 NaS batterij Opslag</t>
        </is>
      </c>
      <c r="B310" t="inlineStr">
        <is>
          <t>Elektriciteit</t>
        </is>
      </c>
      <c r="C310" t="inlineStr">
        <is>
          <t>Elektriciteitsopwekking</t>
        </is>
      </c>
      <c r="D310" t="n">
        <v>1.201424214e-07</v>
      </c>
      <c r="E310" t="n">
        <v>1.835757995e-06</v>
      </c>
      <c r="F310" t="n">
        <v>9.207988631e-07</v>
      </c>
      <c r="G310" t="n">
        <v>8.729341799e-09</v>
      </c>
      <c r="H310" t="n">
        <v>2.917887235e-07</v>
      </c>
      <c r="I310" t="n">
        <v>1.20114412e-06</v>
      </c>
    </row>
    <row r="311">
      <c r="A311" t="inlineStr">
        <is>
          <t>1312 Li ion batterij ontlader</t>
        </is>
      </c>
      <c r="B311" t="inlineStr">
        <is>
          <t>Elektriciteit</t>
        </is>
      </c>
      <c r="C311" t="inlineStr">
        <is>
          <t>Elektriciteitsopwekking</t>
        </is>
      </c>
      <c r="E311" t="n">
        <v>2.220446049e-16</v>
      </c>
      <c r="F311" t="n">
        <v>2.922107001e-13</v>
      </c>
      <c r="G311" t="n">
        <v>-8.881784197e-16</v>
      </c>
      <c r="H311" t="n">
        <v>0</v>
      </c>
      <c r="I311" t="n">
        <v>-2.131628207e-14</v>
      </c>
    </row>
    <row r="312">
      <c r="A312" t="inlineStr">
        <is>
          <t>1312 Li ion battery for temporal electricity storage - discharge component</t>
        </is>
      </c>
      <c r="B312" t="inlineStr">
        <is>
          <t>Elektriciteit</t>
        </is>
      </c>
      <c r="C312" t="n">
        <v>0</v>
      </c>
      <c r="D312" t="n">
        <v>2.810455319e-18</v>
      </c>
    </row>
    <row r="313">
      <c r="A313" t="inlineStr">
        <is>
          <t>1313 Li ion batterij lader</t>
        </is>
      </c>
      <c r="B313" t="inlineStr">
        <is>
          <t>Elektriciteit</t>
        </is>
      </c>
      <c r="C313" t="inlineStr">
        <is>
          <t>Elektriciteitsopwekking</t>
        </is>
      </c>
      <c r="E313" t="n">
        <v>0.1412790408</v>
      </c>
      <c r="F313" t="n">
        <v>1.253700619</v>
      </c>
      <c r="G313" t="n">
        <v>0.8847640843</v>
      </c>
      <c r="H313" t="n">
        <v>1.7747049</v>
      </c>
      <c r="I313" t="n">
        <v>2.712795051</v>
      </c>
    </row>
    <row r="314">
      <c r="A314" t="inlineStr">
        <is>
          <t>1313 Li ion battery for temporal electricity storage - charge component</t>
        </is>
      </c>
      <c r="B314" t="inlineStr">
        <is>
          <t>Elektriciteit</t>
        </is>
      </c>
      <c r="C314" t="n">
        <v>0</v>
      </c>
      <c r="D314" t="n">
        <v>1.540498511e-06</v>
      </c>
    </row>
    <row r="315">
      <c r="A315" t="inlineStr">
        <is>
          <t>1314 Li ion batterij Opslag</t>
        </is>
      </c>
      <c r="B315" t="inlineStr">
        <is>
          <t>Elektriciteit</t>
        </is>
      </c>
      <c r="C315" t="inlineStr">
        <is>
          <t>Elektriciteitsopwekking</t>
        </is>
      </c>
      <c r="E315" t="n">
        <v>0.01624231404</v>
      </c>
      <c r="F315" t="n">
        <v>0.1709036721</v>
      </c>
      <c r="G315" t="n">
        <v>0.1795378885</v>
      </c>
      <c r="H315" t="n">
        <v>0.12895507</v>
      </c>
      <c r="I315" t="n">
        <v>0.2114223832</v>
      </c>
    </row>
    <row r="316">
      <c r="A316" t="inlineStr">
        <is>
          <t>1315 VRB batterij ontlader</t>
        </is>
      </c>
      <c r="B316" t="inlineStr">
        <is>
          <t>Elektriciteit</t>
        </is>
      </c>
      <c r="C316" t="inlineStr">
        <is>
          <t>Elektriciteitsopwekking</t>
        </is>
      </c>
      <c r="D316" t="n">
        <v>4.573977915e-20</v>
      </c>
      <c r="E316" t="n">
        <v>9.14795583e-20</v>
      </c>
      <c r="F316" t="n">
        <v>-2.371692252e-20</v>
      </c>
      <c r="G316" t="n">
        <v>0</v>
      </c>
      <c r="H316" t="n">
        <v>0</v>
      </c>
      <c r="I316" t="n">
        <v>-5.421010862e-20</v>
      </c>
    </row>
    <row r="317">
      <c r="A317" t="inlineStr">
        <is>
          <t>1316 VRB batterij lader</t>
        </is>
      </c>
      <c r="B317" t="inlineStr">
        <is>
          <t>Elektriciteit</t>
        </is>
      </c>
      <c r="C317" t="inlineStr">
        <is>
          <t>Elektriciteitsopwekking</t>
        </is>
      </c>
      <c r="D317" t="n">
        <v>1.142369436e-06</v>
      </c>
      <c r="E317" t="n">
        <v>8.768406185e-06</v>
      </c>
      <c r="F317" t="n">
        <v>6.59726846e-06</v>
      </c>
      <c r="G317" t="n">
        <v>7.655951215e-08</v>
      </c>
      <c r="H317" t="n">
        <v>2.33492293e-06</v>
      </c>
      <c r="I317" t="n">
        <v>7.75530243e-06</v>
      </c>
    </row>
    <row r="318">
      <c r="A318" t="inlineStr">
        <is>
          <t>1317 VRB batterij Opslag</t>
        </is>
      </c>
      <c r="B318" t="inlineStr">
        <is>
          <t>Elektriciteit</t>
        </is>
      </c>
      <c r="C318" t="inlineStr">
        <is>
          <t>Elektriciteitsopwekking</t>
        </is>
      </c>
      <c r="D318" t="n">
        <v>5.844527336e-20</v>
      </c>
      <c r="E318" t="n">
        <v>9.554531645e-19</v>
      </c>
      <c r="F318" t="n">
        <v>9.14795583e-20</v>
      </c>
      <c r="G318" t="n">
        <v>-2.64697796e-23</v>
      </c>
      <c r="H318" t="n">
        <v>-8.046812999e-20</v>
      </c>
      <c r="I318" t="n">
        <v>1.28749008e-19</v>
      </c>
    </row>
    <row r="319">
      <c r="A319" t="inlineStr">
        <is>
          <t>1318 ZnBr batterij ontlader</t>
        </is>
      </c>
      <c r="B319" t="inlineStr">
        <is>
          <t>Elektriciteit</t>
        </is>
      </c>
      <c r="C319" t="inlineStr">
        <is>
          <t>Elektriciteitsopwekking</t>
        </is>
      </c>
      <c r="D319" t="n">
        <v>-5.844527336e-20</v>
      </c>
      <c r="E319" t="n">
        <v>1.694065895e-20</v>
      </c>
      <c r="F319" t="n">
        <v>3.04931861e-20</v>
      </c>
      <c r="G319" t="n">
        <v>0</v>
      </c>
      <c r="H319" t="n">
        <v>0</v>
      </c>
      <c r="I319" t="n">
        <v>5.082197684e-20</v>
      </c>
    </row>
    <row r="320">
      <c r="A320" t="inlineStr">
        <is>
          <t>1319 ZnBr batterij lader</t>
        </is>
      </c>
      <c r="B320" t="inlineStr">
        <is>
          <t>Elektriciteit</t>
        </is>
      </c>
      <c r="C320" t="inlineStr">
        <is>
          <t>Elektriciteitsopwekking</t>
        </is>
      </c>
      <c r="D320" t="n">
        <v>3.455438097e-07</v>
      </c>
      <c r="E320" t="n">
        <v>8.616347593e-06</v>
      </c>
      <c r="F320" t="n">
        <v>5.949238242e-06</v>
      </c>
      <c r="G320" t="n">
        <v>6.768009292e-08</v>
      </c>
      <c r="H320" t="n">
        <v>2.358401193e-06</v>
      </c>
      <c r="I320" t="n">
        <v>8.85833512e-06</v>
      </c>
    </row>
    <row r="321">
      <c r="A321" t="inlineStr">
        <is>
          <t>1320 ZnBr batterij Opslag</t>
        </is>
      </c>
      <c r="B321" t="inlineStr">
        <is>
          <t>Elektriciteit</t>
        </is>
      </c>
      <c r="C321" t="inlineStr">
        <is>
          <t>Elektriciteitsopwekking</t>
        </is>
      </c>
      <c r="D321" t="n">
        <v>-6.628032812000001e-20</v>
      </c>
      <c r="E321" t="n">
        <v>9.14795583e-20</v>
      </c>
      <c r="F321" t="n">
        <v>4.404571326e-20</v>
      </c>
      <c r="G321" t="n">
        <v>-3.441071348e-22</v>
      </c>
      <c r="H321" t="n">
        <v>5.082197684e-21</v>
      </c>
      <c r="I321" t="n">
        <v>3.04931861e-20</v>
      </c>
    </row>
    <row r="322">
      <c r="A322" t="inlineStr">
        <is>
          <t>1321 H2 ondergronds laden</t>
        </is>
      </c>
      <c r="B322" t="inlineStr">
        <is>
          <t>Elektriciteit</t>
        </is>
      </c>
      <c r="C322" t="inlineStr">
        <is>
          <t>H2 voorziening</t>
        </is>
      </c>
      <c r="D322" t="n">
        <v>3.17275653e-06</v>
      </c>
      <c r="E322" t="n">
        <v>0.03296113642</v>
      </c>
      <c r="F322" t="n">
        <v>0.0002232435113</v>
      </c>
      <c r="G322" t="n">
        <v>0.0002057455959</v>
      </c>
      <c r="H322" t="n">
        <v>0.1350096637</v>
      </c>
      <c r="I322" t="n">
        <v>0.3662664237</v>
      </c>
    </row>
    <row r="323">
      <c r="A323" t="inlineStr">
        <is>
          <t>1321 H2 ondergronds laden</t>
        </is>
      </c>
      <c r="B323" t="inlineStr">
        <is>
          <t>Waterstof</t>
        </is>
      </c>
      <c r="C323" t="inlineStr">
        <is>
          <t>H2 voorziening</t>
        </is>
      </c>
      <c r="D323" t="n">
        <v>-3.919390854e-17</v>
      </c>
      <c r="E323" t="n">
        <v>0</v>
      </c>
      <c r="F323" t="n">
        <v>3.469446952e-18</v>
      </c>
      <c r="G323" t="n">
        <v>0</v>
      </c>
      <c r="H323" t="n">
        <v>-4.156675004e-13</v>
      </c>
      <c r="I323" t="n">
        <v>-6.927791674e-14</v>
      </c>
    </row>
    <row r="324">
      <c r="A324" t="inlineStr">
        <is>
          <t>1322 H2 ondergronds ontladen</t>
        </is>
      </c>
      <c r="B324" t="inlineStr">
        <is>
          <t>Waterstof</t>
        </is>
      </c>
      <c r="C324" t="inlineStr">
        <is>
          <t>H2 voorziening</t>
        </is>
      </c>
      <c r="D324" t="n">
        <v>-1.038665681e-16</v>
      </c>
      <c r="E324" t="n">
        <v>0</v>
      </c>
      <c r="F324" t="n">
        <v>-1.734723476e-18</v>
      </c>
      <c r="G324" t="n">
        <v>0</v>
      </c>
      <c r="H324" t="n">
        <v>1.323385845e-13</v>
      </c>
      <c r="I324" t="n">
        <v>-8.881784197e-15</v>
      </c>
    </row>
    <row r="325">
      <c r="A325" t="inlineStr">
        <is>
          <t>1323 H2 ondergronds opslag</t>
        </is>
      </c>
      <c r="B325" t="inlineStr">
        <is>
          <t>Waterstof</t>
        </is>
      </c>
      <c r="C325" t="inlineStr">
        <is>
          <t>H2 voorziening</t>
        </is>
      </c>
      <c r="D325" t="n">
        <v>-2.836272883e-16</v>
      </c>
      <c r="E325" t="n">
        <v>-8.437694987e-15</v>
      </c>
      <c r="F325" t="n">
        <v>-4.33680869e-17</v>
      </c>
      <c r="G325" t="n">
        <v>6.938893904e-18</v>
      </c>
      <c r="H325" t="n">
        <v>-2.744648953e-11</v>
      </c>
      <c r="I325" t="n">
        <v>4.831690603e-12</v>
      </c>
    </row>
    <row r="326">
      <c r="A326" t="inlineStr">
        <is>
          <t>1327 H2 Methanation process</t>
        </is>
      </c>
      <c r="B326" t="inlineStr">
        <is>
          <t>CO2Flow</t>
        </is>
      </c>
      <c r="C326" t="inlineStr">
        <is>
          <t>Gasvoorziening</t>
        </is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</row>
    <row r="327">
      <c r="A327" t="inlineStr">
        <is>
          <t>1327 H2 Methanation process</t>
        </is>
      </c>
      <c r="B327" t="inlineStr">
        <is>
          <t>SNG</t>
        </is>
      </c>
      <c r="C327" t="inlineStr">
        <is>
          <t>Gasvoorziening</t>
        </is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</row>
    <row r="328">
      <c r="A328" t="inlineStr">
        <is>
          <t>1327 H2 Methanation process</t>
        </is>
      </c>
      <c r="B328" t="inlineStr">
        <is>
          <t>Warmte</t>
        </is>
      </c>
      <c r="C328" t="inlineStr">
        <is>
          <t>Gasvoorziening</t>
        </is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</row>
    <row r="329">
      <c r="A329" t="inlineStr">
        <is>
          <t>1327 H2 Methanation process</t>
        </is>
      </c>
      <c r="B329" t="inlineStr">
        <is>
          <t>Waterstof</t>
        </is>
      </c>
      <c r="C329" t="inlineStr">
        <is>
          <t>Gasvoorziening</t>
        </is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</row>
    <row r="330">
      <c r="A330" t="inlineStr">
        <is>
          <t>1328 H2 distributienetwerk</t>
        </is>
      </c>
      <c r="B330" t="inlineStr">
        <is>
          <t>Waterstof</t>
        </is>
      </c>
      <c r="C330" t="inlineStr">
        <is>
          <t>H2 voorziening</t>
        </is>
      </c>
      <c r="D330" t="n">
        <v>7.907226844e-07</v>
      </c>
      <c r="E330" t="n">
        <v>0.0003168125693</v>
      </c>
      <c r="F330" t="n">
        <v>0.0002609995443</v>
      </c>
      <c r="G330" t="n">
        <v>0.0002554828171</v>
      </c>
      <c r="H330" t="n">
        <v>0.0002675482734</v>
      </c>
      <c r="I330" t="n">
        <v>0.0002682431593</v>
      </c>
    </row>
    <row r="331">
      <c r="A331" t="inlineStr">
        <is>
          <t>1329 H2 filling station</t>
        </is>
      </c>
      <c r="B331" t="inlineStr">
        <is>
          <t>Elektriciteit</t>
        </is>
      </c>
      <c r="C331" t="inlineStr">
        <is>
          <t>Verkeer</t>
        </is>
      </c>
      <c r="E331" t="n">
        <v>0.001309503805</v>
      </c>
      <c r="F331" t="n">
        <v>0.001359043073</v>
      </c>
      <c r="G331" t="n">
        <v>0.001323501913</v>
      </c>
      <c r="H331" t="n">
        <v>0.001341793349</v>
      </c>
      <c r="I331" t="n">
        <v>0.001358296205</v>
      </c>
    </row>
    <row r="332">
      <c r="A332" t="inlineStr">
        <is>
          <t>1329 H2 filling station</t>
        </is>
      </c>
      <c r="B332" t="inlineStr">
        <is>
          <t>Waterstof</t>
        </is>
      </c>
      <c r="C332" t="inlineStr">
        <is>
          <t>Verkeer</t>
        </is>
      </c>
      <c r="E332" t="n">
        <v>0</v>
      </c>
      <c r="F332" t="n">
        <v>-3.122502257e-17</v>
      </c>
      <c r="G332" t="n">
        <v>3.469446952e-18</v>
      </c>
      <c r="H332" t="n">
        <v>0</v>
      </c>
      <c r="I332" t="n">
        <v>6.938893904e-18</v>
      </c>
    </row>
    <row r="333">
      <c r="A333" t="inlineStr">
        <is>
          <t>1329 H2 filling station - discharge component</t>
        </is>
      </c>
      <c r="B333" t="inlineStr">
        <is>
          <t>Elektriciteit</t>
        </is>
      </c>
      <c r="C333" t="n">
        <v>0</v>
      </c>
      <c r="D333" t="n">
        <v>4.541171889e-07</v>
      </c>
    </row>
    <row r="334">
      <c r="A334" t="inlineStr">
        <is>
          <t>1329 H2 filling station - discharge component</t>
        </is>
      </c>
      <c r="B334" t="inlineStr">
        <is>
          <t>Waterstof</t>
        </is>
      </c>
      <c r="C334" t="n">
        <v>0</v>
      </c>
      <c r="D334" t="n">
        <v>-1.651714247e-19</v>
      </c>
    </row>
    <row r="335">
      <c r="A335" t="inlineStr">
        <is>
          <t>1330 H2 pipeline</t>
        </is>
      </c>
      <c r="B335" t="inlineStr">
        <is>
          <t>Waterstof</t>
        </is>
      </c>
      <c r="C335" t="inlineStr">
        <is>
          <t>H2 voorziening</t>
        </is>
      </c>
      <c r="D335" t="n">
        <v>0.6703804245</v>
      </c>
      <c r="E335" t="n">
        <v>0.6520642781</v>
      </c>
      <c r="F335" t="n">
        <v>0.6160769382</v>
      </c>
      <c r="G335" t="n">
        <v>0.5977723249</v>
      </c>
      <c r="H335" t="n">
        <v>0.6312639848</v>
      </c>
      <c r="I335" t="n">
        <v>0.7210451845</v>
      </c>
    </row>
    <row r="336">
      <c r="A336" t="inlineStr">
        <is>
          <t>1335 H2 solar reformer</t>
        </is>
      </c>
      <c r="B336" t="inlineStr">
        <is>
          <t>Aardgas</t>
        </is>
      </c>
      <c r="C336" t="inlineStr">
        <is>
          <t>H2 voorziening</t>
        </is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</row>
    <row r="337">
      <c r="A337" t="inlineStr">
        <is>
          <t>1335 H2 solar reformer</t>
        </is>
      </c>
      <c r="B337" t="inlineStr">
        <is>
          <t>Waterstof</t>
        </is>
      </c>
      <c r="C337" t="inlineStr">
        <is>
          <t>H2 voorziening</t>
        </is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</row>
    <row r="338">
      <c r="A338" t="inlineStr">
        <is>
          <t>1335 H2 solar reformer</t>
        </is>
      </c>
      <c r="B338" t="inlineStr">
        <is>
          <t>Zon thermisch</t>
        </is>
      </c>
      <c r="C338" t="inlineStr">
        <is>
          <t>H2 voorziening</t>
        </is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</row>
    <row r="339">
      <c r="A339" t="inlineStr">
        <is>
          <t>1339 H2 connector pipeline naar distributienetwerk</t>
        </is>
      </c>
      <c r="B339" t="inlineStr">
        <is>
          <t>Waterstof</t>
        </is>
      </c>
      <c r="C339" t="inlineStr">
        <is>
          <t>H2 voorziening</t>
        </is>
      </c>
      <c r="D339" t="n">
        <v>-6.213833701e-18</v>
      </c>
      <c r="E339" t="n">
        <v>-1.040834086e-17</v>
      </c>
      <c r="F339" t="n">
        <v>1.387778781e-17</v>
      </c>
      <c r="G339" t="n">
        <v>3.469446952e-17</v>
      </c>
      <c r="H339" t="n">
        <v>1.249000903e-16</v>
      </c>
      <c r="I339" t="n">
        <v>1.387778781e-17</v>
      </c>
    </row>
    <row r="340">
      <c r="A340" t="inlineStr">
        <is>
          <t>1340 H2 connector distributienetwerk naar filling station</t>
        </is>
      </c>
      <c r="B340" t="inlineStr">
        <is>
          <t>Waterstof</t>
        </is>
      </c>
      <c r="C340" t="inlineStr">
        <is>
          <t>H2 voorziening</t>
        </is>
      </c>
      <c r="D340" t="n">
        <v>3.887881228e-19</v>
      </c>
      <c r="E340" t="n">
        <v>3.469446952e-18</v>
      </c>
      <c r="F340" t="n">
        <v>2.775557562e-17</v>
      </c>
      <c r="G340" t="n">
        <v>1.040834086e-17</v>
      </c>
      <c r="H340" t="n">
        <v>-6.938893904e-18</v>
      </c>
      <c r="I340" t="n">
        <v>0</v>
      </c>
    </row>
    <row r="341">
      <c r="A341" t="inlineStr">
        <is>
          <t>1351 REF ICE personenauto</t>
        </is>
      </c>
      <c r="B341" t="inlineStr">
        <is>
          <t>Benzine</t>
        </is>
      </c>
      <c r="C341" t="inlineStr">
        <is>
          <t>Verkeer</t>
        </is>
      </c>
      <c r="D341" t="n">
        <v>136.0314506</v>
      </c>
      <c r="E341" t="n">
        <v>121.0610585</v>
      </c>
      <c r="F341" t="n">
        <v>84.2147932</v>
      </c>
      <c r="G341" t="n">
        <v>0</v>
      </c>
      <c r="H341" t="n">
        <v>31.41512262</v>
      </c>
      <c r="I341" t="n">
        <v>5.152580753</v>
      </c>
    </row>
    <row r="342">
      <c r="A342" t="inlineStr">
        <is>
          <t>1351 REF ICE personenauto</t>
        </is>
      </c>
      <c r="B342" t="inlineStr">
        <is>
          <t>Bio-LPG</t>
        </is>
      </c>
      <c r="C342" t="inlineStr">
        <is>
          <t>Verkeer</t>
        </is>
      </c>
      <c r="D342" t="n">
        <v>0.02619891395</v>
      </c>
      <c r="E342" t="n">
        <v>0.02395607923</v>
      </c>
      <c r="F342" t="n">
        <v>0.02398846958</v>
      </c>
      <c r="G342" t="n">
        <v>0</v>
      </c>
      <c r="H342" t="n">
        <v>0.02231013432</v>
      </c>
      <c r="I342" t="n">
        <v>0.009047666948999999</v>
      </c>
    </row>
    <row r="343">
      <c r="A343" t="inlineStr">
        <is>
          <t>1351 REF ICE personenauto</t>
        </is>
      </c>
      <c r="B343" t="inlineStr">
        <is>
          <t>Bio-ethanol</t>
        </is>
      </c>
      <c r="C343" t="inlineStr">
        <is>
          <t>Verkeer</t>
        </is>
      </c>
      <c r="D343" t="n">
        <v>9.521234103999999</v>
      </c>
      <c r="E343" t="n">
        <v>10.6750213</v>
      </c>
      <c r="F343" t="n">
        <v>4.446846346</v>
      </c>
      <c r="G343" t="n">
        <v>0</v>
      </c>
      <c r="H343" t="n">
        <v>0.6199259597</v>
      </c>
      <c r="I343" t="n">
        <v>0.1033211107</v>
      </c>
    </row>
    <row r="344">
      <c r="A344" t="inlineStr">
        <is>
          <t>1351 REF ICE personenauto</t>
        </is>
      </c>
      <c r="B344" t="inlineStr">
        <is>
          <t>Biobenzine</t>
        </is>
      </c>
      <c r="C344" t="inlineStr">
        <is>
          <t>Verkeer</t>
        </is>
      </c>
      <c r="D344" t="n">
        <v>1.145693505</v>
      </c>
      <c r="E344" t="n">
        <v>0.02833548289</v>
      </c>
      <c r="F344" t="n">
        <v>0.0227516274</v>
      </c>
      <c r="G344" t="n">
        <v>0</v>
      </c>
      <c r="H344" t="n">
        <v>1.337117695e-05</v>
      </c>
      <c r="I344" t="n">
        <v>0.05452206776</v>
      </c>
    </row>
    <row r="345">
      <c r="A345" t="inlineStr">
        <is>
          <t>1351 REF ICE personenauto</t>
        </is>
      </c>
      <c r="B345" t="inlineStr">
        <is>
          <t>Biodiesel</t>
        </is>
      </c>
      <c r="C345" t="inlineStr">
        <is>
          <t>Verkeer</t>
        </is>
      </c>
      <c r="D345" t="n">
        <v>6.511415605</v>
      </c>
      <c r="E345" t="n">
        <v>0.00012627019</v>
      </c>
      <c r="F345" t="n">
        <v>0.0002103533119</v>
      </c>
      <c r="G345" t="n">
        <v>0</v>
      </c>
      <c r="H345" t="n">
        <v>0.0001800593952</v>
      </c>
      <c r="I345" t="n">
        <v>0.03726533652</v>
      </c>
    </row>
    <row r="346">
      <c r="A346" t="inlineStr">
        <is>
          <t>1351 REF ICE personenauto</t>
        </is>
      </c>
      <c r="B346" t="inlineStr">
        <is>
          <t>Diesel</t>
        </is>
      </c>
      <c r="C346" t="inlineStr">
        <is>
          <t>Verkeer</t>
        </is>
      </c>
      <c r="D346" t="n">
        <v>22.88722902</v>
      </c>
      <c r="E346" t="n">
        <v>8.863042610999999</v>
      </c>
      <c r="F346" t="n">
        <v>3.75824598</v>
      </c>
      <c r="G346" t="n">
        <v>0</v>
      </c>
      <c r="H346" t="n">
        <v>0.5623495051</v>
      </c>
      <c r="I346" t="n">
        <v>0.03832017092</v>
      </c>
    </row>
    <row r="347">
      <c r="A347" t="inlineStr">
        <is>
          <t>1351 REF ICE personenauto</t>
        </is>
      </c>
      <c r="B347" t="inlineStr">
        <is>
          <t>LPG</t>
        </is>
      </c>
      <c r="C347" t="inlineStr">
        <is>
          <t>Verkeer</t>
        </is>
      </c>
      <c r="D347" t="n">
        <v>2.536643348</v>
      </c>
      <c r="E347" t="n">
        <v>0.6760447422</v>
      </c>
      <c r="F347" t="n">
        <v>0.5022876080999999</v>
      </c>
      <c r="G347" t="n">
        <v>0</v>
      </c>
      <c r="H347" t="n">
        <v>0.1791696336</v>
      </c>
      <c r="I347" t="n">
        <v>0.01930790355</v>
      </c>
    </row>
    <row r="348">
      <c r="A348" t="inlineStr">
        <is>
          <t>1351 REF ICE personenauto</t>
        </is>
      </c>
      <c r="B348" t="inlineStr">
        <is>
          <t>Synthetic LPG</t>
        </is>
      </c>
      <c r="C348" t="inlineStr">
        <is>
          <t>Verkeer</t>
        </is>
      </c>
      <c r="D348" t="n">
        <v>0.02594890717</v>
      </c>
      <c r="E348" t="n">
        <v>0.02432861097</v>
      </c>
      <c r="F348" t="n">
        <v>0.02404101112</v>
      </c>
      <c r="G348" t="n">
        <v>0</v>
      </c>
      <c r="H348" t="n">
        <v>0.01986715091</v>
      </c>
      <c r="I348" t="n">
        <v>0.008535832582</v>
      </c>
    </row>
    <row r="349">
      <c r="A349" t="inlineStr">
        <is>
          <t>1351 REF ICE personenauto</t>
        </is>
      </c>
      <c r="B349" t="inlineStr">
        <is>
          <t>Synthetic benzine</t>
        </is>
      </c>
      <c r="C349" t="inlineStr">
        <is>
          <t>Verkeer</t>
        </is>
      </c>
      <c r="D349" t="n">
        <v>0.03842775151</v>
      </c>
      <c r="E349" t="n">
        <v>0.02596928397</v>
      </c>
      <c r="F349" t="n">
        <v>0.02152734767</v>
      </c>
      <c r="G349" t="n">
        <v>0</v>
      </c>
      <c r="H349" t="n">
        <v>1.158447168e-05</v>
      </c>
      <c r="I349" t="n">
        <v>0.02875730888</v>
      </c>
    </row>
    <row r="350">
      <c r="A350" t="inlineStr">
        <is>
          <t>1351 REF ICE personenauto</t>
        </is>
      </c>
      <c r="B350" t="inlineStr">
        <is>
          <t>Synthetic diesel</t>
        </is>
      </c>
      <c r="C350" t="inlineStr">
        <is>
          <t>Verkeer</t>
        </is>
      </c>
      <c r="D350" t="n">
        <v>2.145693362e-06</v>
      </c>
      <c r="E350" t="n">
        <v>0.0001314854396</v>
      </c>
      <c r="F350" t="n">
        <v>0.0002398247564</v>
      </c>
      <c r="G350" t="n">
        <v>0</v>
      </c>
      <c r="H350" t="n">
        <v>0.000182009263</v>
      </c>
      <c r="I350" t="n">
        <v>0.01820002614</v>
      </c>
    </row>
    <row r="351">
      <c r="A351" t="inlineStr">
        <is>
          <t>1352 REF PI hybride auto</t>
        </is>
      </c>
      <c r="B351" t="inlineStr">
        <is>
          <t>Benzine</t>
        </is>
      </c>
      <c r="C351" t="inlineStr">
        <is>
          <t>Verkeer</t>
        </is>
      </c>
      <c r="D351" t="n">
        <v>0.0002778987501</v>
      </c>
      <c r="E351" t="n">
        <v>1.505890444</v>
      </c>
      <c r="F351" t="n">
        <v>9.132403594e-06</v>
      </c>
      <c r="G351" t="n">
        <v>0</v>
      </c>
      <c r="H351" t="n">
        <v>0</v>
      </c>
      <c r="I351" t="n">
        <v>0</v>
      </c>
    </row>
    <row r="352">
      <c r="A352" t="inlineStr">
        <is>
          <t>1352 REF PI hybride auto</t>
        </is>
      </c>
      <c r="B352" t="inlineStr">
        <is>
          <t>Bio-ethanol</t>
        </is>
      </c>
      <c r="C352" t="inlineStr">
        <is>
          <t>Verkeer</t>
        </is>
      </c>
      <c r="D352" t="n">
        <v>3.488411628e-05</v>
      </c>
      <c r="E352" t="n">
        <v>0.1358463265</v>
      </c>
      <c r="F352" t="n">
        <v>1.471730764e-06</v>
      </c>
      <c r="G352" t="n">
        <v>0</v>
      </c>
      <c r="H352" t="n">
        <v>0</v>
      </c>
      <c r="I352" t="n">
        <v>0</v>
      </c>
    </row>
    <row r="353">
      <c r="A353" t="inlineStr">
        <is>
          <t>1352 REF PI hybride auto</t>
        </is>
      </c>
      <c r="B353" t="inlineStr">
        <is>
          <t>Biobenzine</t>
        </is>
      </c>
      <c r="C353" t="inlineStr">
        <is>
          <t>Verkeer</t>
        </is>
      </c>
      <c r="D353" t="n">
        <v>0.000134188703</v>
      </c>
      <c r="E353" t="n">
        <v>0.01721594717</v>
      </c>
      <c r="F353" t="n">
        <v>9.209510705000001e-06</v>
      </c>
      <c r="G353" t="n">
        <v>0</v>
      </c>
      <c r="H353" t="n">
        <v>0</v>
      </c>
      <c r="I353" t="n">
        <v>0</v>
      </c>
    </row>
    <row r="354">
      <c r="A354" t="inlineStr">
        <is>
          <t>1352 REF PI hybride auto</t>
        </is>
      </c>
      <c r="B354" t="inlineStr">
        <is>
          <t>Elektriciteit</t>
        </is>
      </c>
      <c r="C354" t="inlineStr">
        <is>
          <t>Verkeer</t>
        </is>
      </c>
      <c r="D354" t="n">
        <v>0.0001271399968</v>
      </c>
      <c r="E354" t="n">
        <v>0.2594205318</v>
      </c>
      <c r="F354" t="n">
        <v>4.325859693e-06</v>
      </c>
      <c r="G354" t="n">
        <v>0</v>
      </c>
      <c r="H354" t="n">
        <v>0</v>
      </c>
      <c r="I354" t="n">
        <v>0</v>
      </c>
    </row>
    <row r="355">
      <c r="A355" t="inlineStr">
        <is>
          <t>1352 REF PI hybride auto</t>
        </is>
      </c>
      <c r="B355" t="inlineStr">
        <is>
          <t>Synthetic benzine</t>
        </is>
      </c>
      <c r="C355" t="inlineStr">
        <is>
          <t>Verkeer</t>
        </is>
      </c>
      <c r="D355" t="n">
        <v>9.665270703e-05</v>
      </c>
      <c r="E355" t="n">
        <v>0.01816025085</v>
      </c>
      <c r="F355" t="n">
        <v>8.512914882e-06</v>
      </c>
      <c r="G355" t="n">
        <v>0</v>
      </c>
      <c r="H355" t="n">
        <v>0</v>
      </c>
      <c r="I355" t="n">
        <v>0</v>
      </c>
    </row>
    <row r="356">
      <c r="A356" t="inlineStr">
        <is>
          <t>1353 REF elektrische auto</t>
        </is>
      </c>
      <c r="B356" t="inlineStr">
        <is>
          <t>Elektriciteit</t>
        </is>
      </c>
      <c r="C356" t="inlineStr">
        <is>
          <t>Verkeer</t>
        </is>
      </c>
      <c r="D356" t="n">
        <v>28.70414691</v>
      </c>
      <c r="E356" t="n">
        <v>17.70787547</v>
      </c>
      <c r="F356" t="n">
        <v>37.82045085</v>
      </c>
      <c r="G356" t="n">
        <v>38.33179211</v>
      </c>
      <c r="H356" t="n">
        <v>48.97703489</v>
      </c>
      <c r="I356" t="n">
        <v>61.1863757</v>
      </c>
    </row>
    <row r="357">
      <c r="A357" t="inlineStr">
        <is>
          <t>1354 CNG auto</t>
        </is>
      </c>
      <c r="B357" t="inlineStr">
        <is>
          <t>Aardgas</t>
        </is>
      </c>
      <c r="C357" t="inlineStr">
        <is>
          <t>Verkeer</t>
        </is>
      </c>
      <c r="D357" t="n">
        <v>3.984205831</v>
      </c>
      <c r="E357" t="n">
        <v>0.0002320620883</v>
      </c>
      <c r="F357" t="n">
        <v>0.0002174835023</v>
      </c>
      <c r="G357" t="n">
        <v>2.201888795</v>
      </c>
      <c r="H357" t="n">
        <v>1.610956652</v>
      </c>
      <c r="I357" t="n">
        <v>2.292035053e-05</v>
      </c>
    </row>
    <row r="358">
      <c r="A358" t="inlineStr">
        <is>
          <t>1355 Elektrische auto</t>
        </is>
      </c>
      <c r="B358" t="inlineStr">
        <is>
          <t>Elektriciteit</t>
        </is>
      </c>
      <c r="C358" t="inlineStr">
        <is>
          <t>Verkeer</t>
        </is>
      </c>
      <c r="D358" t="n">
        <v>0</v>
      </c>
      <c r="E358" t="n">
        <v>6.023174063e-06</v>
      </c>
      <c r="F358" t="n">
        <v>6.724177175e-07</v>
      </c>
      <c r="G358" t="n">
        <v>5.243781592e-07</v>
      </c>
      <c r="H358" t="n">
        <v>1.265001207e-06</v>
      </c>
      <c r="I358" t="n">
        <v>1.873602475e-06</v>
      </c>
    </row>
    <row r="359">
      <c r="A359" t="inlineStr">
        <is>
          <t>1356 REF H2 auto</t>
        </is>
      </c>
      <c r="B359" t="inlineStr">
        <is>
          <t>Waterstof</t>
        </is>
      </c>
      <c r="C359" t="inlineStr">
        <is>
          <t>Verkeer</t>
        </is>
      </c>
      <c r="E359" t="n">
        <v>0.02093543733</v>
      </c>
      <c r="F359" t="n">
        <v>0.021734727</v>
      </c>
      <c r="G359" t="n">
        <v>0.02117740687</v>
      </c>
      <c r="H359" t="n">
        <v>0.0214586685</v>
      </c>
      <c r="I359" t="n">
        <v>0.02171399882</v>
      </c>
    </row>
    <row r="360">
      <c r="A360" t="inlineStr">
        <is>
          <t>1357 Diesel hybrid car with high fuel reduction</t>
        </is>
      </c>
      <c r="B360" t="inlineStr">
        <is>
          <t>Biodiesel</t>
        </is>
      </c>
      <c r="C360" t="inlineStr">
        <is>
          <t>Verkeer</t>
        </is>
      </c>
      <c r="D360" t="n">
        <v>7.543929454e-07</v>
      </c>
      <c r="E360" t="n">
        <v>4.437916453e-06</v>
      </c>
      <c r="F360" t="n">
        <v>3.578259847e-06</v>
      </c>
      <c r="G360" t="n">
        <v>0</v>
      </c>
      <c r="H360" t="n">
        <v>0</v>
      </c>
      <c r="I360" t="n">
        <v>0</v>
      </c>
    </row>
    <row r="361">
      <c r="A361" t="inlineStr">
        <is>
          <t>1357 Diesel hybrid car with high fuel reduction</t>
        </is>
      </c>
      <c r="B361" t="inlineStr">
        <is>
          <t>Diesel</t>
        </is>
      </c>
      <c r="C361" t="inlineStr">
        <is>
          <t>Verkeer</t>
        </is>
      </c>
      <c r="D361" t="n">
        <v>7.248607516e-07</v>
      </c>
      <c r="E361" t="n">
        <v>8.853764135000001e-06</v>
      </c>
      <c r="F361" t="n">
        <v>3.769710591e-06</v>
      </c>
      <c r="G361" t="n">
        <v>0</v>
      </c>
      <c r="H361" t="n">
        <v>0</v>
      </c>
      <c r="I361" t="n">
        <v>0</v>
      </c>
    </row>
    <row r="362">
      <c r="A362" t="inlineStr">
        <is>
          <t>1357 Diesel hybrid car with high fuel reduction</t>
        </is>
      </c>
      <c r="B362" t="inlineStr">
        <is>
          <t>Synthetic diesel</t>
        </is>
      </c>
      <c r="C362" t="inlineStr">
        <is>
          <t>Verkeer</t>
        </is>
      </c>
      <c r="D362" t="n">
        <v>2.724735522e-07</v>
      </c>
      <c r="E362" t="n">
        <v>3.879919634e-06</v>
      </c>
      <c r="F362" t="n">
        <v>2.756529308e-06</v>
      </c>
      <c r="G362" t="n">
        <v>0</v>
      </c>
      <c r="H362" t="n">
        <v>0</v>
      </c>
      <c r="I362" t="n">
        <v>0</v>
      </c>
    </row>
    <row r="363">
      <c r="A363" t="inlineStr">
        <is>
          <t>1358 PI auto</t>
        </is>
      </c>
      <c r="B363" t="inlineStr">
        <is>
          <t>Benzine</t>
        </is>
      </c>
      <c r="C363" t="inlineStr">
        <is>
          <t>Verkeer</t>
        </is>
      </c>
      <c r="D363" t="n">
        <v>9.356353721e-06</v>
      </c>
      <c r="E363" t="n">
        <v>3.585374863e-06</v>
      </c>
      <c r="F363" t="n">
        <v>3.952155478e-06</v>
      </c>
      <c r="G363" t="n">
        <v>19.95725443</v>
      </c>
      <c r="H363" t="n">
        <v>1.425047683</v>
      </c>
      <c r="I363" t="n">
        <v>1.836380005e-06</v>
      </c>
    </row>
    <row r="364">
      <c r="A364" t="inlineStr">
        <is>
          <t>1358 PI auto</t>
        </is>
      </c>
      <c r="B364" t="inlineStr">
        <is>
          <t>Biobenzine</t>
        </is>
      </c>
      <c r="C364" t="inlineStr">
        <is>
          <t>Verkeer</t>
        </is>
      </c>
      <c r="D364" t="n">
        <v>5.725718662e-06</v>
      </c>
      <c r="E364" t="n">
        <v>3.799305402e-06</v>
      </c>
      <c r="F364" t="n">
        <v>3.81646184e-06</v>
      </c>
      <c r="G364" t="n">
        <v>0.03830452328</v>
      </c>
      <c r="H364" t="n">
        <v>1.105532256e-05</v>
      </c>
      <c r="I364" t="n">
        <v>1.836890397e-06</v>
      </c>
    </row>
    <row r="365">
      <c r="A365" t="inlineStr">
        <is>
          <t>1358 PI auto</t>
        </is>
      </c>
      <c r="B365" t="inlineStr">
        <is>
          <t>Biodiesel</t>
        </is>
      </c>
      <c r="C365" t="inlineStr">
        <is>
          <t>Verkeer</t>
        </is>
      </c>
      <c r="D365" t="n">
        <v>3.735716918e-06</v>
      </c>
      <c r="E365" t="n">
        <v>1.326571028e-06</v>
      </c>
      <c r="F365" t="n">
        <v>1.611283638e-06</v>
      </c>
      <c r="G365" t="n">
        <v>2.250925331</v>
      </c>
      <c r="H365" t="n">
        <v>0.0001821501615</v>
      </c>
      <c r="I365" t="n">
        <v>6.882734646000001e-07</v>
      </c>
    </row>
    <row r="366">
      <c r="A366" t="inlineStr">
        <is>
          <t>1358 PI auto</t>
        </is>
      </c>
      <c r="B366" t="inlineStr">
        <is>
          <t>Diesel</t>
        </is>
      </c>
      <c r="C366" t="inlineStr">
        <is>
          <t>Verkeer</t>
        </is>
      </c>
      <c r="D366" t="n">
        <v>4.088443442e-06</v>
      </c>
      <c r="E366" t="n">
        <v>2.386793697e-06</v>
      </c>
      <c r="F366" t="n">
        <v>1.7041935e-06</v>
      </c>
      <c r="G366" t="n">
        <v>5.446446475</v>
      </c>
      <c r="H366" t="n">
        <v>0.5271649722</v>
      </c>
      <c r="I366" t="n">
        <v>8.496763885000001e-07</v>
      </c>
    </row>
    <row r="367">
      <c r="A367" t="inlineStr">
        <is>
          <t>1358 PI auto</t>
        </is>
      </c>
      <c r="B367" t="inlineStr">
        <is>
          <t>Elektriciteit</t>
        </is>
      </c>
      <c r="C367" t="inlineStr">
        <is>
          <t>Verkeer</t>
        </is>
      </c>
      <c r="D367" t="n">
        <v>2.626728719e-05</v>
      </c>
      <c r="E367" t="n">
        <v>1.677117792e-05</v>
      </c>
      <c r="F367" t="n">
        <v>2.073231526e-05</v>
      </c>
      <c r="G367" t="n">
        <v>43.12660779</v>
      </c>
      <c r="H367" t="n">
        <v>3.564712352</v>
      </c>
      <c r="I367" t="n">
        <v>1.569984471e-05</v>
      </c>
    </row>
    <row r="368">
      <c r="A368" t="inlineStr">
        <is>
          <t>1358 PI auto</t>
        </is>
      </c>
      <c r="B368" t="inlineStr">
        <is>
          <t>Synthetic benzine</t>
        </is>
      </c>
      <c r="C368" t="inlineStr">
        <is>
          <t>Verkeer</t>
        </is>
      </c>
      <c r="D368" t="n">
        <v>4.858507551e-06</v>
      </c>
      <c r="E368" t="n">
        <v>3.355839613e-06</v>
      </c>
      <c r="F368" t="n">
        <v>3.372686434e-06</v>
      </c>
      <c r="G368" t="n">
        <v>0.03789398736</v>
      </c>
      <c r="H368" t="n">
        <v>1.081316176e-05</v>
      </c>
      <c r="I368" t="n">
        <v>1.840312338e-06</v>
      </c>
    </row>
    <row r="369">
      <c r="A369" t="inlineStr">
        <is>
          <t>1358 PI auto</t>
        </is>
      </c>
      <c r="B369" t="inlineStr">
        <is>
          <t>Synthetic diesel</t>
        </is>
      </c>
      <c r="C369" t="inlineStr">
        <is>
          <t>Verkeer</t>
        </is>
      </c>
      <c r="D369" t="n">
        <v>5.918002788e-07</v>
      </c>
      <c r="E369" t="n">
        <v>1.11014371e-06</v>
      </c>
      <c r="F369" t="n">
        <v>1.180860047e-06</v>
      </c>
      <c r="G369" t="n">
        <v>0.01530651598</v>
      </c>
      <c r="H369" t="n">
        <v>0.0001839321365</v>
      </c>
      <c r="I369" t="n">
        <v>5.490079435e-07</v>
      </c>
    </row>
    <row r="370">
      <c r="A370" t="inlineStr">
        <is>
          <t>1359 Flex ketel restgassen</t>
        </is>
      </c>
      <c r="B370" t="inlineStr">
        <is>
          <t>Bio-restgassen</t>
        </is>
      </c>
      <c r="C370" t="inlineStr">
        <is>
          <t>Industrie</t>
        </is>
      </c>
      <c r="D370" t="n">
        <v>4.136922982e-06</v>
      </c>
      <c r="E370" t="n">
        <v>0.0001513502724</v>
      </c>
      <c r="F370" t="n">
        <v>0.0005143257501</v>
      </c>
      <c r="G370" t="n">
        <v>0.0005070428972</v>
      </c>
      <c r="H370" t="n">
        <v>2.250389147e-05</v>
      </c>
      <c r="I370" t="n">
        <v>0.007291967056</v>
      </c>
    </row>
    <row r="371">
      <c r="A371" t="inlineStr">
        <is>
          <t>1359 Flex ketel restgassen</t>
        </is>
      </c>
      <c r="B371" t="inlineStr">
        <is>
          <t>Cokesovengas</t>
        </is>
      </c>
      <c r="C371" t="inlineStr">
        <is>
          <t>Industrie</t>
        </is>
      </c>
      <c r="D371" t="n">
        <v>9.135098929e-06</v>
      </c>
      <c r="E371" t="n">
        <v>0.02864396883</v>
      </c>
      <c r="F371" t="n">
        <v>0.01956432173</v>
      </c>
      <c r="G371" t="n">
        <v>0.02031014938</v>
      </c>
      <c r="H371" t="n">
        <v>0.1124179713</v>
      </c>
      <c r="I371" t="n">
        <v>0.1382032615</v>
      </c>
    </row>
    <row r="372">
      <c r="A372" t="inlineStr">
        <is>
          <t>1359 Flex ketel restgassen</t>
        </is>
      </c>
      <c r="B372" t="inlineStr">
        <is>
          <t>Hoogovengas</t>
        </is>
      </c>
      <c r="C372" t="inlineStr">
        <is>
          <t>Industrie</t>
        </is>
      </c>
      <c r="D372" t="n">
        <v>20.67834552</v>
      </c>
      <c r="E372" t="n">
        <v>0.01575913588</v>
      </c>
      <c r="F372" t="n">
        <v>0.02954450586</v>
      </c>
      <c r="G372" t="n">
        <v>0.02335930146</v>
      </c>
      <c r="H372" t="n">
        <v>1.303875666</v>
      </c>
      <c r="I372" t="n">
        <v>3.466376325</v>
      </c>
    </row>
    <row r="373">
      <c r="A373" t="inlineStr">
        <is>
          <t>1359 Flex ketel restgassen</t>
        </is>
      </c>
      <c r="B373" t="inlineStr">
        <is>
          <t>Restgassen</t>
        </is>
      </c>
      <c r="C373" t="inlineStr">
        <is>
          <t>Industrie</t>
        </is>
      </c>
      <c r="D373" t="n">
        <v>0.0003444363691</v>
      </c>
      <c r="E373" t="n">
        <v>0.0002460758111</v>
      </c>
      <c r="F373" t="n">
        <v>0.001277644812</v>
      </c>
      <c r="G373" t="n">
        <v>0.0008305853165</v>
      </c>
      <c r="H373" t="n">
        <v>2.573436249e-05</v>
      </c>
      <c r="I373" t="n">
        <v>0.01514980843</v>
      </c>
    </row>
    <row r="374">
      <c r="A374" t="inlineStr">
        <is>
          <t>1359 Flex ketel restgassen</t>
        </is>
      </c>
      <c r="B374" t="inlineStr">
        <is>
          <t>Synthetic waste gasses</t>
        </is>
      </c>
      <c r="C374" t="inlineStr">
        <is>
          <t>Industrie</t>
        </is>
      </c>
      <c r="D374" t="n">
        <v>0</v>
      </c>
      <c r="E374" t="n">
        <v>2.098315333e-06</v>
      </c>
      <c r="F374" t="n">
        <v>1.637319368e-06</v>
      </c>
      <c r="G374" t="n">
        <v>0</v>
      </c>
      <c r="H374" t="n">
        <v>5.286679074e-06</v>
      </c>
      <c r="I374" t="n">
        <v>0.001953854768</v>
      </c>
    </row>
    <row r="375">
      <c r="A375" t="inlineStr">
        <is>
          <t>1359 Flex ketel restgassen</t>
        </is>
      </c>
      <c r="B375" t="inlineStr">
        <is>
          <t>Warmte</t>
        </is>
      </c>
      <c r="C375" t="inlineStr">
        <is>
          <t>Industrie</t>
        </is>
      </c>
      <c r="D375" t="n">
        <v>-15.50902734</v>
      </c>
      <c r="E375" t="n">
        <v>-0.03360125792</v>
      </c>
      <c r="F375" t="n">
        <v>-0.0381767091</v>
      </c>
      <c r="G375" t="n">
        <v>-0.03375537029</v>
      </c>
      <c r="H375" t="n">
        <v>-1.062260372</v>
      </c>
      <c r="I375" t="n">
        <v>-2.721731196</v>
      </c>
    </row>
    <row r="376">
      <c r="A376" t="inlineStr">
        <is>
          <t>1360 Flex WKK restgassen</t>
        </is>
      </c>
      <c r="B376" t="inlineStr">
        <is>
          <t>Bio-restgassen</t>
        </is>
      </c>
      <c r="C376" t="inlineStr">
        <is>
          <t>Industrie</t>
        </is>
      </c>
      <c r="D376" t="n">
        <v>1.440202067e-06</v>
      </c>
      <c r="E376" t="n">
        <v>1.386758686e-05</v>
      </c>
      <c r="F376" t="n">
        <v>2.650491182e-06</v>
      </c>
      <c r="G376" t="n">
        <v>0</v>
      </c>
      <c r="H376" t="n">
        <v>0</v>
      </c>
      <c r="I376" t="n">
        <v>4.073821967e-06</v>
      </c>
    </row>
    <row r="377">
      <c r="A377" t="inlineStr">
        <is>
          <t>1360 Flex WKK restgassen</t>
        </is>
      </c>
      <c r="B377" t="inlineStr">
        <is>
          <t>Cokesovengas</t>
        </is>
      </c>
      <c r="C377" t="inlineStr">
        <is>
          <t>Industrie</t>
        </is>
      </c>
      <c r="D377" t="n">
        <v>1.95306692e-06</v>
      </c>
      <c r="E377" t="n">
        <v>2.053891375e-05</v>
      </c>
      <c r="F377" t="n">
        <v>2.742053276e-06</v>
      </c>
      <c r="G377" t="n">
        <v>0</v>
      </c>
      <c r="H377" t="n">
        <v>0</v>
      </c>
      <c r="I377" t="n">
        <v>4.475591333e-06</v>
      </c>
    </row>
    <row r="378">
      <c r="A378" t="inlineStr">
        <is>
          <t>1360 Flex WKK restgassen</t>
        </is>
      </c>
      <c r="B378" t="inlineStr">
        <is>
          <t>Elektriciteit</t>
        </is>
      </c>
      <c r="C378" t="inlineStr">
        <is>
          <t>Industrie</t>
        </is>
      </c>
      <c r="D378" t="n">
        <v>-2.115943349e-06</v>
      </c>
      <c r="E378" t="n">
        <v>-1.39501715e-05</v>
      </c>
      <c r="F378" t="n">
        <v>-2.350418466e-06</v>
      </c>
      <c r="G378" t="n">
        <v>0</v>
      </c>
      <c r="H378" t="n">
        <v>0</v>
      </c>
      <c r="I378" t="n">
        <v>-4.23731508e-06</v>
      </c>
    </row>
    <row r="379">
      <c r="A379" t="inlineStr">
        <is>
          <t>1360 Flex WKK restgassen</t>
        </is>
      </c>
      <c r="B379" t="inlineStr">
        <is>
          <t>Hoogovengas</t>
        </is>
      </c>
      <c r="C379" t="inlineStr">
        <is>
          <t>Industrie</t>
        </is>
      </c>
      <c r="D379" t="n">
        <v>4.829497646e-06</v>
      </c>
      <c r="E379" t="n">
        <v>2.246776034e-05</v>
      </c>
      <c r="F379" t="n">
        <v>3.37565411e-06</v>
      </c>
      <c r="G379" t="n">
        <v>0</v>
      </c>
      <c r="H379" t="n">
        <v>0</v>
      </c>
      <c r="I379" t="n">
        <v>5.613296459e-06</v>
      </c>
    </row>
    <row r="380">
      <c r="A380" t="inlineStr">
        <is>
          <t>1360 Flex WKK restgassen</t>
        </is>
      </c>
      <c r="B380" t="inlineStr">
        <is>
          <t>Restgassen</t>
        </is>
      </c>
      <c r="C380" t="inlineStr">
        <is>
          <t>Industrie</t>
        </is>
      </c>
      <c r="D380" t="n">
        <v>3.336172772e-06</v>
      </c>
      <c r="E380" t="n">
        <v>2.065185355e-05</v>
      </c>
      <c r="F380" t="n">
        <v>4.160900092e-06</v>
      </c>
      <c r="G380" t="n">
        <v>0</v>
      </c>
      <c r="H380" t="n">
        <v>0</v>
      </c>
      <c r="I380" t="n">
        <v>5.983920577e-06</v>
      </c>
    </row>
    <row r="381">
      <c r="A381" t="inlineStr">
        <is>
          <t>1360 Flex WKK restgassen</t>
        </is>
      </c>
      <c r="B381" t="inlineStr">
        <is>
          <t>Synthetic waste gasses</t>
        </is>
      </c>
      <c r="C381" t="inlineStr">
        <is>
          <t>Industrie</t>
        </is>
      </c>
      <c r="D381" t="n">
        <v>0</v>
      </c>
      <c r="E381" t="n">
        <v>3.876793618e-07</v>
      </c>
      <c r="F381" t="n">
        <v>2.133725413e-07</v>
      </c>
      <c r="G381" t="n">
        <v>0</v>
      </c>
      <c r="H381" t="n">
        <v>0</v>
      </c>
      <c r="I381" t="n">
        <v>3.500147388e-06</v>
      </c>
    </row>
    <row r="382">
      <c r="A382" t="inlineStr">
        <is>
          <t>1360 Flex WKK restgassen</t>
        </is>
      </c>
      <c r="B382" t="inlineStr">
        <is>
          <t>Warmte</t>
        </is>
      </c>
      <c r="C382" t="inlineStr">
        <is>
          <t>Industrie</t>
        </is>
      </c>
      <c r="D382" t="n">
        <v>-2.027656629e-06</v>
      </c>
      <c r="E382" t="n">
        <v>-1.389558471e-05</v>
      </c>
      <c r="F382" t="n">
        <v>-2.346363275e-06</v>
      </c>
      <c r="G382" t="n">
        <v>0</v>
      </c>
      <c r="H382" t="n">
        <v>0</v>
      </c>
      <c r="I382" t="n">
        <v>-4.213835055e-06</v>
      </c>
    </row>
    <row r="383">
      <c r="A383" t="inlineStr">
        <is>
          <t>1361 Flex fakkel restgassen</t>
        </is>
      </c>
      <c r="B383" t="inlineStr">
        <is>
          <t>Bio-restgassen</t>
        </is>
      </c>
      <c r="C383" t="inlineStr">
        <is>
          <t>Industrie</t>
        </is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</row>
    <row r="384">
      <c r="A384" t="inlineStr">
        <is>
          <t>1361 Flex fakkel restgassen</t>
        </is>
      </c>
      <c r="B384" t="inlineStr">
        <is>
          <t>Cokesovengas</t>
        </is>
      </c>
      <c r="C384" t="inlineStr">
        <is>
          <t>Industrie</t>
        </is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</row>
    <row r="385">
      <c r="A385" t="inlineStr">
        <is>
          <t>1361 Flex fakkel restgassen</t>
        </is>
      </c>
      <c r="B385" t="inlineStr">
        <is>
          <t>Hoogovengas</t>
        </is>
      </c>
      <c r="C385" t="inlineStr">
        <is>
          <t>Industrie</t>
        </is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</row>
    <row r="386">
      <c r="A386" t="inlineStr">
        <is>
          <t>1361 Flex fakkel restgassen</t>
        </is>
      </c>
      <c r="B386" t="inlineStr">
        <is>
          <t>Restgassen</t>
        </is>
      </c>
      <c r="C386" t="inlineStr">
        <is>
          <t>Industrie</t>
        </is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</row>
    <row r="387">
      <c r="A387" t="inlineStr">
        <is>
          <t>1361 Flex fakkel restgassen</t>
        </is>
      </c>
      <c r="B387" t="inlineStr">
        <is>
          <t>Synthetic waste gasses</t>
        </is>
      </c>
      <c r="C387" t="inlineStr">
        <is>
          <t>Industrie</t>
        </is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</row>
    <row r="388">
      <c r="A388" t="inlineStr">
        <is>
          <t>1361 Flex fakkel restgassen</t>
        </is>
      </c>
      <c r="B388" t="inlineStr">
        <is>
          <t>Warmte</t>
        </is>
      </c>
      <c r="C388" t="inlineStr">
        <is>
          <t>Industrie</t>
        </is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</row>
    <row r="389">
      <c r="A389" t="inlineStr">
        <is>
          <t>1363 E85 flex-fuel car</t>
        </is>
      </c>
      <c r="B389" t="inlineStr">
        <is>
          <t>Benzine</t>
        </is>
      </c>
      <c r="C389" t="inlineStr">
        <is>
          <t>Verkeer</t>
        </is>
      </c>
      <c r="D389" t="n">
        <v>0.4363024062</v>
      </c>
      <c r="E389" t="n">
        <v>7.087379323e-07</v>
      </c>
      <c r="F389" t="n">
        <v>0.6886159796</v>
      </c>
      <c r="G389" t="n">
        <v>0</v>
      </c>
      <c r="H389" t="n">
        <v>0</v>
      </c>
      <c r="I389" t="n">
        <v>0</v>
      </c>
    </row>
    <row r="390">
      <c r="A390" t="inlineStr">
        <is>
          <t>1363 E85 flex-fuel car</t>
        </is>
      </c>
      <c r="B390" t="inlineStr">
        <is>
          <t>Bio-ethanol</t>
        </is>
      </c>
      <c r="C390" t="inlineStr">
        <is>
          <t>Verkeer</t>
        </is>
      </c>
      <c r="D390" t="n">
        <v>2.478725921</v>
      </c>
      <c r="E390" t="n">
        <v>5.085575807e-06</v>
      </c>
      <c r="F390" t="n">
        <v>2.677206043</v>
      </c>
      <c r="G390" t="n">
        <v>0</v>
      </c>
      <c r="H390" t="n">
        <v>0</v>
      </c>
      <c r="I390" t="n">
        <v>0</v>
      </c>
    </row>
    <row r="391">
      <c r="A391" t="inlineStr">
        <is>
          <t>1363 E85 flex-fuel car</t>
        </is>
      </c>
      <c r="B391" t="inlineStr">
        <is>
          <t>Biobenzine</t>
        </is>
      </c>
      <c r="C391" t="inlineStr">
        <is>
          <t>Verkeer</t>
        </is>
      </c>
      <c r="D391" t="n">
        <v>0.2034018372</v>
      </c>
      <c r="E391" t="n">
        <v>7.432350507e-07</v>
      </c>
      <c r="F391" t="n">
        <v>0.01230798373</v>
      </c>
      <c r="G391" t="n">
        <v>0</v>
      </c>
      <c r="H391" t="n">
        <v>0</v>
      </c>
      <c r="I391" t="n">
        <v>0</v>
      </c>
    </row>
    <row r="392">
      <c r="A392" t="inlineStr">
        <is>
          <t>1363 E85 flex-fuel car</t>
        </is>
      </c>
      <c r="B392" t="inlineStr">
        <is>
          <t>Synthetic benzine</t>
        </is>
      </c>
      <c r="C392" t="inlineStr">
        <is>
          <t>Verkeer</t>
        </is>
      </c>
      <c r="D392" t="n">
        <v>0.02149666766</v>
      </c>
      <c r="E392" t="n">
        <v>6.141702683e-07</v>
      </c>
      <c r="F392" t="n">
        <v>0.0132215837</v>
      </c>
      <c r="G392" t="n">
        <v>0</v>
      </c>
      <c r="H392" t="n">
        <v>0</v>
      </c>
      <c r="I392" t="n">
        <v>0</v>
      </c>
    </row>
    <row r="393">
      <c r="A393" t="inlineStr">
        <is>
          <t>1364 REF HDV vracht</t>
        </is>
      </c>
      <c r="B393" t="inlineStr">
        <is>
          <t>Aardgas</t>
        </is>
      </c>
      <c r="C393" t="inlineStr">
        <is>
          <t>Verkeer</t>
        </is>
      </c>
      <c r="D393" t="n">
        <v>1.326439295</v>
      </c>
      <c r="E393" t="n">
        <v>1.937238283</v>
      </c>
      <c r="F393" t="n">
        <v>1.908495349</v>
      </c>
      <c r="G393" t="n">
        <v>1.898110047</v>
      </c>
      <c r="H393" t="n">
        <v>1.876893868</v>
      </c>
      <c r="I393" t="n">
        <v>1.858971426</v>
      </c>
    </row>
    <row r="394">
      <c r="A394" t="inlineStr">
        <is>
          <t>1364 REF HDV vracht</t>
        </is>
      </c>
      <c r="B394" t="inlineStr">
        <is>
          <t>Bio-LPG</t>
        </is>
      </c>
      <c r="C394" t="inlineStr">
        <is>
          <t>Verkeer</t>
        </is>
      </c>
      <c r="D394" t="n">
        <v>0.01817045925</v>
      </c>
      <c r="E394" t="n">
        <v>0.02349453156</v>
      </c>
      <c r="F394" t="n">
        <v>0.02448819353</v>
      </c>
      <c r="G394" t="n">
        <v>0.05790727422</v>
      </c>
      <c r="H394" t="n">
        <v>0.0320250216</v>
      </c>
      <c r="I394" t="n">
        <v>0.03643230432</v>
      </c>
    </row>
    <row r="395">
      <c r="A395" t="inlineStr">
        <is>
          <t>1364 REF HDV vracht</t>
        </is>
      </c>
      <c r="B395" t="inlineStr">
        <is>
          <t>Biodiesel</t>
        </is>
      </c>
      <c r="C395" t="inlineStr">
        <is>
          <t>Verkeer</t>
        </is>
      </c>
      <c r="D395" t="n">
        <v>10.31220563</v>
      </c>
      <c r="E395" t="n">
        <v>0.0001293382651</v>
      </c>
      <c r="F395" t="n">
        <v>0.0003489625926</v>
      </c>
      <c r="G395" t="n">
        <v>7.376780579</v>
      </c>
      <c r="H395" t="n">
        <v>0.0001988494683</v>
      </c>
      <c r="I395" t="n">
        <v>6.999758487</v>
      </c>
    </row>
    <row r="396">
      <c r="A396" t="inlineStr">
        <is>
          <t>1364 REF HDV vracht</t>
        </is>
      </c>
      <c r="B396" t="inlineStr">
        <is>
          <t>Diesel</t>
        </is>
      </c>
      <c r="C396" t="inlineStr">
        <is>
          <t>Verkeer</t>
        </is>
      </c>
      <c r="D396" t="n">
        <v>95.90723903</v>
      </c>
      <c r="E396" t="n">
        <v>108.4443092</v>
      </c>
      <c r="F396" t="n">
        <v>101.4526274</v>
      </c>
      <c r="G396" t="n">
        <v>88.02855031999999</v>
      </c>
      <c r="H396" t="n">
        <v>92.89183970000001</v>
      </c>
      <c r="I396" t="n">
        <v>83.42242374</v>
      </c>
    </row>
    <row r="397">
      <c r="A397" t="inlineStr">
        <is>
          <t>1364 REF HDV vracht</t>
        </is>
      </c>
      <c r="B397" t="inlineStr">
        <is>
          <t>LPG</t>
        </is>
      </c>
      <c r="C397" t="inlineStr">
        <is>
          <t>Verkeer</t>
        </is>
      </c>
      <c r="D397" t="n">
        <v>0.5656209803</v>
      </c>
      <c r="E397" t="n">
        <v>0.6046391682</v>
      </c>
      <c r="F397" t="n">
        <v>0.5719101323</v>
      </c>
      <c r="G397" t="n">
        <v>0.4803936055</v>
      </c>
      <c r="H397" t="n">
        <v>0.5087868306</v>
      </c>
      <c r="I397" t="n">
        <v>0.4729767944</v>
      </c>
    </row>
    <row r="398">
      <c r="A398" t="inlineStr">
        <is>
          <t>1364 REF HDV vracht</t>
        </is>
      </c>
      <c r="B398" t="inlineStr">
        <is>
          <t>Synthetic LPG</t>
        </is>
      </c>
      <c r="C398" t="inlineStr">
        <is>
          <t>Verkeer</t>
        </is>
      </c>
      <c r="D398" t="n">
        <v>0.01823271108</v>
      </c>
      <c r="E398" t="n">
        <v>0.02341174039</v>
      </c>
      <c r="F398" t="n">
        <v>0.02447427897</v>
      </c>
      <c r="G398" t="n">
        <v>0.05780685528</v>
      </c>
      <c r="H398" t="n">
        <v>0.0279398947</v>
      </c>
      <c r="I398" t="n">
        <v>0.03300183941</v>
      </c>
    </row>
    <row r="399">
      <c r="A399" t="inlineStr">
        <is>
          <t>1364 REF HDV vracht</t>
        </is>
      </c>
      <c r="B399" t="inlineStr">
        <is>
          <t>Synthetic diesel</t>
        </is>
      </c>
      <c r="C399" t="inlineStr">
        <is>
          <t>Verkeer</t>
        </is>
      </c>
      <c r="D399" t="n">
        <v>2.133003059e-06</v>
      </c>
      <c r="E399" t="n">
        <v>0.0001124841129</v>
      </c>
      <c r="F399" t="n">
        <v>0.0002884001856</v>
      </c>
      <c r="G399" t="n">
        <v>0.01595195641</v>
      </c>
      <c r="H399" t="n">
        <v>0.0001792186061</v>
      </c>
      <c r="I399" t="n">
        <v>0.1051746193</v>
      </c>
    </row>
    <row r="400">
      <c r="A400" t="inlineStr">
        <is>
          <t>1365 LNG truck</t>
        </is>
      </c>
      <c r="B400" t="inlineStr">
        <is>
          <t>Aardgas</t>
        </is>
      </c>
      <c r="C400" t="inlineStr">
        <is>
          <t>Verkeer</t>
        </is>
      </c>
      <c r="D400" t="n">
        <v>1.960134289e-06</v>
      </c>
      <c r="E400" t="n">
        <v>2.986944354e-05</v>
      </c>
      <c r="F400" t="n">
        <v>1.557149258e-05</v>
      </c>
      <c r="G400" t="n">
        <v>2.234137686e-07</v>
      </c>
      <c r="H400" t="n">
        <v>9.349872144999999e-06</v>
      </c>
      <c r="I400" t="n">
        <v>1.675636802e-05</v>
      </c>
    </row>
    <row r="401">
      <c r="A401" t="inlineStr">
        <is>
          <t>1366 H2 HDV vracht</t>
        </is>
      </c>
      <c r="B401" t="inlineStr">
        <is>
          <t>Waterstof</t>
        </is>
      </c>
      <c r="C401" t="inlineStr">
        <is>
          <t>Verkeer</t>
        </is>
      </c>
      <c r="D401" t="n">
        <v>1.642640073e-06</v>
      </c>
      <c r="E401" t="n">
        <v>2.351679586e-06</v>
      </c>
      <c r="F401" t="n">
        <v>6.386445636e-07</v>
      </c>
      <c r="G401" t="n">
        <v>0</v>
      </c>
      <c r="H401" t="n">
        <v>2.024013285e-06</v>
      </c>
      <c r="I401" t="n">
        <v>2.479301305e-06</v>
      </c>
    </row>
    <row r="402">
      <c r="A402" t="inlineStr">
        <is>
          <t>1370 Heat transmission grid</t>
        </is>
      </c>
      <c r="B402" t="inlineStr">
        <is>
          <t>Warmte</t>
        </is>
      </c>
      <c r="C402" t="inlineStr">
        <is>
          <t>Warmteopwekking (centraal)</t>
        </is>
      </c>
      <c r="D402" t="n">
        <v>10.00000161</v>
      </c>
      <c r="E402" t="n">
        <v>14</v>
      </c>
      <c r="F402" t="n">
        <v>10.82239046</v>
      </c>
      <c r="G402" t="n">
        <v>13.44743067</v>
      </c>
      <c r="H402" t="n">
        <v>19.12707099</v>
      </c>
      <c r="I402" t="n">
        <v>23.20204569</v>
      </c>
    </row>
    <row r="403">
      <c r="A403" t="inlineStr">
        <is>
          <t>1371 Natural Gas Medium Temp Boilers - Chemical</t>
        </is>
      </c>
      <c r="B403" t="inlineStr">
        <is>
          <t>Aardgas</t>
        </is>
      </c>
      <c r="C403" t="inlineStr">
        <is>
          <t>Chemie</t>
        </is>
      </c>
      <c r="D403" t="n">
        <v>1.189188595e-06</v>
      </c>
      <c r="E403" t="n">
        <v>0.001742999098</v>
      </c>
      <c r="F403" t="n">
        <v>0.0001946757799</v>
      </c>
      <c r="G403" t="n">
        <v>1.053147137e-05</v>
      </c>
      <c r="H403" t="n">
        <v>9.427385799e-06</v>
      </c>
      <c r="I403" t="n">
        <v>2.07022925e-05</v>
      </c>
    </row>
    <row r="404">
      <c r="A404" t="inlineStr">
        <is>
          <t>1371 Natural Gas Medium Temp Boilers - Chemical</t>
        </is>
      </c>
      <c r="B404" t="inlineStr">
        <is>
          <t>Heat200to400</t>
        </is>
      </c>
      <c r="C404" t="inlineStr">
        <is>
          <t>Chemie</t>
        </is>
      </c>
      <c r="D404" t="n">
        <v>-1.073852072e-06</v>
      </c>
      <c r="E404" t="n">
        <v>-0.001568560778</v>
      </c>
      <c r="F404" t="n">
        <v>-0.0001751676282</v>
      </c>
      <c r="G404" t="n">
        <v>-9.477058712e-06</v>
      </c>
      <c r="H404" t="n">
        <v>-8.484442563000001e-06</v>
      </c>
      <c r="I404" t="n">
        <v>-1.864126032e-05</v>
      </c>
    </row>
    <row r="405">
      <c r="A405" t="inlineStr">
        <is>
          <t>1372 Natural Gas Medium Temp Boilers - Refineries</t>
        </is>
      </c>
      <c r="B405" t="inlineStr">
        <is>
          <t>Aardgas</t>
        </is>
      </c>
      <c r="C405" t="inlineStr">
        <is>
          <t>Raffinaderijen</t>
        </is>
      </c>
      <c r="D405" t="n">
        <v>22.81000537</v>
      </c>
      <c r="E405" t="n">
        <v>3.69818462</v>
      </c>
      <c r="F405" t="n">
        <v>0.803373483</v>
      </c>
      <c r="G405" t="n">
        <v>5.385610438</v>
      </c>
      <c r="H405" t="n">
        <v>1.848728723e-05</v>
      </c>
      <c r="I405" t="n">
        <v>0.009651373999</v>
      </c>
    </row>
    <row r="406">
      <c r="A406" t="inlineStr">
        <is>
          <t>1372 Natural Gas Medium Temp Boilers - Refineries</t>
        </is>
      </c>
      <c r="B406" t="inlineStr">
        <is>
          <t>Heat200to400</t>
        </is>
      </c>
      <c r="C406" t="inlineStr">
        <is>
          <t>Raffinaderijen</t>
        </is>
      </c>
      <c r="D406" t="n">
        <v>-20.53105794</v>
      </c>
      <c r="E406" t="n">
        <v>-3.328708608</v>
      </c>
      <c r="F406" t="n">
        <v>-0.7231100415</v>
      </c>
      <c r="G406" t="n">
        <v>-4.847534147</v>
      </c>
      <c r="H406" t="n">
        <v>-1.664355489e-05</v>
      </c>
      <c r="I406" t="n">
        <v>-0.008690045663999999</v>
      </c>
    </row>
    <row r="407">
      <c r="A407" t="inlineStr">
        <is>
          <t>1373 Natural Gas CHP - Chemical</t>
        </is>
      </c>
      <c r="B407" t="inlineStr">
        <is>
          <t>Aardgas</t>
        </is>
      </c>
      <c r="C407" t="inlineStr">
        <is>
          <t>Chemie</t>
        </is>
      </c>
      <c r="D407" t="n">
        <v>1.519474277</v>
      </c>
      <c r="E407" t="n">
        <v>0.003749950169</v>
      </c>
      <c r="F407" t="n">
        <v>0.0001847004617</v>
      </c>
      <c r="G407" t="n">
        <v>2.296541366e-06</v>
      </c>
      <c r="H407" t="n">
        <v>2.088778243e-05</v>
      </c>
      <c r="I407" t="n">
        <v>4.94676472e-05</v>
      </c>
    </row>
    <row r="408">
      <c r="A408" t="inlineStr">
        <is>
          <t>1373 Natural Gas CHP - Chemical</t>
        </is>
      </c>
      <c r="B408" t="inlineStr">
        <is>
          <t>Elektriciteit</t>
        </is>
      </c>
      <c r="C408" t="inlineStr">
        <is>
          <t>Chemie</t>
        </is>
      </c>
      <c r="D408" t="n">
        <v>-0.5011554893</v>
      </c>
      <c r="E408" t="n">
        <v>-0.001065595565</v>
      </c>
      <c r="F408" t="n">
        <v>-3.997985542e-05</v>
      </c>
      <c r="G408" t="n">
        <v>-4.167479723e-07</v>
      </c>
      <c r="H408" t="n">
        <v>-3.038148197e-06</v>
      </c>
      <c r="I408" t="n">
        <v>-1.028603781e-05</v>
      </c>
    </row>
    <row r="409">
      <c r="A409" t="inlineStr">
        <is>
          <t>1373 Natural Gas CHP - Chemical</t>
        </is>
      </c>
      <c r="B409" t="inlineStr">
        <is>
          <t>Heat200to400</t>
        </is>
      </c>
      <c r="C409" t="inlineStr">
        <is>
          <t>Chemie</t>
        </is>
      </c>
      <c r="D409" t="n">
        <v>0.6333740099</v>
      </c>
      <c r="E409" t="n">
        <v>-0.00201513485</v>
      </c>
      <c r="F409" t="n">
        <v>-0.0001130348721</v>
      </c>
      <c r="G409" t="n">
        <v>-1.481059942e-06</v>
      </c>
      <c r="H409" t="n">
        <v>-1.422309986e-05</v>
      </c>
      <c r="I409" t="n">
        <v>-3.068517786e-05</v>
      </c>
    </row>
    <row r="410">
      <c r="A410" t="inlineStr">
        <is>
          <t>1374 Natural Gas CHP - Refineries</t>
        </is>
      </c>
      <c r="B410" t="inlineStr">
        <is>
          <t>Aardgas</t>
        </is>
      </c>
      <c r="C410" t="inlineStr">
        <is>
          <t>Raffinaderijen</t>
        </is>
      </c>
      <c r="D410" t="n">
        <v>0.0001835161765</v>
      </c>
      <c r="E410" t="n">
        <v>20.04721435</v>
      </c>
      <c r="F410" t="n">
        <v>10.24745249</v>
      </c>
      <c r="G410" t="n">
        <v>6.436307733</v>
      </c>
      <c r="H410" t="n">
        <v>0.1535665111</v>
      </c>
      <c r="I410" t="n">
        <v>3.983530882</v>
      </c>
    </row>
    <row r="411">
      <c r="A411" t="inlineStr">
        <is>
          <t>1374 Natural Gas CHP - Refineries</t>
        </is>
      </c>
      <c r="B411" t="inlineStr">
        <is>
          <t>Elektriciteit</t>
        </is>
      </c>
      <c r="C411" t="inlineStr">
        <is>
          <t>Raffinaderijen</t>
        </is>
      </c>
      <c r="D411" t="n">
        <v>-2.659704366e-05</v>
      </c>
      <c r="E411" t="n">
        <v>-5.014724692</v>
      </c>
      <c r="F411" t="n">
        <v>-2.563363534</v>
      </c>
      <c r="G411" t="n">
        <v>-1.610041553</v>
      </c>
      <c r="H411" t="n">
        <v>-0.03841001133</v>
      </c>
      <c r="I411" t="n">
        <v>-0.9964710374</v>
      </c>
    </row>
    <row r="412">
      <c r="A412" t="inlineStr">
        <is>
          <t>1374 Natural Gas CHP - Refineries</t>
        </is>
      </c>
      <c r="B412" t="inlineStr">
        <is>
          <t>Heat200to400</t>
        </is>
      </c>
      <c r="C412" t="inlineStr">
        <is>
          <t>Raffinaderijen</t>
        </is>
      </c>
      <c r="D412" t="n">
        <v>-0.0001294390781</v>
      </c>
      <c r="E412" t="n">
        <v>-12.0259963</v>
      </c>
      <c r="F412" t="n">
        <v>-6.147276367</v>
      </c>
      <c r="G412" t="n">
        <v>-3.861013071</v>
      </c>
      <c r="H412" t="n">
        <v>-0.09212612481</v>
      </c>
      <c r="I412" t="n">
        <v>-2.389645859</v>
      </c>
    </row>
    <row r="413">
      <c r="A413" t="inlineStr">
        <is>
          <t>1375 REF ammoniak productie</t>
        </is>
      </c>
      <c r="B413" t="inlineStr">
        <is>
          <t>Aardgas</t>
        </is>
      </c>
      <c r="C413" t="inlineStr">
        <is>
          <t>Kunstmestindustrie</t>
        </is>
      </c>
      <c r="D413" t="n">
        <v>13.89204958</v>
      </c>
      <c r="E413" t="n">
        <v>12.18888846</v>
      </c>
      <c r="F413" t="n">
        <v>10.94405145</v>
      </c>
      <c r="G413" t="n">
        <v>9.75910556</v>
      </c>
      <c r="H413" t="n">
        <v>8.369191971999999</v>
      </c>
      <c r="I413" t="n">
        <v>6.892292055</v>
      </c>
    </row>
    <row r="414">
      <c r="A414" t="inlineStr">
        <is>
          <t>1375 REF ammoniak productie</t>
        </is>
      </c>
      <c r="B414" t="inlineStr">
        <is>
          <t>Aardgas feedstock</t>
        </is>
      </c>
      <c r="C414" t="inlineStr">
        <is>
          <t>Kunstmestindustrie</t>
        </is>
      </c>
      <c r="D414" t="n">
        <v>60.42617339</v>
      </c>
      <c r="E414" t="n">
        <v>53.01796341</v>
      </c>
      <c r="F414" t="n">
        <v>47.6032853</v>
      </c>
      <c r="G414" t="n">
        <v>42.44912911</v>
      </c>
      <c r="H414" t="n">
        <v>36.40342943</v>
      </c>
      <c r="I414" t="n">
        <v>29.97937213</v>
      </c>
    </row>
    <row r="415">
      <c r="A415" t="inlineStr">
        <is>
          <t>1375 REF ammoniak productie</t>
        </is>
      </c>
      <c r="B415" t="inlineStr">
        <is>
          <t>Elektriciteit</t>
        </is>
      </c>
      <c r="C415" t="inlineStr">
        <is>
          <t>Kunstmestindustrie</t>
        </is>
      </c>
      <c r="D415" t="n">
        <v>4.423777492</v>
      </c>
      <c r="E415" t="n">
        <v>3.881423872</v>
      </c>
      <c r="F415" t="n">
        <v>3.485018432</v>
      </c>
      <c r="G415" t="n">
        <v>3.107684815</v>
      </c>
      <c r="H415" t="n">
        <v>2.665081409</v>
      </c>
      <c r="I415" t="n">
        <v>2.194778174</v>
      </c>
    </row>
    <row r="416">
      <c r="A416" t="inlineStr">
        <is>
          <t>1375 REF ammoniak productie</t>
        </is>
      </c>
      <c r="B416" t="inlineStr">
        <is>
          <t>Warmte</t>
        </is>
      </c>
      <c r="C416" t="inlineStr">
        <is>
          <t>Kunstmestindustrie</t>
        </is>
      </c>
      <c r="D416" t="n">
        <v>1.664805187</v>
      </c>
      <c r="E416" t="n">
        <v>1.460700769</v>
      </c>
      <c r="F416" t="n">
        <v>1.311520929</v>
      </c>
      <c r="G416" t="n">
        <v>1.169518518</v>
      </c>
      <c r="H416" t="n">
        <v>1.002953081</v>
      </c>
      <c r="I416" t="n">
        <v>0.8259633854</v>
      </c>
    </row>
    <row r="417">
      <c r="A417" t="inlineStr">
        <is>
          <t>1376 SSAS ammoniak productie</t>
        </is>
      </c>
      <c r="B417" t="inlineStr">
        <is>
          <t>Elektriciteit</t>
        </is>
      </c>
      <c r="C417" t="inlineStr">
        <is>
          <t>Kunstmestindustrie</t>
        </is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</row>
    <row r="418">
      <c r="A418" t="inlineStr">
        <is>
          <t>1377 REF Aardgas naar feedstock NH3</t>
        </is>
      </c>
      <c r="B418" t="inlineStr">
        <is>
          <t>Aardgas</t>
        </is>
      </c>
      <c r="C418" t="inlineStr">
        <is>
          <t>Kunstmestindustrie</t>
        </is>
      </c>
      <c r="D418" t="n">
        <v>60.42617343</v>
      </c>
      <c r="E418" t="n">
        <v>53.01794187</v>
      </c>
      <c r="F418" t="n">
        <v>47.60328171</v>
      </c>
      <c r="G418" t="n">
        <v>42.44912911</v>
      </c>
      <c r="H418" t="n">
        <v>36.40342942</v>
      </c>
      <c r="I418" t="n">
        <v>29.97936552</v>
      </c>
    </row>
    <row r="419">
      <c r="A419" t="inlineStr">
        <is>
          <t>1377 REF Aardgas naar feedstock NH3</t>
        </is>
      </c>
      <c r="B419" t="inlineStr">
        <is>
          <t>Aardgas feedstock</t>
        </is>
      </c>
      <c r="C419" t="inlineStr">
        <is>
          <t>Kunstmestindustrie</t>
        </is>
      </c>
      <c r="D419" t="n">
        <v>-60.42617341</v>
      </c>
      <c r="E419" t="n">
        <v>-53.01794187</v>
      </c>
      <c r="F419" t="n">
        <v>-47.60328171</v>
      </c>
      <c r="G419" t="n">
        <v>-42.44912911</v>
      </c>
      <c r="H419" t="n">
        <v>-36.40342942</v>
      </c>
      <c r="I419" t="n">
        <v>-29.97936552</v>
      </c>
    </row>
    <row r="420">
      <c r="A420" t="inlineStr">
        <is>
          <t>1378 REF Final Heat Demand Not Covered By Processes - Chemical</t>
        </is>
      </c>
      <c r="B420" t="inlineStr">
        <is>
          <t>Heat100to200</t>
        </is>
      </c>
      <c r="C420" t="inlineStr">
        <is>
          <t>Chemie</t>
        </is>
      </c>
      <c r="D420" t="n">
        <v>58.63820195</v>
      </c>
      <c r="E420" t="n">
        <v>45.62560198</v>
      </c>
      <c r="F420" t="n">
        <v>40.28498781</v>
      </c>
      <c r="G420" t="n">
        <v>38.03181304</v>
      </c>
      <c r="H420" t="n">
        <v>30.22132846</v>
      </c>
      <c r="I420" t="n">
        <v>24.95186785</v>
      </c>
    </row>
    <row r="421">
      <c r="A421" t="inlineStr">
        <is>
          <t>1378 REF Final Heat Demand Not Covered By Processes - Chemical</t>
        </is>
      </c>
      <c r="B421" t="inlineStr">
        <is>
          <t>Heat200to400</t>
        </is>
      </c>
      <c r="C421" t="inlineStr">
        <is>
          <t>Chemie</t>
        </is>
      </c>
      <c r="D421" t="n">
        <v>4.192000028</v>
      </c>
      <c r="E421" t="n">
        <v>3.394799729</v>
      </c>
      <c r="F421" t="n">
        <v>3.057450188</v>
      </c>
      <c r="G421" t="n">
        <v>2.899499752</v>
      </c>
      <c r="H421" t="n">
        <v>2.416891731</v>
      </c>
      <c r="I421" t="n">
        <v>2.071411392</v>
      </c>
    </row>
    <row r="422">
      <c r="A422" t="inlineStr">
        <is>
          <t>1378 REF Final Heat Demand Not Covered By Processes - Chemical</t>
        </is>
      </c>
      <c r="B422" t="inlineStr">
        <is>
          <t>HeatDir200to400</t>
        </is>
      </c>
      <c r="C422" t="inlineStr">
        <is>
          <t>Chemie</t>
        </is>
      </c>
      <c r="D422" t="n">
        <v>18.86565388</v>
      </c>
      <c r="E422" t="n">
        <v>16.12164606</v>
      </c>
      <c r="F422" t="n">
        <v>12.22911499</v>
      </c>
      <c r="G422" t="n">
        <v>10.03958314</v>
      </c>
      <c r="H422" t="n">
        <v>8.216540697999999</v>
      </c>
      <c r="I422" t="n">
        <v>7.015453712</v>
      </c>
    </row>
    <row r="423">
      <c r="A423" t="inlineStr">
        <is>
          <t>1378 REF Final Heat Demand Not Covered By Processes - Chemical</t>
        </is>
      </c>
      <c r="B423" t="inlineStr">
        <is>
          <t>HeatHT400</t>
        </is>
      </c>
      <c r="C423" t="inlineStr">
        <is>
          <t>Chemie</t>
        </is>
      </c>
      <c r="D423" t="n">
        <v>12.50795352</v>
      </c>
      <c r="E423" t="n">
        <v>1.514871221</v>
      </c>
      <c r="F423" t="n">
        <v>0</v>
      </c>
      <c r="G423" t="n">
        <v>0</v>
      </c>
      <c r="H423" t="n">
        <v>0</v>
      </c>
      <c r="I423" t="n">
        <v>0</v>
      </c>
    </row>
    <row r="424">
      <c r="A424" t="inlineStr">
        <is>
          <t>1379 REF Final Heat Demand Not Covered By Processes - Basic Metals ferro</t>
        </is>
      </c>
      <c r="B424" t="inlineStr">
        <is>
          <t>Heat200to400</t>
        </is>
      </c>
      <c r="C424" t="inlineStr">
        <is>
          <t>Basismetaal ferro</t>
        </is>
      </c>
      <c r="D424" t="n">
        <v>0.3734999859</v>
      </c>
      <c r="E424" t="n">
        <v>0.3361499902</v>
      </c>
      <c r="F424" t="n">
        <v>0.3221437382</v>
      </c>
      <c r="G424" t="n">
        <v>0.3081374862</v>
      </c>
      <c r="H424" t="n">
        <v>0.2941312343</v>
      </c>
      <c r="I424" t="n">
        <v>0.2801249823</v>
      </c>
    </row>
    <row r="425">
      <c r="A425" t="inlineStr">
        <is>
          <t>1379 REF Final Heat Demand Not Covered By Processes - Basic Metals ferro</t>
        </is>
      </c>
      <c r="B425" t="inlineStr">
        <is>
          <t>HeatDir200to400</t>
        </is>
      </c>
      <c r="C425" t="inlineStr">
        <is>
          <t>Basismetaal ferro</t>
        </is>
      </c>
      <c r="D425" t="n">
        <v>0.3734999859</v>
      </c>
      <c r="E425" t="n">
        <v>0.3361499902</v>
      </c>
      <c r="F425" t="n">
        <v>0.3221437382</v>
      </c>
      <c r="G425" t="n">
        <v>0.3081374862</v>
      </c>
      <c r="H425" t="n">
        <v>0.2941312343</v>
      </c>
      <c r="I425" t="n">
        <v>0.2801249823</v>
      </c>
    </row>
    <row r="426">
      <c r="A426" t="inlineStr">
        <is>
          <t>1379 REF Final Heat Demand Not Covered By Processes - Basic Metals ferro</t>
        </is>
      </c>
      <c r="B426" t="inlineStr">
        <is>
          <t>HeatHT400</t>
        </is>
      </c>
      <c r="C426" t="inlineStr">
        <is>
          <t>Basismetaal ferro</t>
        </is>
      </c>
      <c r="D426" t="n">
        <v>2.904599787</v>
      </c>
      <c r="E426" t="n">
        <v>5.499899562</v>
      </c>
      <c r="F426" t="n">
        <v>5.2872969</v>
      </c>
      <c r="G426" t="n">
        <v>5.057414237</v>
      </c>
      <c r="H426" t="n">
        <v>4.827531574</v>
      </c>
      <c r="I426" t="n">
        <v>4.597648911</v>
      </c>
    </row>
    <row r="427">
      <c r="A427" t="inlineStr">
        <is>
          <t>1379 REF Final Heat Demand Not Covered By Processes - Basic Metals ferro</t>
        </is>
      </c>
      <c r="B427" t="inlineStr">
        <is>
          <t>Warmte</t>
        </is>
      </c>
      <c r="C427" t="inlineStr">
        <is>
          <t>Basismetaal ferro</t>
        </is>
      </c>
      <c r="D427" t="n">
        <v>2.489999999</v>
      </c>
      <c r="E427" t="n">
        <v>2.241000018</v>
      </c>
      <c r="F427" t="n">
        <v>2.147625001</v>
      </c>
      <c r="G427" t="n">
        <v>2.054249985</v>
      </c>
      <c r="H427" t="n">
        <v>1.960874968</v>
      </c>
      <c r="I427" t="n">
        <v>1.867499952</v>
      </c>
    </row>
    <row r="428">
      <c r="A428" t="inlineStr">
        <is>
          <t>1382 REF Final Electricity Demand Not Covered By Processes - Chemical</t>
        </is>
      </c>
      <c r="B428" t="inlineStr">
        <is>
          <t>Elektriciteit</t>
        </is>
      </c>
      <c r="C428" t="inlineStr">
        <is>
          <t>Chemie</t>
        </is>
      </c>
      <c r="D428" t="n">
        <v>35.89009994</v>
      </c>
      <c r="E428" t="n">
        <v>42.17922512</v>
      </c>
      <c r="F428" t="n">
        <v>39.60002194</v>
      </c>
      <c r="G428" t="n">
        <v>35.8185995</v>
      </c>
      <c r="H428" t="n">
        <v>33.79977141</v>
      </c>
      <c r="I428" t="n">
        <v>31.23223062</v>
      </c>
    </row>
    <row r="429">
      <c r="A429" t="inlineStr">
        <is>
          <t>1383 REF Final Electricity Demand Not Covered By Processes - Basic Metals ferro</t>
        </is>
      </c>
      <c r="B429" t="inlineStr">
        <is>
          <t>Elektriciteit</t>
        </is>
      </c>
      <c r="C429" t="inlineStr">
        <is>
          <t>Basismetaal ferro</t>
        </is>
      </c>
      <c r="D429" t="n">
        <v>9.5</v>
      </c>
      <c r="E429" t="n">
        <v>7.061379644</v>
      </c>
      <c r="F429" t="n">
        <v>6.767155613</v>
      </c>
      <c r="G429" t="n">
        <v>6.472931068</v>
      </c>
      <c r="H429" t="n">
        <v>6.178706683</v>
      </c>
      <c r="I429" t="n">
        <v>5.884482843</v>
      </c>
    </row>
    <row r="430">
      <c r="A430" t="inlineStr">
        <is>
          <t>1387 REF Natural Gas CHP - Basic metals</t>
        </is>
      </c>
      <c r="B430" t="inlineStr">
        <is>
          <t>Aardgas</t>
        </is>
      </c>
      <c r="C430" t="inlineStr">
        <is>
          <t>Basismetaal ferro</t>
        </is>
      </c>
      <c r="D430" t="n">
        <v>1.791322161e-05</v>
      </c>
      <c r="E430" t="n">
        <v>3.579452318e-05</v>
      </c>
      <c r="F430" t="n">
        <v>0.0003809417799</v>
      </c>
      <c r="G430" t="n">
        <v>0</v>
      </c>
      <c r="H430" t="n">
        <v>0</v>
      </c>
      <c r="I430" t="n">
        <v>0</v>
      </c>
    </row>
    <row r="431">
      <c r="A431" t="inlineStr">
        <is>
          <t>1387 REF Natural Gas CHP - Basic metals</t>
        </is>
      </c>
      <c r="B431" t="inlineStr">
        <is>
          <t>Elektriciteit</t>
        </is>
      </c>
      <c r="C431" t="inlineStr">
        <is>
          <t>Basismetaal ferro</t>
        </is>
      </c>
      <c r="D431" t="n">
        <v>-1.204999947e-06</v>
      </c>
      <c r="E431" t="n">
        <v>-5.762219638e-06</v>
      </c>
      <c r="F431" t="n">
        <v>-1.391923705e-05</v>
      </c>
      <c r="G431" t="n">
        <v>0</v>
      </c>
      <c r="H431" t="n">
        <v>0</v>
      </c>
      <c r="I431" t="n">
        <v>0</v>
      </c>
    </row>
    <row r="432">
      <c r="A432" t="inlineStr">
        <is>
          <t>1387 REF Natural Gas CHP - Basic metals</t>
        </is>
      </c>
      <c r="B432" t="inlineStr">
        <is>
          <t>Heat200to400</t>
        </is>
      </c>
      <c r="C432" t="inlineStr">
        <is>
          <t>Basismetaal ferro</t>
        </is>
      </c>
      <c r="D432" t="n">
        <v>-1.509446154e-05</v>
      </c>
      <c r="E432" t="n">
        <v>-2.747167665e-05</v>
      </c>
      <c r="F432" t="n">
        <v>-0.0003358440346</v>
      </c>
      <c r="G432" t="n">
        <v>0</v>
      </c>
      <c r="H432" t="n">
        <v>0</v>
      </c>
      <c r="I432" t="n">
        <v>0</v>
      </c>
    </row>
    <row r="433">
      <c r="A433" t="inlineStr">
        <is>
          <t>1388 Natural Gas Medium Temp Boilers - Basic Metals</t>
        </is>
      </c>
      <c r="B433" t="inlineStr">
        <is>
          <t>Aardgas</t>
        </is>
      </c>
      <c r="C433" t="inlineStr">
        <is>
          <t>Basismetaal ferro</t>
        </is>
      </c>
      <c r="D433" t="n">
        <v>6.674961328e-06</v>
      </c>
      <c r="E433" t="n">
        <v>2.804346318e-05</v>
      </c>
      <c r="F433" t="n">
        <v>0.0003307299897</v>
      </c>
      <c r="G433" t="n">
        <v>2.597567515e-06</v>
      </c>
      <c r="H433" t="n">
        <v>0.1150577958</v>
      </c>
      <c r="I433" t="n">
        <v>0.1209308949</v>
      </c>
    </row>
    <row r="434">
      <c r="A434" t="inlineStr">
        <is>
          <t>1388 Natural Gas Medium Temp Boilers - Basic Metals</t>
        </is>
      </c>
      <c r="B434" t="inlineStr">
        <is>
          <t>Heat200to400</t>
        </is>
      </c>
      <c r="C434" t="inlineStr">
        <is>
          <t>Basismetaal ferro</t>
        </is>
      </c>
      <c r="D434" t="n">
        <v>-6.011451508e-06</v>
      </c>
      <c r="E434" t="n">
        <v>-2.526228218e-05</v>
      </c>
      <c r="F434" t="n">
        <v>-0.0002974712131</v>
      </c>
      <c r="G434" t="n">
        <v>-2.337542285e-06</v>
      </c>
      <c r="H434" t="n">
        <v>-0.1036037858</v>
      </c>
      <c r="I434" t="n">
        <v>-0.1089719325</v>
      </c>
    </row>
    <row r="435">
      <c r="A435" t="inlineStr">
        <is>
          <t>1391 REF WKK rest chemie ebalans</t>
        </is>
      </c>
      <c r="B435" t="inlineStr">
        <is>
          <t>Elektriciteit</t>
        </is>
      </c>
      <c r="C435" t="inlineStr">
        <is>
          <t>Chemie</t>
        </is>
      </c>
      <c r="D435" t="n">
        <v>0</v>
      </c>
      <c r="E435" t="n">
        <v>-2.468897567e-05</v>
      </c>
      <c r="F435" t="n">
        <v>-1.353402608e-05</v>
      </c>
      <c r="G435" t="n">
        <v>-3.085252529e-07</v>
      </c>
      <c r="H435" t="n">
        <v>-4.112317092e-06</v>
      </c>
      <c r="I435" t="n">
        <v>-9.624935453999999e-06</v>
      </c>
    </row>
    <row r="436">
      <c r="A436" t="inlineStr">
        <is>
          <t>1391 REF WKK rest chemie ebalans</t>
        </is>
      </c>
      <c r="B436" t="inlineStr">
        <is>
          <t>Heat200to400</t>
        </is>
      </c>
      <c r="C436" t="inlineStr">
        <is>
          <t>Chemie</t>
        </is>
      </c>
      <c r="D436" t="n">
        <v>-1.748489784e-07</v>
      </c>
      <c r="E436" t="n">
        <v>-8.760001059e-05</v>
      </c>
      <c r="F436" t="n">
        <v>-5.623329615e-05</v>
      </c>
      <c r="G436" t="n">
        <v>-1.253855564e-06</v>
      </c>
      <c r="H436" t="n">
        <v>-1.626690947e-05</v>
      </c>
      <c r="I436" t="n">
        <v>-3.672741922e-05</v>
      </c>
    </row>
    <row r="437">
      <c r="A437" t="inlineStr">
        <is>
          <t>1391 REF WKK rest chemie ebalans</t>
        </is>
      </c>
      <c r="B437" t="inlineStr">
        <is>
          <t>Overige olieproducten</t>
        </is>
      </c>
      <c r="C437" t="inlineStr">
        <is>
          <t>Chemie</t>
        </is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</row>
    <row r="438">
      <c r="A438" t="inlineStr">
        <is>
          <t>1391 REF WKK rest chemie ebalans</t>
        </is>
      </c>
      <c r="B438" t="inlineStr">
        <is>
          <t>Restgassen</t>
        </is>
      </c>
      <c r="C438" t="inlineStr">
        <is>
          <t>Chemie</t>
        </is>
      </c>
      <c r="D438" t="n">
        <v>1.892417966e-07</v>
      </c>
      <c r="E438" t="n">
        <v>0.0001273788093</v>
      </c>
      <c r="F438" t="n">
        <v>7.806973068e-05</v>
      </c>
      <c r="G438" t="n">
        <v>1.746832696e-06</v>
      </c>
      <c r="H438" t="n">
        <v>2.274632388e-05</v>
      </c>
      <c r="I438" t="n">
        <v>5.154051764e-05</v>
      </c>
    </row>
    <row r="439">
      <c r="A439" t="inlineStr">
        <is>
          <t>1392 REF Ketels rest chemie ebalans</t>
        </is>
      </c>
      <c r="B439" t="inlineStr">
        <is>
          <t>Diesel</t>
        </is>
      </c>
      <c r="C439" t="inlineStr">
        <is>
          <t>Chemie</t>
        </is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</row>
    <row r="440">
      <c r="A440" t="inlineStr">
        <is>
          <t>1392 REF Ketels rest chemie ebalans</t>
        </is>
      </c>
      <c r="B440" t="inlineStr">
        <is>
          <t>Heat200to400</t>
        </is>
      </c>
      <c r="C440" t="inlineStr">
        <is>
          <t>Chemie</t>
        </is>
      </c>
      <c r="D440" t="n">
        <v>-9.300573822e-07</v>
      </c>
      <c r="E440" t="n">
        <v>-0.0003731916601</v>
      </c>
      <c r="F440" t="n">
        <v>-0.0002923795398</v>
      </c>
      <c r="G440" t="n">
        <v>-9.412028628999999e-06</v>
      </c>
      <c r="H440" t="n">
        <v>-9.662670397e-05</v>
      </c>
      <c r="I440" t="n">
        <v>-0.0002711581019</v>
      </c>
    </row>
    <row r="441">
      <c r="A441" t="inlineStr">
        <is>
          <t>1392 REF Ketels rest chemie ebalans</t>
        </is>
      </c>
      <c r="B441" t="inlineStr">
        <is>
          <t>Kolen</t>
        </is>
      </c>
      <c r="C441" t="inlineStr">
        <is>
          <t>Chemie</t>
        </is>
      </c>
      <c r="D441" t="n">
        <v>0</v>
      </c>
      <c r="E441" t="n">
        <v>1.33865584e-06</v>
      </c>
      <c r="F441" t="n">
        <v>7.874830057e-07</v>
      </c>
      <c r="G441" t="n">
        <v>0</v>
      </c>
      <c r="H441" t="n">
        <v>2.241258625e-07</v>
      </c>
      <c r="I441" t="n">
        <v>6.802005711e-07</v>
      </c>
    </row>
    <row r="442">
      <c r="A442" t="inlineStr">
        <is>
          <t>1392 REF Ketels rest chemie ebalans</t>
        </is>
      </c>
      <c r="B442" t="inlineStr">
        <is>
          <t>LPG</t>
        </is>
      </c>
      <c r="C442" t="inlineStr">
        <is>
          <t>Chemie</t>
        </is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</row>
    <row r="443">
      <c r="A443" t="inlineStr">
        <is>
          <t>1392 REF Ketels rest chemie ebalans</t>
        </is>
      </c>
      <c r="B443" t="inlineStr">
        <is>
          <t>Overige olieproducten</t>
        </is>
      </c>
      <c r="C443" t="inlineStr">
        <is>
          <t>Chemie</t>
        </is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</row>
    <row r="444">
      <c r="A444" t="inlineStr">
        <is>
          <t>1392 REF Ketels rest chemie ebalans</t>
        </is>
      </c>
      <c r="B444" t="inlineStr">
        <is>
          <t>Restgassen</t>
        </is>
      </c>
      <c r="C444" t="inlineStr">
        <is>
          <t>Chemie</t>
        </is>
      </c>
      <c r="D444" t="n">
        <v>1.026716922e-06</v>
      </c>
      <c r="E444" t="n">
        <v>0.0004135361824</v>
      </c>
      <c r="F444" t="n">
        <v>0.0003241297167</v>
      </c>
      <c r="G444" t="n">
        <v>1.04346479e-05</v>
      </c>
      <c r="H444" t="n">
        <v>0.0001071289133</v>
      </c>
      <c r="I444" t="n">
        <v>0.0003006308227</v>
      </c>
    </row>
    <row r="445">
      <c r="A445" t="inlineStr">
        <is>
          <t>1395 REF WKK rest Basismetaal ebalans</t>
        </is>
      </c>
      <c r="B445" t="inlineStr">
        <is>
          <t>Aardgas</t>
        </is>
      </c>
      <c r="C445" t="inlineStr">
        <is>
          <t>Basismetaal ferro</t>
        </is>
      </c>
      <c r="D445" t="n">
        <v>0</v>
      </c>
      <c r="E445" t="n">
        <v>0</v>
      </c>
      <c r="F445" t="n">
        <v>-0.1409972233</v>
      </c>
      <c r="G445" t="n">
        <v>0</v>
      </c>
      <c r="H445" t="n">
        <v>0</v>
      </c>
      <c r="I445" t="n">
        <v>0</v>
      </c>
    </row>
    <row r="446">
      <c r="A446" t="inlineStr">
        <is>
          <t>1395 REF WKK rest Basismetaal ebalans</t>
        </is>
      </c>
      <c r="B446" t="inlineStr">
        <is>
          <t>Cokesovengas</t>
        </is>
      </c>
      <c r="C446" t="inlineStr">
        <is>
          <t>Basismetaal ferro</t>
        </is>
      </c>
      <c r="D446" t="n">
        <v>3.005516627e-07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</row>
    <row r="447">
      <c r="A447" t="inlineStr">
        <is>
          <t>1395 REF WKK rest Basismetaal ebalans</t>
        </is>
      </c>
      <c r="B447" t="inlineStr">
        <is>
          <t>Elektriciteit</t>
        </is>
      </c>
      <c r="C447" t="inlineStr">
        <is>
          <t>Basismetaal ferro</t>
        </is>
      </c>
      <c r="D447" t="n">
        <v>-2.182367359e-07</v>
      </c>
      <c r="E447" t="n">
        <v>-0.07524223134999999</v>
      </c>
      <c r="F447" t="n">
        <v>-0.02399956282</v>
      </c>
      <c r="G447" t="n">
        <v>0</v>
      </c>
      <c r="H447" t="n">
        <v>0</v>
      </c>
      <c r="I447" t="n">
        <v>0</v>
      </c>
    </row>
    <row r="448">
      <c r="A448" t="inlineStr">
        <is>
          <t>1395 REF WKK rest Basismetaal ebalans</t>
        </is>
      </c>
      <c r="B448" t="inlineStr">
        <is>
          <t>Heat200to400</t>
        </is>
      </c>
      <c r="C448" t="inlineStr">
        <is>
          <t>Basismetaal ferro</t>
        </is>
      </c>
      <c r="D448" t="n">
        <v>-9.710718488e-07</v>
      </c>
      <c r="E448" t="n">
        <v>-0.3360585729</v>
      </c>
      <c r="F448" t="n">
        <v>-0.1059979231</v>
      </c>
      <c r="G448" t="n">
        <v>0</v>
      </c>
      <c r="H448" t="n">
        <v>0</v>
      </c>
      <c r="I448" t="n">
        <v>0</v>
      </c>
    </row>
    <row r="449">
      <c r="A449" t="inlineStr">
        <is>
          <t>1395 REF WKK rest Basismetaal ebalans</t>
        </is>
      </c>
      <c r="B449" t="inlineStr">
        <is>
          <t>Hoogovengas</t>
        </is>
      </c>
      <c r="C449" t="inlineStr">
        <is>
          <t>Basismetaal ferro</t>
        </is>
      </c>
      <c r="D449" t="n">
        <v>1.15344541e-06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</row>
    <row r="450">
      <c r="A450" t="inlineStr">
        <is>
          <t>1395 REF WKK rest Basismetaal ebalans</t>
        </is>
      </c>
      <c r="B450" t="inlineStr">
        <is>
          <t>Warmte</t>
        </is>
      </c>
      <c r="C450" t="inlineStr">
        <is>
          <t>Basismetaal ferro</t>
        </is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</row>
    <row r="451">
      <c r="A451" t="inlineStr">
        <is>
          <t>1421 Flex fakkel restgassen raffinaderijen</t>
        </is>
      </c>
      <c r="B451" t="inlineStr">
        <is>
          <t>Bio-restgassen</t>
        </is>
      </c>
      <c r="C451" t="inlineStr">
        <is>
          <t>Raffinaderijen</t>
        </is>
      </c>
      <c r="D451" t="n">
        <v>0</v>
      </c>
      <c r="E451" t="n">
        <v>0</v>
      </c>
      <c r="F451" t="n">
        <v>0</v>
      </c>
      <c r="G451" t="n">
        <v>0</v>
      </c>
      <c r="H451" t="n">
        <v>0</v>
      </c>
      <c r="I451" t="n">
        <v>0</v>
      </c>
    </row>
    <row r="452">
      <c r="A452" t="inlineStr">
        <is>
          <t>1421 Flex fakkel restgassen raffinaderijen</t>
        </is>
      </c>
      <c r="B452" t="inlineStr">
        <is>
          <t>Cokesovengas</t>
        </is>
      </c>
      <c r="C452" t="inlineStr">
        <is>
          <t>Raffinaderijen</t>
        </is>
      </c>
      <c r="D452" t="n">
        <v>0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</row>
    <row r="453">
      <c r="A453" t="inlineStr">
        <is>
          <t>1421 Flex fakkel restgassen raffinaderijen</t>
        </is>
      </c>
      <c r="B453" t="inlineStr">
        <is>
          <t>Hoogovengas</t>
        </is>
      </c>
      <c r="C453" t="inlineStr">
        <is>
          <t>Raffinaderijen</t>
        </is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</row>
    <row r="454">
      <c r="A454" t="inlineStr">
        <is>
          <t>1421 Flex fakkel restgassen raffinaderijen</t>
        </is>
      </c>
      <c r="B454" t="inlineStr">
        <is>
          <t>Industrial Waste Heat</t>
        </is>
      </c>
      <c r="C454" t="inlineStr">
        <is>
          <t>Raffinaderijen</t>
        </is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</row>
    <row r="455">
      <c r="A455" t="inlineStr">
        <is>
          <t>1421 Flex fakkel restgassen raffinaderijen</t>
        </is>
      </c>
      <c r="B455" t="inlineStr">
        <is>
          <t>Restgassen</t>
        </is>
      </c>
      <c r="C455" t="inlineStr">
        <is>
          <t>Raffinaderijen</t>
        </is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</row>
    <row r="456">
      <c r="A456" t="inlineStr">
        <is>
          <t>1421 Flex fakkel restgassen raffinaderijen</t>
        </is>
      </c>
      <c r="B456" t="inlineStr">
        <is>
          <t>Synthetic waste gasses</t>
        </is>
      </c>
      <c r="C456" t="inlineStr">
        <is>
          <t>Raffinaderijen</t>
        </is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</row>
    <row r="457">
      <c r="A457" t="inlineStr">
        <is>
          <t>1422 Flex WKK restgassen raffinaderijen</t>
        </is>
      </c>
      <c r="B457" t="inlineStr">
        <is>
          <t>Bio-restgassen</t>
        </is>
      </c>
      <c r="C457" t="inlineStr">
        <is>
          <t>Raffinaderijen</t>
        </is>
      </c>
      <c r="D457" t="n">
        <v>3.467683157e-06</v>
      </c>
      <c r="E457" t="n">
        <v>3.613060041e-05</v>
      </c>
      <c r="F457" t="n">
        <v>6.363231259e-06</v>
      </c>
      <c r="G457" t="n">
        <v>0</v>
      </c>
      <c r="H457" t="n">
        <v>0</v>
      </c>
      <c r="I457" t="n">
        <v>1.076437395e-05</v>
      </c>
    </row>
    <row r="458">
      <c r="A458" t="inlineStr">
        <is>
          <t>1422 Flex WKK restgassen raffinaderijen</t>
        </is>
      </c>
      <c r="B458" t="inlineStr">
        <is>
          <t>Cokesovengas</t>
        </is>
      </c>
      <c r="C458" t="inlineStr">
        <is>
          <t>Raffinaderijen</t>
        </is>
      </c>
      <c r="D458" t="n">
        <v>2.72372601e-06</v>
      </c>
      <c r="E458" t="n">
        <v>4.37342762e-05</v>
      </c>
      <c r="F458" t="n">
        <v>6.441858616e-06</v>
      </c>
      <c r="G458" t="n">
        <v>0</v>
      </c>
      <c r="H458" t="n">
        <v>0</v>
      </c>
      <c r="I458" t="n">
        <v>1.116883727e-05</v>
      </c>
    </row>
    <row r="459">
      <c r="A459" t="inlineStr">
        <is>
          <t>1422 Flex WKK restgassen raffinaderijen</t>
        </is>
      </c>
      <c r="B459" t="inlineStr">
        <is>
          <t>Elektriciteit</t>
        </is>
      </c>
      <c r="C459" t="inlineStr">
        <is>
          <t>Raffinaderijen</t>
        </is>
      </c>
      <c r="D459" t="n">
        <v>-1.86932983e-06</v>
      </c>
      <c r="E459" t="n">
        <v>-1.358285596e-05</v>
      </c>
      <c r="F459" t="n">
        <v>-2.370655815e-06</v>
      </c>
      <c r="G459" t="n">
        <v>0</v>
      </c>
      <c r="H459" t="n">
        <v>0</v>
      </c>
      <c r="I459" t="n">
        <v>-4.300654529e-06</v>
      </c>
    </row>
    <row r="460">
      <c r="A460" t="inlineStr">
        <is>
          <t>1422 Flex WKK restgassen raffinaderijen</t>
        </is>
      </c>
      <c r="B460" t="inlineStr">
        <is>
          <t>Hoogovengas</t>
        </is>
      </c>
      <c r="C460" t="inlineStr">
        <is>
          <t>Raffinaderijen</t>
        </is>
      </c>
      <c r="D460" t="n">
        <v>1.580744763e-06</v>
      </c>
      <c r="E460" t="n">
        <v>4.581497381e-05</v>
      </c>
      <c r="F460" t="n">
        <v>7.120674662e-06</v>
      </c>
      <c r="G460" t="n">
        <v>0</v>
      </c>
      <c r="H460" t="n">
        <v>0</v>
      </c>
      <c r="I460" t="n">
        <v>1.232483569e-05</v>
      </c>
    </row>
    <row r="461">
      <c r="A461" t="inlineStr">
        <is>
          <t>1422 Flex WKK restgassen raffinaderijen</t>
        </is>
      </c>
      <c r="B461" t="inlineStr">
        <is>
          <t>Restgassen</t>
        </is>
      </c>
      <c r="C461" t="inlineStr">
        <is>
          <t>Raffinaderijen</t>
        </is>
      </c>
      <c r="D461" t="n">
        <v>3.789229617e-06</v>
      </c>
      <c r="E461" t="n">
        <v>4.295406406e-05</v>
      </c>
      <c r="F461" t="n">
        <v>7.988033485000001e-06</v>
      </c>
      <c r="G461" t="n">
        <v>0</v>
      </c>
      <c r="H461" t="n">
        <v>0</v>
      </c>
      <c r="I461" t="n">
        <v>1.285825241e-05</v>
      </c>
    </row>
    <row r="462">
      <c r="A462" t="inlineStr">
        <is>
          <t>1422 Flex WKK restgassen raffinaderijen</t>
        </is>
      </c>
      <c r="B462" t="inlineStr">
        <is>
          <t>Synthetic waste gasses</t>
        </is>
      </c>
      <c r="C462" t="inlineStr">
        <is>
          <t>Raffinaderijen</t>
        </is>
      </c>
      <c r="D462" t="n">
        <v>0</v>
      </c>
      <c r="E462" t="n">
        <v>1.478118365e-05</v>
      </c>
      <c r="F462" t="n">
        <v>3.300909503e-06</v>
      </c>
      <c r="G462" t="n">
        <v>0</v>
      </c>
      <c r="H462" t="n">
        <v>0</v>
      </c>
      <c r="I462" t="n">
        <v>9.995833992000001e-06</v>
      </c>
    </row>
    <row r="463">
      <c r="A463" t="inlineStr">
        <is>
          <t>1422 Flex WKK restgassen raffinaderijen</t>
        </is>
      </c>
      <c r="B463" t="inlineStr">
        <is>
          <t>Warmte</t>
        </is>
      </c>
      <c r="C463" t="inlineStr">
        <is>
          <t>Raffinaderijen</t>
        </is>
      </c>
      <c r="D463" t="n">
        <v>-1.872594239e-06</v>
      </c>
      <c r="E463" t="n">
        <v>-1.865795999e-05</v>
      </c>
      <c r="F463" t="n">
        <v>-3.236767167e-06</v>
      </c>
      <c r="G463" t="n">
        <v>0</v>
      </c>
      <c r="H463" t="n">
        <v>0</v>
      </c>
      <c r="I463" t="n">
        <v>-5.888754588e-06</v>
      </c>
    </row>
    <row r="464">
      <c r="A464" t="inlineStr">
        <is>
          <t>1423 Flex ketel restgassen raffinaderijen</t>
        </is>
      </c>
      <c r="B464" t="inlineStr">
        <is>
          <t>Bio-restgassen</t>
        </is>
      </c>
      <c r="C464" t="inlineStr">
        <is>
          <t>Raffinaderijen</t>
        </is>
      </c>
      <c r="D464" t="n">
        <v>9.424597111e-06</v>
      </c>
      <c r="E464" t="n">
        <v>0.0001714542056</v>
      </c>
      <c r="F464" t="n">
        <v>0.001339793951</v>
      </c>
      <c r="G464" t="n">
        <v>0.001750958264</v>
      </c>
      <c r="H464" t="n">
        <v>2.265865361e-05</v>
      </c>
      <c r="I464" t="n">
        <v>0.006029033532</v>
      </c>
    </row>
    <row r="465">
      <c r="A465" t="inlineStr">
        <is>
          <t>1423 Flex ketel restgassen raffinaderijen</t>
        </is>
      </c>
      <c r="B465" t="inlineStr">
        <is>
          <t>Cokesovengas</t>
        </is>
      </c>
      <c r="C465" t="inlineStr">
        <is>
          <t>Raffinaderijen</t>
        </is>
      </c>
      <c r="D465" t="n">
        <v>1.428007493e-05</v>
      </c>
      <c r="E465" t="n">
        <v>0.2337049371</v>
      </c>
      <c r="F465" t="n">
        <v>0.1524805062</v>
      </c>
      <c r="G465" t="n">
        <v>0.1311272026</v>
      </c>
      <c r="H465" t="n">
        <v>0.1260974222</v>
      </c>
      <c r="I465" t="n">
        <v>0.1380846716</v>
      </c>
    </row>
    <row r="466">
      <c r="A466" t="inlineStr">
        <is>
          <t>1423 Flex ketel restgassen raffinaderijen</t>
        </is>
      </c>
      <c r="B466" t="inlineStr">
        <is>
          <t>Hoogovengas</t>
        </is>
      </c>
      <c r="C466" t="inlineStr">
        <is>
          <t>Raffinaderijen</t>
        </is>
      </c>
      <c r="D466" t="n">
        <v>8.516098667e-06</v>
      </c>
      <c r="E466" t="n">
        <v>4.921866774</v>
      </c>
      <c r="F466" t="n">
        <v>2.744948551</v>
      </c>
      <c r="G466" t="n">
        <v>2.392920875</v>
      </c>
      <c r="H466" t="n">
        <v>2.44774025</v>
      </c>
      <c r="I466" t="n">
        <v>1.843853105</v>
      </c>
    </row>
    <row r="467">
      <c r="A467" t="inlineStr">
        <is>
          <t>1423 Flex ketel restgassen raffinaderijen</t>
        </is>
      </c>
      <c r="B467" t="inlineStr">
        <is>
          <t>Restgassen</t>
        </is>
      </c>
      <c r="C467" t="inlineStr">
        <is>
          <t>Raffinaderijen</t>
        </is>
      </c>
      <c r="D467" t="n">
        <v>1.349054934e-05</v>
      </c>
      <c r="E467" t="n">
        <v>0.0002668809201</v>
      </c>
      <c r="F467" t="n">
        <v>0.005073602959</v>
      </c>
      <c r="G467" t="n">
        <v>0.009831255182999999</v>
      </c>
      <c r="H467" t="n">
        <v>2.696441343e-05</v>
      </c>
      <c r="I467" t="n">
        <v>0.01320098245</v>
      </c>
    </row>
    <row r="468">
      <c r="A468" t="inlineStr">
        <is>
          <t>1423 Flex ketel restgassen raffinaderijen</t>
        </is>
      </c>
      <c r="B468" t="inlineStr">
        <is>
          <t>Synthetic waste gasses</t>
        </is>
      </c>
      <c r="C468" t="inlineStr">
        <is>
          <t>Raffinaderijen</t>
        </is>
      </c>
      <c r="D468" t="n">
        <v>0</v>
      </c>
      <c r="E468" t="n">
        <v>2.018426091e-05</v>
      </c>
      <c r="F468" t="n">
        <v>5.010812472e-06</v>
      </c>
      <c r="G468" t="n">
        <v>0</v>
      </c>
      <c r="H468" t="n">
        <v>5.295116968e-06</v>
      </c>
      <c r="I468" t="n">
        <v>0.001838720238</v>
      </c>
    </row>
    <row r="469">
      <c r="A469" t="inlineStr">
        <is>
          <t>1423 Flex ketel restgassen raffinaderijen</t>
        </is>
      </c>
      <c r="B469" t="inlineStr">
        <is>
          <t>Warmte</t>
        </is>
      </c>
      <c r="C469" t="inlineStr">
        <is>
          <t>Raffinaderijen</t>
        </is>
      </c>
      <c r="D469" t="n">
        <v>-3.336420453e-05</v>
      </c>
      <c r="E469" t="n">
        <v>-3.866953229</v>
      </c>
      <c r="F469" t="n">
        <v>-2.177873796</v>
      </c>
      <c r="G469" t="n">
        <v>-1.901722778</v>
      </c>
      <c r="H469" t="n">
        <v>-1.930419419</v>
      </c>
      <c r="I469" t="n">
        <v>-1.502233139</v>
      </c>
    </row>
    <row r="470">
      <c r="A470" t="inlineStr">
        <is>
          <t>1424 Flex fakkel restgassen chemie</t>
        </is>
      </c>
      <c r="B470" t="inlineStr">
        <is>
          <t>Bio-restgassen</t>
        </is>
      </c>
      <c r="C470" t="inlineStr">
        <is>
          <t>Chemie</t>
        </is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</row>
    <row r="471">
      <c r="A471" t="inlineStr">
        <is>
          <t>1424 Flex fakkel restgassen chemie</t>
        </is>
      </c>
      <c r="B471" t="inlineStr">
        <is>
          <t>Cokesovengas</t>
        </is>
      </c>
      <c r="C471" t="inlineStr">
        <is>
          <t>Chemie</t>
        </is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</row>
    <row r="472">
      <c r="A472" t="inlineStr">
        <is>
          <t>1424 Flex fakkel restgassen chemie</t>
        </is>
      </c>
      <c r="B472" t="inlineStr">
        <is>
          <t>Hoogovengas</t>
        </is>
      </c>
      <c r="C472" t="inlineStr">
        <is>
          <t>Chemie</t>
        </is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</row>
    <row r="473">
      <c r="A473" t="inlineStr">
        <is>
          <t>1424 Flex fakkel restgassen chemie</t>
        </is>
      </c>
      <c r="B473" t="inlineStr">
        <is>
          <t>Restgassen</t>
        </is>
      </c>
      <c r="C473" t="inlineStr">
        <is>
          <t>Chemie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</row>
    <row r="474">
      <c r="A474" t="inlineStr">
        <is>
          <t>1424 Flex fakkel restgassen chemie</t>
        </is>
      </c>
      <c r="B474" t="inlineStr">
        <is>
          <t>Synthetic waste gasses</t>
        </is>
      </c>
      <c r="C474" t="inlineStr">
        <is>
          <t>Chemie</t>
        </is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</row>
    <row r="475">
      <c r="A475" t="inlineStr">
        <is>
          <t>1424 Flex fakkel restgassen chemie</t>
        </is>
      </c>
      <c r="B475" t="inlineStr">
        <is>
          <t>Warmte</t>
        </is>
      </c>
      <c r="C475" t="inlineStr">
        <is>
          <t>Chemie</t>
        </is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</row>
    <row r="476">
      <c r="A476" t="inlineStr">
        <is>
          <t>1425 Flex WKK restgassen chemie</t>
        </is>
      </c>
      <c r="B476" t="inlineStr">
        <is>
          <t>Bio-restgassen</t>
        </is>
      </c>
      <c r="C476" t="inlineStr">
        <is>
          <t>Chemie</t>
        </is>
      </c>
      <c r="D476" t="n">
        <v>5.755772254e-06</v>
      </c>
      <c r="E476" t="n">
        <v>8.452875304e-05</v>
      </c>
      <c r="F476" t="n">
        <v>3.030886086e-05</v>
      </c>
      <c r="G476" t="n">
        <v>4.576746743e-07</v>
      </c>
      <c r="H476" t="n">
        <v>1.119281608e-05</v>
      </c>
      <c r="I476" t="n">
        <v>4.518798274e-05</v>
      </c>
    </row>
    <row r="477">
      <c r="A477" t="inlineStr">
        <is>
          <t>1425 Flex WKK restgassen chemie</t>
        </is>
      </c>
      <c r="B477" t="inlineStr">
        <is>
          <t>Cokesovengas</t>
        </is>
      </c>
      <c r="C477" t="inlineStr">
        <is>
          <t>Chemie</t>
        </is>
      </c>
      <c r="D477" t="n">
        <v>7.582270674e-06</v>
      </c>
      <c r="E477" t="n">
        <v>0.0002896504541</v>
      </c>
      <c r="F477" t="n">
        <v>4.595536578e-05</v>
      </c>
      <c r="G477" t="n">
        <v>6.760431531e-07</v>
      </c>
      <c r="H477" t="n">
        <v>1.990984185e-05</v>
      </c>
      <c r="I477" t="n">
        <v>5.260251278e-05</v>
      </c>
    </row>
    <row r="478">
      <c r="A478" t="inlineStr">
        <is>
          <t>1425 Flex WKK restgassen chemie</t>
        </is>
      </c>
      <c r="B478" t="inlineStr">
        <is>
          <t>Elektriciteit</t>
        </is>
      </c>
      <c r="C478" t="inlineStr">
        <is>
          <t>Chemie</t>
        </is>
      </c>
      <c r="D478" t="n">
        <v>-1.468802034e-06</v>
      </c>
      <c r="E478" t="n">
        <v>-8.457751285e-05</v>
      </c>
      <c r="F478" t="n">
        <v>-1.575155379e-05</v>
      </c>
      <c r="G478" t="n">
        <v>-1.970650495e-07</v>
      </c>
      <c r="H478" t="n">
        <v>-4.946359874e-06</v>
      </c>
      <c r="I478" t="n">
        <v>-2.434004997e-05</v>
      </c>
    </row>
    <row r="479">
      <c r="A479" t="inlineStr">
        <is>
          <t>1425 Flex WKK restgassen chemie</t>
        </is>
      </c>
      <c r="B479" t="inlineStr">
        <is>
          <t>Hoogovengas</t>
        </is>
      </c>
      <c r="C479" t="inlineStr">
        <is>
          <t>Chemie</t>
        </is>
      </c>
      <c r="D479" t="n">
        <v>4.035700801e-06</v>
      </c>
      <c r="E479" t="n">
        <v>0.0003010977812</v>
      </c>
      <c r="F479" t="n">
        <v>7.24446734e-05</v>
      </c>
      <c r="G479" t="n">
        <v>8.093116166e-07</v>
      </c>
      <c r="H479" t="n">
        <v>2.15008928e-05</v>
      </c>
      <c r="I479" t="n">
        <v>7.557693774e-05</v>
      </c>
    </row>
    <row r="480">
      <c r="A480" t="inlineStr">
        <is>
          <t>1425 Flex WKK restgassen chemie</t>
        </is>
      </c>
      <c r="B480" t="inlineStr">
        <is>
          <t>Restgassen</t>
        </is>
      </c>
      <c r="C480" t="inlineStr">
        <is>
          <t>Chemie</t>
        </is>
      </c>
      <c r="D480" t="n">
        <v>9.313323072e-06</v>
      </c>
      <c r="E480" t="n">
        <v>0.0001443580295</v>
      </c>
      <c r="F480" t="n">
        <v>5.667383411e-05</v>
      </c>
      <c r="G480" t="n">
        <v>6.533172784e-07</v>
      </c>
      <c r="H480" t="n">
        <v>1.315634149e-05</v>
      </c>
      <c r="I480" t="n">
        <v>7.37901253e-05</v>
      </c>
    </row>
    <row r="481">
      <c r="A481" t="inlineStr">
        <is>
          <t>1425 Flex WKK restgassen chemie</t>
        </is>
      </c>
      <c r="B481" t="inlineStr">
        <is>
          <t>Synthetic waste gasses</t>
        </is>
      </c>
      <c r="C481" t="inlineStr">
        <is>
          <t>Chemie</t>
        </is>
      </c>
      <c r="D481" t="n">
        <v>0</v>
      </c>
      <c r="E481" t="n">
        <v>1.209096558e-06</v>
      </c>
      <c r="F481" t="n">
        <v>1.283951608e-06</v>
      </c>
      <c r="G481" t="n">
        <v>0</v>
      </c>
      <c r="H481" t="n">
        <v>4.102324113e-06</v>
      </c>
      <c r="I481" t="n">
        <v>3.545233751e-05</v>
      </c>
    </row>
    <row r="482">
      <c r="A482" t="inlineStr">
        <is>
          <t>1425 Flex WKK restgassen chemie</t>
        </is>
      </c>
      <c r="B482" t="inlineStr">
        <is>
          <t>Warmte</t>
        </is>
      </c>
      <c r="C482" t="inlineStr">
        <is>
          <t>Chemie</t>
        </is>
      </c>
      <c r="D482" t="n">
        <v>-8.070547142e-06</v>
      </c>
      <c r="E482" t="n">
        <v>-0.0002082492008</v>
      </c>
      <c r="F482" t="n">
        <v>-5.796950955e-05</v>
      </c>
      <c r="G482" t="n">
        <v>-7.547255534e-07</v>
      </c>
      <c r="H482" t="n">
        <v>-1.997141615e-05</v>
      </c>
      <c r="I482" t="n">
        <v>-7.647547559e-05</v>
      </c>
    </row>
    <row r="483">
      <c r="A483" t="inlineStr">
        <is>
          <t>1426 Flex ketel restgassen chemie</t>
        </is>
      </c>
      <c r="B483" t="inlineStr">
        <is>
          <t>Bio-restgassen</t>
        </is>
      </c>
      <c r="C483" t="inlineStr">
        <is>
          <t>Chemie</t>
        </is>
      </c>
      <c r="D483" t="n">
        <v>1.78370734e-05</v>
      </c>
      <c r="E483" t="n">
        <v>0.0001528591642</v>
      </c>
      <c r="F483" t="n">
        <v>0.001492233966</v>
      </c>
      <c r="G483" t="n">
        <v>0.002065734017</v>
      </c>
      <c r="H483" t="n">
        <v>2.300165613e-05</v>
      </c>
      <c r="I483" t="n">
        <v>0.00733008532</v>
      </c>
    </row>
    <row r="484">
      <c r="A484" t="inlineStr">
        <is>
          <t>1426 Flex ketel restgassen chemie</t>
        </is>
      </c>
      <c r="B484" t="inlineStr">
        <is>
          <t>Cokesovengas</t>
        </is>
      </c>
      <c r="C484" t="inlineStr">
        <is>
          <t>Chemie</t>
        </is>
      </c>
      <c r="D484" t="n">
        <v>2.616927355e-05</v>
      </c>
      <c r="E484" t="n">
        <v>0.2407135683</v>
      </c>
      <c r="F484" t="n">
        <v>0.1493785325</v>
      </c>
      <c r="G484" t="n">
        <v>0.1319330504</v>
      </c>
      <c r="H484" t="n">
        <v>0.1275388236</v>
      </c>
      <c r="I484" t="n">
        <v>0.1395262275</v>
      </c>
    </row>
    <row r="485">
      <c r="A485" t="inlineStr">
        <is>
          <t>1426 Flex ketel restgassen chemie</t>
        </is>
      </c>
      <c r="B485" t="inlineStr">
        <is>
          <t>Hoogovengas</t>
        </is>
      </c>
      <c r="C485" t="inlineStr">
        <is>
          <t>Chemie</t>
        </is>
      </c>
      <c r="D485" t="n">
        <v>1.336481306e-05</v>
      </c>
      <c r="E485" t="n">
        <v>4.556897004</v>
      </c>
      <c r="F485" t="n">
        <v>2.458083871</v>
      </c>
      <c r="G485" t="n">
        <v>2.146786515</v>
      </c>
      <c r="H485" t="n">
        <v>2.176322902</v>
      </c>
      <c r="I485" t="n">
        <v>1.612302715</v>
      </c>
    </row>
    <row r="486">
      <c r="A486" t="inlineStr">
        <is>
          <t>1426 Flex ketel restgassen chemie</t>
        </is>
      </c>
      <c r="B486" t="inlineStr">
        <is>
          <t>Restgassen</t>
        </is>
      </c>
      <c r="C486" t="inlineStr">
        <is>
          <t>Chemie</t>
        </is>
      </c>
      <c r="D486" t="n">
        <v>3.77211812e-05</v>
      </c>
      <c r="E486" t="n">
        <v>0.0002508409564</v>
      </c>
      <c r="F486" t="n">
        <v>0.005410755659</v>
      </c>
      <c r="G486" t="n">
        <v>0.01089813987</v>
      </c>
      <c r="H486" t="n">
        <v>2.720008118e-05</v>
      </c>
      <c r="I486" t="n">
        <v>0.01735779518</v>
      </c>
    </row>
    <row r="487">
      <c r="A487" t="inlineStr">
        <is>
          <t>1426 Flex ketel restgassen chemie</t>
        </is>
      </c>
      <c r="B487" t="inlineStr">
        <is>
          <t>Synthetic waste gasses</t>
        </is>
      </c>
      <c r="C487" t="inlineStr">
        <is>
          <t>Chemie</t>
        </is>
      </c>
      <c r="D487" t="n">
        <v>0</v>
      </c>
      <c r="E487" t="n">
        <v>1.488532463e-06</v>
      </c>
      <c r="F487" t="n">
        <v>1.555504112e-06</v>
      </c>
      <c r="G487" t="n">
        <v>0</v>
      </c>
      <c r="H487" t="n">
        <v>5.353348038e-06</v>
      </c>
      <c r="I487" t="n">
        <v>0.001944033619</v>
      </c>
    </row>
    <row r="488">
      <c r="A488" t="inlineStr">
        <is>
          <t>1426 Flex ketel restgassen chemie</t>
        </is>
      </c>
      <c r="B488" t="inlineStr">
        <is>
          <t>Warmte</t>
        </is>
      </c>
      <c r="C488" t="inlineStr">
        <is>
          <t>Chemie</t>
        </is>
      </c>
      <c r="D488" t="n">
        <v>-7.124644121e-05</v>
      </c>
      <c r="E488" t="n">
        <v>-3.598511107</v>
      </c>
      <c r="F488" t="n">
        <v>-1.960775094</v>
      </c>
      <c r="G488" t="n">
        <v>-1.718762641</v>
      </c>
      <c r="H488" t="n">
        <v>-1.72793796</v>
      </c>
      <c r="I488" t="n">
        <v>-1.333845426</v>
      </c>
    </row>
    <row r="489">
      <c r="A489" t="inlineStr">
        <is>
          <t>1427 Flex fakkel restgassen basismetaal</t>
        </is>
      </c>
      <c r="B489" t="inlineStr">
        <is>
          <t>Bio-restgassen</t>
        </is>
      </c>
      <c r="C489" t="inlineStr">
        <is>
          <t>Basismetaal ferro</t>
        </is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</row>
    <row r="490">
      <c r="A490" t="inlineStr">
        <is>
          <t>1427 Flex fakkel restgassen basismetaal</t>
        </is>
      </c>
      <c r="B490" t="inlineStr">
        <is>
          <t>Cokesovengas</t>
        </is>
      </c>
      <c r="C490" t="inlineStr">
        <is>
          <t>Basismetaal ferro</t>
        </is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</row>
    <row r="491">
      <c r="A491" t="inlineStr">
        <is>
          <t>1427 Flex fakkel restgassen basismetaal</t>
        </is>
      </c>
      <c r="B491" t="inlineStr">
        <is>
          <t>Hoogovengas</t>
        </is>
      </c>
      <c r="C491" t="inlineStr">
        <is>
          <t>Basismetaal ferro</t>
        </is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  <c r="I491" t="n">
        <v>0</v>
      </c>
    </row>
    <row r="492">
      <c r="A492" t="inlineStr">
        <is>
          <t>1427 Flex fakkel restgassen basismetaal</t>
        </is>
      </c>
      <c r="B492" t="inlineStr">
        <is>
          <t>Restgassen</t>
        </is>
      </c>
      <c r="C492" t="inlineStr">
        <is>
          <t>Basismetaal ferro</t>
        </is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</row>
    <row r="493">
      <c r="A493" t="inlineStr">
        <is>
          <t>1427 Flex fakkel restgassen basismetaal</t>
        </is>
      </c>
      <c r="B493" t="inlineStr">
        <is>
          <t>Synthetic waste gasses</t>
        </is>
      </c>
      <c r="C493" t="inlineStr">
        <is>
          <t>Basismetaal ferro</t>
        </is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</row>
    <row r="494">
      <c r="A494" t="inlineStr">
        <is>
          <t>1427 Flex fakkel restgassen basismetaal</t>
        </is>
      </c>
      <c r="B494" t="inlineStr">
        <is>
          <t>Warmte</t>
        </is>
      </c>
      <c r="C494" t="inlineStr">
        <is>
          <t>Basismetaal ferro</t>
        </is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</row>
    <row r="495">
      <c r="A495" t="inlineStr">
        <is>
          <t>1428 Flex WKK restgassen basismetaal</t>
        </is>
      </c>
      <c r="B495" t="inlineStr">
        <is>
          <t>Bio-restgassen</t>
        </is>
      </c>
      <c r="C495" t="inlineStr">
        <is>
          <t>Basismetaal ferro</t>
        </is>
      </c>
      <c r="D495" t="n">
        <v>2.57313251e-06</v>
      </c>
      <c r="E495" t="n">
        <v>1.416015859e-05</v>
      </c>
      <c r="F495" t="n">
        <v>2.745175878e-06</v>
      </c>
      <c r="G495" t="n">
        <v>0</v>
      </c>
      <c r="H495" t="n">
        <v>0</v>
      </c>
      <c r="I495" t="n">
        <v>4.206682686e-06</v>
      </c>
    </row>
    <row r="496">
      <c r="A496" t="inlineStr">
        <is>
          <t>1428 Flex WKK restgassen basismetaal</t>
        </is>
      </c>
      <c r="B496" t="inlineStr">
        <is>
          <t>Cokesovengas</t>
        </is>
      </c>
      <c r="C496" t="inlineStr">
        <is>
          <t>Basismetaal ferro</t>
        </is>
      </c>
      <c r="D496" t="n">
        <v>2.783093262e-06</v>
      </c>
      <c r="E496" t="n">
        <v>4.142142824e-05</v>
      </c>
      <c r="F496" t="n">
        <v>6.303750891e-06</v>
      </c>
      <c r="G496" t="n">
        <v>0</v>
      </c>
      <c r="H496" t="n">
        <v>0</v>
      </c>
      <c r="I496" t="n">
        <v>1.101689402e-05</v>
      </c>
    </row>
    <row r="497">
      <c r="A497" t="inlineStr">
        <is>
          <t>1428 Flex WKK restgassen basismetaal</t>
        </is>
      </c>
      <c r="B497" t="inlineStr">
        <is>
          <t>Elektriciteit</t>
        </is>
      </c>
      <c r="C497" t="inlineStr">
        <is>
          <t>Basismetaal ferro</t>
        </is>
      </c>
      <c r="D497" t="n">
        <v>-1.947317003e-06</v>
      </c>
      <c r="E497" t="n">
        <v>-1.375096055e-05</v>
      </c>
      <c r="F497" t="n">
        <v>-2.377776334e-06</v>
      </c>
      <c r="G497" t="n">
        <v>0</v>
      </c>
      <c r="H497" t="n">
        <v>0</v>
      </c>
      <c r="I497" t="n">
        <v>-4.280206233e-06</v>
      </c>
    </row>
    <row r="498">
      <c r="A498" t="inlineStr">
        <is>
          <t>1428 Flex WKK restgassen basismetaal</t>
        </is>
      </c>
      <c r="B498" t="inlineStr">
        <is>
          <t>Hoogovengas</t>
        </is>
      </c>
      <c r="C498" t="inlineStr">
        <is>
          <t>Basismetaal ferro</t>
        </is>
      </c>
      <c r="D498" t="n">
        <v>1.592723396e-06</v>
      </c>
      <c r="E498" t="n">
        <v>4.288269231e-05</v>
      </c>
      <c r="F498" t="n">
        <v>6.907754817e-06</v>
      </c>
      <c r="G498" t="n">
        <v>0</v>
      </c>
      <c r="H498" t="n">
        <v>0</v>
      </c>
      <c r="I498" t="n">
        <v>1.200775078e-05</v>
      </c>
    </row>
    <row r="499">
      <c r="A499" t="inlineStr">
        <is>
          <t>1428 Flex WKK restgassen basismetaal</t>
        </is>
      </c>
      <c r="B499" t="inlineStr">
        <is>
          <t>Restgassen</t>
        </is>
      </c>
      <c r="C499" t="inlineStr">
        <is>
          <t>Basismetaal ferro</t>
        </is>
      </c>
      <c r="D499" t="n">
        <v>3.627564805e-06</v>
      </c>
      <c r="E499" t="n">
        <v>2.097450891e-05</v>
      </c>
      <c r="F499" t="n">
        <v>4.271543621e-06</v>
      </c>
      <c r="G499" t="n">
        <v>0</v>
      </c>
      <c r="H499" t="n">
        <v>0</v>
      </c>
      <c r="I499" t="n">
        <v>6.166302681e-06</v>
      </c>
    </row>
    <row r="500">
      <c r="A500" t="inlineStr">
        <is>
          <t>1428 Flex WKK restgassen basismetaal</t>
        </is>
      </c>
      <c r="B500" t="inlineStr">
        <is>
          <t>Synthetic waste gasses</t>
        </is>
      </c>
      <c r="C500" t="inlineStr">
        <is>
          <t>Basismetaal ferro</t>
        </is>
      </c>
      <c r="D500" t="n">
        <v>0</v>
      </c>
      <c r="E500" t="n">
        <v>4.14982423e-07</v>
      </c>
      <c r="F500" t="n">
        <v>2.246655489e-07</v>
      </c>
      <c r="G500" t="n">
        <v>0</v>
      </c>
      <c r="H500" t="n">
        <v>0</v>
      </c>
      <c r="I500" t="n">
        <v>3.643790486e-06</v>
      </c>
    </row>
    <row r="501">
      <c r="A501" t="inlineStr">
        <is>
          <t>1428 Flex WKK restgassen basismetaal</t>
        </is>
      </c>
      <c r="B501" t="inlineStr">
        <is>
          <t>Warmte</t>
        </is>
      </c>
      <c r="C501" t="inlineStr">
        <is>
          <t>Basismetaal ferro</t>
        </is>
      </c>
      <c r="D501" t="n">
        <v>-1.845881296e-06</v>
      </c>
      <c r="E501" t="n">
        <v>-1.368305316e-05</v>
      </c>
      <c r="F501" t="n">
        <v>-2.366260699e-06</v>
      </c>
      <c r="G501" t="n">
        <v>0</v>
      </c>
      <c r="H501" t="n">
        <v>0</v>
      </c>
      <c r="I501" t="n">
        <v>-4.231675996e-06</v>
      </c>
    </row>
    <row r="502">
      <c r="A502" t="inlineStr">
        <is>
          <t>1429 Flex ketel restgassen basismetaal</t>
        </is>
      </c>
      <c r="B502" t="inlineStr">
        <is>
          <t>Bio-restgassen</t>
        </is>
      </c>
      <c r="C502" t="inlineStr">
        <is>
          <t>Basismetaal ferro</t>
        </is>
      </c>
      <c r="D502" t="n">
        <v>0.3166289895</v>
      </c>
      <c r="E502" t="n">
        <v>0.0001506460703</v>
      </c>
      <c r="F502" t="n">
        <v>0.001471464282</v>
      </c>
      <c r="G502" t="n">
        <v>0.002044567652</v>
      </c>
      <c r="H502" t="n">
        <v>2.24797699e-05</v>
      </c>
      <c r="I502" t="n">
        <v>0.006778715525</v>
      </c>
    </row>
    <row r="503">
      <c r="A503" t="inlineStr">
        <is>
          <t>1429 Flex ketel restgassen basismetaal</t>
        </is>
      </c>
      <c r="B503" t="inlineStr">
        <is>
          <t>Cokesovengas</t>
        </is>
      </c>
      <c r="C503" t="inlineStr">
        <is>
          <t>Basismetaal ferro</t>
        </is>
      </c>
      <c r="D503" t="n">
        <v>1.172785149</v>
      </c>
      <c r="E503" t="n">
        <v>0.2211422824</v>
      </c>
      <c r="F503" t="n">
        <v>0.137419662</v>
      </c>
      <c r="G503" t="n">
        <v>0.1298022753</v>
      </c>
      <c r="H503" t="n">
        <v>0.1199125613</v>
      </c>
      <c r="I503" t="n">
        <v>0.1192204235</v>
      </c>
    </row>
    <row r="504">
      <c r="A504" t="inlineStr">
        <is>
          <t>1429 Flex ketel restgassen basismetaal</t>
        </is>
      </c>
      <c r="B504" t="inlineStr">
        <is>
          <t>Hoogovengas</t>
        </is>
      </c>
      <c r="C504" t="inlineStr">
        <is>
          <t>Basismetaal ferro</t>
        </is>
      </c>
      <c r="D504" t="n">
        <v>0.1659456427</v>
      </c>
      <c r="E504" t="n">
        <v>2.76646572</v>
      </c>
      <c r="F504" t="n">
        <v>2.720291406</v>
      </c>
      <c r="G504" t="n">
        <v>2.597519522</v>
      </c>
      <c r="H504" t="n">
        <v>2.494533485</v>
      </c>
      <c r="I504" t="n">
        <v>2.350930302</v>
      </c>
    </row>
    <row r="505">
      <c r="A505" t="inlineStr">
        <is>
          <t>1429 Flex ketel restgassen basismetaal</t>
        </is>
      </c>
      <c r="B505" t="inlineStr">
        <is>
          <t>Restgassen</t>
        </is>
      </c>
      <c r="C505" t="inlineStr">
        <is>
          <t>Basismetaal ferro</t>
        </is>
      </c>
      <c r="D505" t="n">
        <v>1.664633869</v>
      </c>
      <c r="E505" t="n">
        <v>0.0002047003653</v>
      </c>
      <c r="F505" t="n">
        <v>0.004302020464</v>
      </c>
      <c r="G505" t="n">
        <v>0.009633366761</v>
      </c>
      <c r="H505" t="n">
        <v>2.29944329e-05</v>
      </c>
      <c r="I505" t="n">
        <v>0.01116198432</v>
      </c>
    </row>
    <row r="506">
      <c r="A506" t="inlineStr">
        <is>
          <t>1429 Flex ketel restgassen basismetaal</t>
        </is>
      </c>
      <c r="B506" t="inlineStr">
        <is>
          <t>Synthetic waste gasses</t>
        </is>
      </c>
      <c r="C506" t="inlineStr">
        <is>
          <t>Basismetaal ferro</t>
        </is>
      </c>
      <c r="D506" t="n">
        <v>0</v>
      </c>
      <c r="E506" t="n">
        <v>1.995345821e-06</v>
      </c>
      <c r="F506" t="n">
        <v>1.528019515e-06</v>
      </c>
      <c r="G506" t="n">
        <v>0</v>
      </c>
      <c r="H506" t="n">
        <v>5.291465663e-06</v>
      </c>
      <c r="I506" t="n">
        <v>0.001901114347</v>
      </c>
    </row>
    <row r="507">
      <c r="A507" t="inlineStr">
        <is>
          <t>1429 Flex ketel restgassen basismetaal</t>
        </is>
      </c>
      <c r="B507" t="inlineStr">
        <is>
          <t>Warmte</t>
        </is>
      </c>
      <c r="C507" t="inlineStr">
        <is>
          <t>Basismetaal ferro</t>
        </is>
      </c>
      <c r="D507" t="n">
        <v>-2.489995165</v>
      </c>
      <c r="E507" t="n">
        <v>-2.240973294</v>
      </c>
      <c r="F507" t="n">
        <v>-2.147614443</v>
      </c>
      <c r="G507" t="n">
        <v>-2.054249859</v>
      </c>
      <c r="H507" t="n">
        <v>-1.960872608</v>
      </c>
      <c r="I507" t="n">
        <v>-1.867494188</v>
      </c>
    </row>
    <row r="508">
      <c r="A508" t="inlineStr">
        <is>
          <t>1430 Hydrogen Medium Temp Boilers - Basic Metals</t>
        </is>
      </c>
      <c r="B508" t="inlineStr">
        <is>
          <t>Heat200to400</t>
        </is>
      </c>
      <c r="C508" t="inlineStr">
        <is>
          <t>Basismetaal ferro</t>
        </is>
      </c>
      <c r="D508" t="n">
        <v>-1.714772984e-06</v>
      </c>
      <c r="E508" t="n">
        <v>-7.578301891e-06</v>
      </c>
      <c r="F508" t="n">
        <v>-1.30169335e-05</v>
      </c>
      <c r="G508" t="n">
        <v>-1.763808e-07</v>
      </c>
      <c r="H508" t="n">
        <v>-5.61750011e-06</v>
      </c>
      <c r="I508" t="n">
        <v>-1.769875623e-05</v>
      </c>
    </row>
    <row r="509">
      <c r="A509" t="inlineStr">
        <is>
          <t>1430 Hydrogen Medium Temp Boilers - Basic Metals</t>
        </is>
      </c>
      <c r="B509" t="inlineStr">
        <is>
          <t>Waterstof</t>
        </is>
      </c>
      <c r="C509" t="inlineStr">
        <is>
          <t>Basismetaal ferro</t>
        </is>
      </c>
      <c r="D509" t="n">
        <v>1.899393204e-06</v>
      </c>
      <c r="E509" t="n">
        <v>8.38335858e-06</v>
      </c>
      <c r="F509" t="n">
        <v>1.444409635e-05</v>
      </c>
      <c r="G509" t="n">
        <v>1.957823782e-07</v>
      </c>
      <c r="H509" t="n">
        <v>6.235415309e-06</v>
      </c>
      <c r="I509" t="n">
        <v>1.96369606e-05</v>
      </c>
    </row>
    <row r="510">
      <c r="A510" t="inlineStr">
        <is>
          <t>1431 WKK biomassa (vast) CCS basismetaal</t>
        </is>
      </c>
      <c r="B510" t="inlineStr">
        <is>
          <t>Biomassa (hout)</t>
        </is>
      </c>
      <c r="C510" t="inlineStr">
        <is>
          <t>Basismetaal ferro</t>
        </is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</row>
    <row r="511">
      <c r="A511" t="inlineStr">
        <is>
          <t>1431 WKK biomassa (vast) CCS basismetaal</t>
        </is>
      </c>
      <c r="B511" t="inlineStr">
        <is>
          <t>CO2Flow</t>
        </is>
      </c>
      <c r="C511" t="inlineStr">
        <is>
          <t>Basismetaal ferro</t>
        </is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</row>
    <row r="512">
      <c r="A512" t="inlineStr">
        <is>
          <t>1431 WKK biomassa (vast) CCS basismetaal</t>
        </is>
      </c>
      <c r="B512" t="inlineStr">
        <is>
          <t>Elektriciteit</t>
        </is>
      </c>
      <c r="C512" t="inlineStr">
        <is>
          <t>Basismetaal ferro</t>
        </is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</row>
    <row r="513">
      <c r="A513" t="inlineStr">
        <is>
          <t>1431 WKK biomassa (vast) CCS basismetaal</t>
        </is>
      </c>
      <c r="B513" t="inlineStr">
        <is>
          <t>Heat200to400</t>
        </is>
      </c>
      <c r="C513" t="inlineStr">
        <is>
          <t>Basismetaal ferro</t>
        </is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</row>
    <row r="514">
      <c r="A514" t="inlineStr">
        <is>
          <t>1432 WKK gas CCS basismetaal</t>
        </is>
      </c>
      <c r="B514" t="inlineStr">
        <is>
          <t>Aardgas</t>
        </is>
      </c>
      <c r="C514" t="inlineStr">
        <is>
          <t>Basismetaal ferro</t>
        </is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</row>
    <row r="515">
      <c r="A515" t="inlineStr">
        <is>
          <t>1432 WKK gas CCS basismetaal</t>
        </is>
      </c>
      <c r="B515" t="inlineStr">
        <is>
          <t>CO2Flow</t>
        </is>
      </c>
      <c r="C515" t="inlineStr">
        <is>
          <t>Basismetaal ferro</t>
        </is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</row>
    <row r="516">
      <c r="A516" t="inlineStr">
        <is>
          <t>1432 WKK gas CCS basismetaal</t>
        </is>
      </c>
      <c r="B516" t="inlineStr">
        <is>
          <t>Elektriciteit</t>
        </is>
      </c>
      <c r="C516" t="inlineStr">
        <is>
          <t>Basismetaal ferro</t>
        </is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</row>
    <row r="517">
      <c r="A517" t="inlineStr">
        <is>
          <t>1432 WKK gas CCS basismetaal</t>
        </is>
      </c>
      <c r="B517" t="inlineStr">
        <is>
          <t>Heat200to400</t>
        </is>
      </c>
      <c r="C517" t="inlineStr">
        <is>
          <t>Basismetaal ferro</t>
        </is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</row>
    <row r="518">
      <c r="A518" t="inlineStr">
        <is>
          <t>1434 Biomass Medium Temp Boilers with CCS - Basic Metals</t>
        </is>
      </c>
      <c r="B518" t="inlineStr">
        <is>
          <t>Biomassa (hout)</t>
        </is>
      </c>
      <c r="C518" t="inlineStr">
        <is>
          <t>Basismetaal ferro</t>
        </is>
      </c>
      <c r="D518" t="n">
        <v>1.04723476e-06</v>
      </c>
      <c r="E518" t="n">
        <v>8.33041108e-07</v>
      </c>
      <c r="F518" t="n">
        <v>0.0002416210843</v>
      </c>
      <c r="G518" t="n">
        <v>2.407163836e-06</v>
      </c>
      <c r="H518" t="n">
        <v>3.860549462e-05</v>
      </c>
      <c r="I518" t="n">
        <v>1.56908143e-05</v>
      </c>
    </row>
    <row r="519">
      <c r="A519" t="inlineStr">
        <is>
          <t>1434 Biomass Medium Temp Boilers with CCS - Basic Metals</t>
        </is>
      </c>
      <c r="B519" t="inlineStr">
        <is>
          <t>CO2Flow</t>
        </is>
      </c>
      <c r="C519" t="inlineStr">
        <is>
          <t>Basismetaal ferro</t>
        </is>
      </c>
      <c r="D519" t="n">
        <v>-1.024806823e-06</v>
      </c>
      <c r="E519" t="n">
        <v>-8.933408426e-06</v>
      </c>
      <c r="F519" t="n">
        <v>-2.103471931e-05</v>
      </c>
      <c r="G519" t="n">
        <v>-1.948603132e-07</v>
      </c>
      <c r="H519" t="n">
        <v>-3.125302589e-06</v>
      </c>
      <c r="I519" t="n">
        <v>-1.590282271e-06</v>
      </c>
    </row>
    <row r="520">
      <c r="A520" t="inlineStr">
        <is>
          <t>1434 Biomass Medium Temp Boilers with CCS - Basic Metals</t>
        </is>
      </c>
      <c r="B520" t="inlineStr">
        <is>
          <t>Elektriciteit</t>
        </is>
      </c>
      <c r="C520" t="inlineStr">
        <is>
          <t>Basismetaal ferro</t>
        </is>
      </c>
      <c r="D520" t="n">
        <v>0</v>
      </c>
      <c r="E520" t="n">
        <v>2.751514896e-07</v>
      </c>
      <c r="F520" t="n">
        <v>1.200805138e-05</v>
      </c>
      <c r="G520" t="n">
        <v>1.192496705e-07</v>
      </c>
      <c r="H520" t="n">
        <v>1.912531853e-06</v>
      </c>
      <c r="I520" t="n">
        <v>8.404187002e-07</v>
      </c>
    </row>
    <row r="521">
      <c r="A521" t="inlineStr">
        <is>
          <t>1434 Biomass Medium Temp Boilers with CCS - Basic Metals</t>
        </is>
      </c>
      <c r="B521" t="inlineStr">
        <is>
          <t>Heat200to400</t>
        </is>
      </c>
      <c r="C521" t="inlineStr">
        <is>
          <t>Basismetaal ferro</t>
        </is>
      </c>
      <c r="D521" t="n">
        <v>-8.115122327999999e-07</v>
      </c>
      <c r="E521" t="n">
        <v>-7.509905851e-07</v>
      </c>
      <c r="F521" t="n">
        <v>-0.0001784721818</v>
      </c>
      <c r="G521" t="n">
        <v>-1.77781403e-06</v>
      </c>
      <c r="H521" t="n">
        <v>-2.851209702e-05</v>
      </c>
      <c r="I521" t="n">
        <v>-1.151337712e-05</v>
      </c>
    </row>
    <row r="522">
      <c r="A522" t="inlineStr">
        <is>
          <t>1435 Ketels HT biomassa basismetaal</t>
        </is>
      </c>
      <c r="B522" t="inlineStr">
        <is>
          <t>Biomassa (hout)</t>
        </is>
      </c>
      <c r="C522" t="inlineStr">
        <is>
          <t>Basismetaal ferro</t>
        </is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</row>
    <row r="523">
      <c r="A523" t="inlineStr">
        <is>
          <t>1435 Ketels HT biomassa basismetaal</t>
        </is>
      </c>
      <c r="B523" t="inlineStr">
        <is>
          <t>HeatHT400</t>
        </is>
      </c>
      <c r="C523" t="inlineStr">
        <is>
          <t>Basismetaal ferro</t>
        </is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</row>
    <row r="524">
      <c r="A524" t="inlineStr">
        <is>
          <t>1436 Hydrogen Medium Temp Boilers - Chemical</t>
        </is>
      </c>
      <c r="B524" t="inlineStr">
        <is>
          <t>Heat100to200</t>
        </is>
      </c>
      <c r="C524" t="inlineStr">
        <is>
          <t>Chemie</t>
        </is>
      </c>
      <c r="D524" t="n">
        <v>-1.634551286e-05</v>
      </c>
      <c r="E524" t="n">
        <v>-0.0001059573319</v>
      </c>
      <c r="F524" t="n">
        <v>-6.88931763e-05</v>
      </c>
      <c r="G524" t="n">
        <v>-7.890525058e-07</v>
      </c>
      <c r="H524" t="n">
        <v>-2.099676669e-05</v>
      </c>
      <c r="I524" t="n">
        <v>-6.670987961000001e-05</v>
      </c>
    </row>
    <row r="525">
      <c r="A525" t="inlineStr">
        <is>
          <t>1436 Hydrogen Medium Temp Boilers - Chemical</t>
        </is>
      </c>
      <c r="B525" t="inlineStr">
        <is>
          <t>Waterstof</t>
        </is>
      </c>
      <c r="C525" t="inlineStr">
        <is>
          <t>Chemie</t>
        </is>
      </c>
      <c r="D525" t="n">
        <v>1.813951447e-05</v>
      </c>
      <c r="E525" t="n">
        <v>0.0001175840819</v>
      </c>
      <c r="F525" t="n">
        <v>7.646672586e-05</v>
      </c>
      <c r="G525" t="n">
        <v>8.758479716e-07</v>
      </c>
      <c r="H525" t="n">
        <v>2.330640121e-05</v>
      </c>
      <c r="I525" t="n">
        <v>7.403930756e-05</v>
      </c>
    </row>
    <row r="526">
      <c r="A526" t="inlineStr">
        <is>
          <t>1437 WKK biomassa (vast) CCS chemie</t>
        </is>
      </c>
      <c r="B526" t="inlineStr">
        <is>
          <t>Biomassa (hout)</t>
        </is>
      </c>
      <c r="C526" t="inlineStr">
        <is>
          <t>Chemie</t>
        </is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</row>
    <row r="527">
      <c r="A527" t="inlineStr">
        <is>
          <t>1437 WKK biomassa (vast) CCS chemie</t>
        </is>
      </c>
      <c r="B527" t="inlineStr">
        <is>
          <t>CO2Flow</t>
        </is>
      </c>
      <c r="C527" t="inlineStr">
        <is>
          <t>Chemie</t>
        </is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</row>
    <row r="528">
      <c r="A528" t="inlineStr">
        <is>
          <t>1437 WKK biomassa (vast) CCS chemie</t>
        </is>
      </c>
      <c r="B528" t="inlineStr">
        <is>
          <t>Elektriciteit</t>
        </is>
      </c>
      <c r="C528" t="inlineStr">
        <is>
          <t>Chemie</t>
        </is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</row>
    <row r="529">
      <c r="A529" t="inlineStr">
        <is>
          <t>1437 WKK biomassa (vast) CCS chemie</t>
        </is>
      </c>
      <c r="B529" t="inlineStr">
        <is>
          <t>Heat200to400</t>
        </is>
      </c>
      <c r="C529" t="inlineStr">
        <is>
          <t>Chemie</t>
        </is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</row>
    <row r="530">
      <c r="A530" t="inlineStr">
        <is>
          <t>1438 WKK gas CCS chemie</t>
        </is>
      </c>
      <c r="B530" t="inlineStr">
        <is>
          <t>Aardgas</t>
        </is>
      </c>
      <c r="C530" t="inlineStr">
        <is>
          <t>Chemie</t>
        </is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</row>
    <row r="531">
      <c r="A531" t="inlineStr">
        <is>
          <t>1438 WKK gas CCS chemie</t>
        </is>
      </c>
      <c r="B531" t="inlineStr">
        <is>
          <t>CO2Flow</t>
        </is>
      </c>
      <c r="C531" t="inlineStr">
        <is>
          <t>Chemie</t>
        </is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</row>
    <row r="532">
      <c r="A532" t="inlineStr">
        <is>
          <t>1438 WKK gas CCS chemie</t>
        </is>
      </c>
      <c r="B532" t="inlineStr">
        <is>
          <t>Elektriciteit</t>
        </is>
      </c>
      <c r="C532" t="inlineStr">
        <is>
          <t>Chemie</t>
        </is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</row>
    <row r="533">
      <c r="A533" t="inlineStr">
        <is>
          <t>1438 WKK gas CCS chemie</t>
        </is>
      </c>
      <c r="B533" t="inlineStr">
        <is>
          <t>Heat200to400</t>
        </is>
      </c>
      <c r="C533" t="inlineStr">
        <is>
          <t>Chemie</t>
        </is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</row>
    <row r="534">
      <c r="A534" t="inlineStr">
        <is>
          <t>1439 WKK biomassa (vast) chemie</t>
        </is>
      </c>
      <c r="B534" t="inlineStr">
        <is>
          <t>Biomassa (hout)</t>
        </is>
      </c>
      <c r="C534" t="inlineStr">
        <is>
          <t>Chemie</t>
        </is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</row>
    <row r="535">
      <c r="A535" t="inlineStr">
        <is>
          <t>1439 WKK biomassa (vast) chemie</t>
        </is>
      </c>
      <c r="B535" t="inlineStr">
        <is>
          <t>Elektriciteit</t>
        </is>
      </c>
      <c r="C535" t="inlineStr">
        <is>
          <t>Chemie</t>
        </is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</row>
    <row r="536">
      <c r="A536" t="inlineStr">
        <is>
          <t>1439 WKK biomassa (vast) chemie</t>
        </is>
      </c>
      <c r="B536" t="inlineStr">
        <is>
          <t>Heat200to400</t>
        </is>
      </c>
      <c r="C536" t="inlineStr">
        <is>
          <t>Chemie</t>
        </is>
      </c>
      <c r="E536" t="n">
        <v>0</v>
      </c>
      <c r="F536" t="n">
        <v>0</v>
      </c>
      <c r="G536" t="n">
        <v>0</v>
      </c>
      <c r="H536" t="n">
        <v>0</v>
      </c>
      <c r="I536" t="n">
        <v>0</v>
      </c>
    </row>
    <row r="537">
      <c r="A537" t="inlineStr">
        <is>
          <t>1440 Biomass DF 200-400C - Chemical</t>
        </is>
      </c>
      <c r="B537" t="inlineStr">
        <is>
          <t>Biomassa (hout)</t>
        </is>
      </c>
      <c r="C537" t="inlineStr">
        <is>
          <t>Chemie</t>
        </is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</row>
    <row r="538">
      <c r="A538" t="inlineStr">
        <is>
          <t>1440 Biomass DF 200-400C - Chemical</t>
        </is>
      </c>
      <c r="B538" t="inlineStr">
        <is>
          <t>HeatDir200to400</t>
        </is>
      </c>
      <c r="C538" t="inlineStr">
        <is>
          <t>Chemie</t>
        </is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</row>
    <row r="539">
      <c r="A539" t="inlineStr">
        <is>
          <t>1441 Biomass Medium Temp Boilers - Chemical</t>
        </is>
      </c>
      <c r="B539" t="inlineStr">
        <is>
          <t>Biomassa (hout)</t>
        </is>
      </c>
      <c r="C539" t="inlineStr">
        <is>
          <t>Chemie</t>
        </is>
      </c>
      <c r="D539" t="n">
        <v>5.863314727e-06</v>
      </c>
      <c r="E539" t="n">
        <v>0.0001065683674</v>
      </c>
      <c r="F539" t="n">
        <v>0.0001274724531</v>
      </c>
      <c r="G539" t="n">
        <v>3.431829445e-06</v>
      </c>
      <c r="H539" t="n">
        <v>1.540394152e-05</v>
      </c>
      <c r="I539" t="n">
        <v>9.702913702000001e-06</v>
      </c>
    </row>
    <row r="540">
      <c r="A540" t="inlineStr">
        <is>
          <t>1441 Biomass Medium Temp Boilers - Chemical</t>
        </is>
      </c>
      <c r="B540" t="inlineStr">
        <is>
          <t>Heat200to400</t>
        </is>
      </c>
      <c r="C540" t="inlineStr">
        <is>
          <t>Chemie</t>
        </is>
      </c>
      <c r="D540" t="n">
        <v>-5.415091083e-06</v>
      </c>
      <c r="E540" t="n">
        <v>-8.885024033000001e-05</v>
      </c>
      <c r="F540" t="n">
        <v>-0.000111161448</v>
      </c>
      <c r="G540" t="n">
        <v>-2.930763849e-06</v>
      </c>
      <c r="H540" t="n">
        <v>-1.285857561e-05</v>
      </c>
      <c r="I540" t="n">
        <v>-7.914346074999999e-06</v>
      </c>
    </row>
    <row r="541">
      <c r="A541" t="inlineStr">
        <is>
          <t>1442 Hydrogen Medium Temp Boilers - Refineries</t>
        </is>
      </c>
      <c r="B541" t="inlineStr">
        <is>
          <t>Heat200to400</t>
        </is>
      </c>
      <c r="C541" t="inlineStr">
        <is>
          <t>Raffinaderijen</t>
        </is>
      </c>
      <c r="D541" t="n">
        <v>-3.326516154e-06</v>
      </c>
      <c r="E541" t="n">
        <v>-3.428767634e-05</v>
      </c>
      <c r="F541" t="n">
        <v>-1.838780652e-05</v>
      </c>
      <c r="G541" t="n">
        <v>-2.062508716e-07</v>
      </c>
      <c r="H541" t="n">
        <v>-5.785170963e-06</v>
      </c>
      <c r="I541" t="n">
        <v>-2.405241715e-05</v>
      </c>
    </row>
    <row r="542">
      <c r="A542" t="inlineStr">
        <is>
          <t>1442 Hydrogen Medium Temp Boilers - Refineries</t>
        </is>
      </c>
      <c r="B542" t="inlineStr">
        <is>
          <t>Waterstof</t>
        </is>
      </c>
      <c r="C542" t="inlineStr">
        <is>
          <t>Raffinaderijen</t>
        </is>
      </c>
      <c r="D542" t="n">
        <v>3.688428123e-06</v>
      </c>
      <c r="E542" t="n">
        <v>3.805932073e-05</v>
      </c>
      <c r="F542" t="n">
        <v>2.041046524e-05</v>
      </c>
      <c r="G542" t="n">
        <v>2.289384674e-07</v>
      </c>
      <c r="H542" t="n">
        <v>6.421539768e-06</v>
      </c>
      <c r="I542" t="n">
        <v>2.669818304e-05</v>
      </c>
    </row>
    <row r="543">
      <c r="A543" t="inlineStr">
        <is>
          <t>1443 WKK biomassa (vast) CCS Raffinaderijen</t>
        </is>
      </c>
      <c r="B543" t="inlineStr">
        <is>
          <t>Biomassa (hout)</t>
        </is>
      </c>
      <c r="C543" t="inlineStr">
        <is>
          <t>Raffinaderijen</t>
        </is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</row>
    <row r="544">
      <c r="A544" t="inlineStr">
        <is>
          <t>1443 WKK biomassa (vast) CCS Raffinaderijen</t>
        </is>
      </c>
      <c r="B544" t="inlineStr">
        <is>
          <t>CO2Flow</t>
        </is>
      </c>
      <c r="C544" t="inlineStr">
        <is>
          <t>Raffinaderijen</t>
        </is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</row>
    <row r="545">
      <c r="A545" t="inlineStr">
        <is>
          <t>1443 WKK biomassa (vast) CCS Raffinaderijen</t>
        </is>
      </c>
      <c r="B545" t="inlineStr">
        <is>
          <t>Elektriciteit</t>
        </is>
      </c>
      <c r="C545" t="inlineStr">
        <is>
          <t>Raffinaderijen</t>
        </is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</row>
    <row r="546">
      <c r="A546" t="inlineStr">
        <is>
          <t>1443 WKK biomassa (vast) CCS Raffinaderijen</t>
        </is>
      </c>
      <c r="B546" t="inlineStr">
        <is>
          <t>Heat200to400</t>
        </is>
      </c>
      <c r="C546" t="inlineStr">
        <is>
          <t>Raffinaderijen</t>
        </is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</row>
    <row r="547">
      <c r="A547" t="inlineStr">
        <is>
          <t>1444 WKK gas CCS Raffinaderijen</t>
        </is>
      </c>
      <c r="B547" t="inlineStr">
        <is>
          <t>Aardgas</t>
        </is>
      </c>
      <c r="C547" t="inlineStr">
        <is>
          <t>Raffinaderijen</t>
        </is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</row>
    <row r="548">
      <c r="A548" t="inlineStr">
        <is>
          <t>1444 WKK gas CCS Raffinaderijen</t>
        </is>
      </c>
      <c r="B548" t="inlineStr">
        <is>
          <t>CO2Flow</t>
        </is>
      </c>
      <c r="C548" t="inlineStr">
        <is>
          <t>Raffinaderijen</t>
        </is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</row>
    <row r="549">
      <c r="A549" t="inlineStr">
        <is>
          <t>1444 WKK gas CCS Raffinaderijen</t>
        </is>
      </c>
      <c r="B549" t="inlineStr">
        <is>
          <t>Elektriciteit</t>
        </is>
      </c>
      <c r="C549" t="inlineStr">
        <is>
          <t>Raffinaderijen</t>
        </is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</row>
    <row r="550">
      <c r="A550" t="inlineStr">
        <is>
          <t>1444 WKK gas CCS Raffinaderijen</t>
        </is>
      </c>
      <c r="B550" t="inlineStr">
        <is>
          <t>Heat200to400</t>
        </is>
      </c>
      <c r="C550" t="inlineStr">
        <is>
          <t>Raffinaderijen</t>
        </is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</row>
    <row r="551">
      <c r="A551" t="inlineStr">
        <is>
          <t>1446 Biomass DF 200-400C - Raffinaderijen</t>
        </is>
      </c>
      <c r="B551" t="inlineStr">
        <is>
          <t>Biomassa (hout)</t>
        </is>
      </c>
      <c r="C551" t="inlineStr">
        <is>
          <t>Raffinaderijen</t>
        </is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</row>
    <row r="552">
      <c r="A552" t="inlineStr">
        <is>
          <t>1446 Biomass DF 200-400C - Raffinaderijen</t>
        </is>
      </c>
      <c r="B552" t="inlineStr">
        <is>
          <t>HeatDir200to400</t>
        </is>
      </c>
      <c r="C552" t="inlineStr">
        <is>
          <t>Raffinaderijen</t>
        </is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</row>
    <row r="553">
      <c r="A553" t="inlineStr">
        <is>
          <t>1447 Biomass Medium Temp Boilers - Refineries</t>
        </is>
      </c>
      <c r="B553" t="inlineStr">
        <is>
          <t>Biomassa (hout)</t>
        </is>
      </c>
      <c r="C553" t="inlineStr">
        <is>
          <t>Raffinaderijen</t>
        </is>
      </c>
      <c r="D553" t="n">
        <v>5.255474842</v>
      </c>
      <c r="E553" t="n">
        <v>0.001240954744</v>
      </c>
      <c r="F553" t="n">
        <v>0.0003060134465</v>
      </c>
      <c r="G553" t="n">
        <v>8.684201808e-06</v>
      </c>
      <c r="H553" t="n">
        <v>3.919743594e-05</v>
      </c>
      <c r="I553" t="n">
        <v>1.895791613e-05</v>
      </c>
    </row>
    <row r="554">
      <c r="A554" t="inlineStr">
        <is>
          <t>1447 Biomass Medium Temp Boilers - Refineries</t>
        </is>
      </c>
      <c r="B554" t="inlineStr">
        <is>
          <t>Heat200to400</t>
        </is>
      </c>
      <c r="C554" t="inlineStr">
        <is>
          <t>Raffinaderijen</t>
        </is>
      </c>
      <c r="D554" t="n">
        <v>-4.675689365</v>
      </c>
      <c r="E554" t="n">
        <v>-0.001104052264</v>
      </c>
      <c r="F554" t="n">
        <v>-0.0002722539559</v>
      </c>
      <c r="G554" t="n">
        <v>-7.726158192e-06</v>
      </c>
      <c r="H554" t="n">
        <v>-3.487316365e-05</v>
      </c>
      <c r="I554" t="n">
        <v>-1.686647342e-05</v>
      </c>
    </row>
    <row r="555">
      <c r="A555" t="inlineStr">
        <is>
          <t>1448 WKK biomassa (vast) basismetaal</t>
        </is>
      </c>
      <c r="B555" t="inlineStr">
        <is>
          <t>Biomassa (hout)</t>
        </is>
      </c>
      <c r="C555" t="inlineStr">
        <is>
          <t>Basismetaal ferro</t>
        </is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</row>
    <row r="556">
      <c r="A556" t="inlineStr">
        <is>
          <t>1448 WKK biomassa (vast) basismetaal</t>
        </is>
      </c>
      <c r="B556" t="inlineStr">
        <is>
          <t>Elektriciteit</t>
        </is>
      </c>
      <c r="C556" t="inlineStr">
        <is>
          <t>Basismetaal ferro</t>
        </is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</row>
    <row r="557">
      <c r="A557" t="inlineStr">
        <is>
          <t>1448 WKK biomassa (vast) basismetaal</t>
        </is>
      </c>
      <c r="B557" t="inlineStr">
        <is>
          <t>Heat200to400</t>
        </is>
      </c>
      <c r="C557" t="inlineStr">
        <is>
          <t>Basismetaal ferro</t>
        </is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</row>
    <row r="558">
      <c r="A558" t="inlineStr">
        <is>
          <t>1449 WKK biomassa (vast) raffinaderijen</t>
        </is>
      </c>
      <c r="B558" t="inlineStr">
        <is>
          <t>Biomassa (hout)</t>
        </is>
      </c>
      <c r="C558" t="inlineStr">
        <is>
          <t>Raffinaderijen</t>
        </is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</row>
    <row r="559">
      <c r="A559" t="inlineStr">
        <is>
          <t>1449 WKK biomassa (vast) raffinaderijen</t>
        </is>
      </c>
      <c r="B559" t="inlineStr">
        <is>
          <t>Elektriciteit</t>
        </is>
      </c>
      <c r="C559" t="inlineStr">
        <is>
          <t>Raffinaderijen</t>
        </is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</row>
    <row r="560">
      <c r="A560" t="inlineStr">
        <is>
          <t>1449 WKK biomassa (vast) raffinaderijen</t>
        </is>
      </c>
      <c r="B560" t="inlineStr">
        <is>
          <t>Heat200to400</t>
        </is>
      </c>
      <c r="C560" t="inlineStr">
        <is>
          <t>Raffinaderijen</t>
        </is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</row>
    <row r="561">
      <c r="A561" t="inlineStr">
        <is>
          <t>1449 WKK biomassa (vast) raffinaderijen</t>
        </is>
      </c>
      <c r="B561" t="inlineStr">
        <is>
          <t>Warmte</t>
        </is>
      </c>
      <c r="C561" t="inlineStr">
        <is>
          <t>Raffinaderijen</t>
        </is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</row>
    <row r="562">
      <c r="A562" t="inlineStr">
        <is>
          <t>1456 Offshore HVDC grid</t>
        </is>
      </c>
      <c r="B562" t="inlineStr">
        <is>
          <t>Elektriciteit</t>
        </is>
      </c>
      <c r="C562" t="inlineStr">
        <is>
          <t>Elektriciteitsopwekking</t>
        </is>
      </c>
      <c r="D562" t="n">
        <v>0.01074657813</v>
      </c>
      <c r="E562" t="n">
        <v>0.004819289186</v>
      </c>
      <c r="F562" t="n">
        <v>0.002481565658</v>
      </c>
      <c r="G562" t="n">
        <v>0.001826296883</v>
      </c>
      <c r="H562" t="n">
        <v>0.002667696808</v>
      </c>
      <c r="I562" t="n">
        <v>0.002599534549</v>
      </c>
    </row>
    <row r="563">
      <c r="A563" t="inlineStr">
        <is>
          <t>1459 Kolenvergassing IGCC centrale</t>
        </is>
      </c>
      <c r="B563" t="inlineStr">
        <is>
          <t>Elektriciteit</t>
        </is>
      </c>
      <c r="C563" t="inlineStr">
        <is>
          <t>Elektriciteitsopwekking</t>
        </is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</row>
    <row r="564">
      <c r="A564" t="inlineStr">
        <is>
          <t>1459 Kolenvergassing IGCC centrale</t>
        </is>
      </c>
      <c r="B564" t="inlineStr">
        <is>
          <t>Kolen</t>
        </is>
      </c>
      <c r="C564" t="inlineStr">
        <is>
          <t>Elektriciteitsopwekking</t>
        </is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</row>
    <row r="565">
      <c r="A565" t="inlineStr">
        <is>
          <t>1460 Poederkool verbranding met CCS</t>
        </is>
      </c>
      <c r="B565" t="inlineStr">
        <is>
          <t>CO2Flow</t>
        </is>
      </c>
      <c r="C565" t="inlineStr">
        <is>
          <t>Elektriciteitsopwekking</t>
        </is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</row>
    <row r="566">
      <c r="A566" t="inlineStr">
        <is>
          <t>1460 Poederkool verbranding met CCS</t>
        </is>
      </c>
      <c r="B566" t="inlineStr">
        <is>
          <t>Elektriciteit</t>
        </is>
      </c>
      <c r="C566" t="inlineStr">
        <is>
          <t>Elektriciteitsopwekking</t>
        </is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</row>
    <row r="567">
      <c r="A567" t="inlineStr">
        <is>
          <t>1460 Poederkool verbranding met CCS</t>
        </is>
      </c>
      <c r="B567" t="inlineStr">
        <is>
          <t>Kolen</t>
        </is>
      </c>
      <c r="C567" t="inlineStr">
        <is>
          <t>Elektriciteitsopwekking</t>
        </is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</row>
    <row r="568">
      <c r="A568" t="inlineStr">
        <is>
          <t>1461 Onshore substation and trafo offshore to onshore grid</t>
        </is>
      </c>
      <c r="B568" t="inlineStr">
        <is>
          <t>Elektriciteit</t>
        </is>
      </c>
      <c r="C568" t="inlineStr">
        <is>
          <t>Elektriciteitsopwekking</t>
        </is>
      </c>
      <c r="D568" t="n">
        <v>1.611877964</v>
      </c>
      <c r="E568" t="n">
        <v>0.7228210885</v>
      </c>
      <c r="F568" t="n">
        <v>0.3721976248</v>
      </c>
      <c r="G568" t="n">
        <v>0.273917138</v>
      </c>
      <c r="H568" t="n">
        <v>0.4001145057</v>
      </c>
      <c r="I568" t="n">
        <v>0.3898911893</v>
      </c>
    </row>
    <row r="569">
      <c r="A569" t="inlineStr">
        <is>
          <t>1462 Solar-PV Vertical (incl. bif noise barriers)</t>
        </is>
      </c>
      <c r="B569" t="inlineStr">
        <is>
          <t>Elektriciteit</t>
        </is>
      </c>
      <c r="C569" t="inlineStr">
        <is>
          <t>HDO</t>
        </is>
      </c>
      <c r="D569" t="n">
        <v>0</v>
      </c>
      <c r="E569" t="n">
        <v>-0.0001283919974</v>
      </c>
      <c r="F569" t="n">
        <v>-6.164754803e-05</v>
      </c>
      <c r="G569" t="n">
        <v>-10.76797434</v>
      </c>
      <c r="H569" t="n">
        <v>-11.30506953</v>
      </c>
      <c r="I569" t="n">
        <v>-11.47380101</v>
      </c>
    </row>
    <row r="570">
      <c r="A570" t="inlineStr">
        <is>
          <t>1462 Solar-PV Vertical (incl. bif noise barriers)</t>
        </is>
      </c>
      <c r="B570" t="inlineStr">
        <is>
          <t>Zon</t>
        </is>
      </c>
      <c r="C570" t="inlineStr">
        <is>
          <t>HDO</t>
        </is>
      </c>
      <c r="D570" t="n">
        <v>0</v>
      </c>
      <c r="E570" t="n">
        <v>0.0001283919974</v>
      </c>
      <c r="F570" t="n">
        <v>6.164754803e-05</v>
      </c>
      <c r="G570" t="n">
        <v>10.76797434</v>
      </c>
      <c r="H570" t="n">
        <v>11.30506953</v>
      </c>
      <c r="I570" t="n">
        <v>11.47380101</v>
      </c>
    </row>
    <row r="571">
      <c r="A571" t="inlineStr">
        <is>
          <t>1463 Solar-PV Bifacial vertical</t>
        </is>
      </c>
      <c r="B571" t="inlineStr">
        <is>
          <t>Elektriciteit</t>
        </is>
      </c>
      <c r="C571" t="inlineStr">
        <is>
          <t>Landbouw</t>
        </is>
      </c>
      <c r="D571" t="n">
        <v>0</v>
      </c>
      <c r="E571" t="n">
        <v>-2.653709505e-05</v>
      </c>
      <c r="F571" t="n">
        <v>-1.820535455e-05</v>
      </c>
      <c r="G571" t="n">
        <v>-5.764927762e-07</v>
      </c>
      <c r="H571" t="n">
        <v>-1.311733671e-05</v>
      </c>
      <c r="I571" t="n">
        <v>-2.501890058e-05</v>
      </c>
    </row>
    <row r="572">
      <c r="A572" t="inlineStr">
        <is>
          <t>1463 Solar-PV Bifacial vertical</t>
        </is>
      </c>
      <c r="B572" t="inlineStr">
        <is>
          <t>Zon</t>
        </is>
      </c>
      <c r="C572" t="inlineStr">
        <is>
          <t>Landbouw</t>
        </is>
      </c>
      <c r="D572" t="n">
        <v>0</v>
      </c>
      <c r="E572" t="n">
        <v>2.653709505e-05</v>
      </c>
      <c r="F572" t="n">
        <v>1.820535455e-05</v>
      </c>
      <c r="G572" t="n">
        <v>5.764927762e-07</v>
      </c>
      <c r="H572" t="n">
        <v>1.311733671e-05</v>
      </c>
      <c r="I572" t="n">
        <v>2.501890058e-05</v>
      </c>
    </row>
    <row r="573">
      <c r="A573" t="inlineStr">
        <is>
          <t>1464 Solar-PV Services</t>
        </is>
      </c>
      <c r="B573" t="inlineStr">
        <is>
          <t>Elektriciteit</t>
        </is>
      </c>
      <c r="C573" t="inlineStr">
        <is>
          <t>HDO</t>
        </is>
      </c>
      <c r="D573" t="n">
        <v>-17.37865704</v>
      </c>
      <c r="E573" t="n">
        <v>-18.79076477</v>
      </c>
      <c r="F573" t="n">
        <v>-37.21452109</v>
      </c>
      <c r="G573" t="n">
        <v>-29.23202566</v>
      </c>
      <c r="H573" t="n">
        <v>-38.69493036</v>
      </c>
      <c r="I573" t="n">
        <v>-48.52619866</v>
      </c>
    </row>
    <row r="574">
      <c r="A574" t="inlineStr">
        <is>
          <t>1464 Solar-PV Services</t>
        </is>
      </c>
      <c r="B574" t="inlineStr">
        <is>
          <t>Zon</t>
        </is>
      </c>
      <c r="C574" t="inlineStr">
        <is>
          <t>HDO</t>
        </is>
      </c>
      <c r="D574" t="n">
        <v>17.3786573</v>
      </c>
      <c r="E574" t="n">
        <v>18.79076477</v>
      </c>
      <c r="F574" t="n">
        <v>37.21452109</v>
      </c>
      <c r="G574" t="n">
        <v>29.23202566</v>
      </c>
      <c r="H574" t="n">
        <v>38.69493036</v>
      </c>
      <c r="I574" t="n">
        <v>48.52619866</v>
      </c>
    </row>
    <row r="575">
      <c r="A575" t="inlineStr">
        <is>
          <t>1465 Solar-PV large scale utilities</t>
        </is>
      </c>
      <c r="B575" t="inlineStr">
        <is>
          <t>Elektriciteit</t>
        </is>
      </c>
      <c r="C575" t="inlineStr">
        <is>
          <t>Elektriciteitsopwekking</t>
        </is>
      </c>
      <c r="D575" t="n">
        <v>-15.58785532</v>
      </c>
      <c r="E575" t="n">
        <v>-23.47818907</v>
      </c>
      <c r="F575" t="n">
        <v>-28.07264126</v>
      </c>
      <c r="G575" t="n">
        <v>-32.4069347</v>
      </c>
      <c r="H575" t="n">
        <v>-43.9902409</v>
      </c>
      <c r="I575" t="n">
        <v>-55.90465878</v>
      </c>
    </row>
    <row r="576">
      <c r="A576" t="inlineStr">
        <is>
          <t>1465 Solar-PV large scale utilities</t>
        </is>
      </c>
      <c r="B576" t="inlineStr">
        <is>
          <t>Zon</t>
        </is>
      </c>
      <c r="C576" t="inlineStr">
        <is>
          <t>Elektriciteitsopwekking</t>
        </is>
      </c>
      <c r="D576" t="n">
        <v>15.58785532</v>
      </c>
      <c r="E576" t="n">
        <v>23.47820828</v>
      </c>
      <c r="F576" t="n">
        <v>28.07264451</v>
      </c>
      <c r="G576" t="n">
        <v>32.4069347</v>
      </c>
      <c r="H576" t="n">
        <v>43.99024091</v>
      </c>
      <c r="I576" t="n">
        <v>55.90466492</v>
      </c>
    </row>
    <row r="577">
      <c r="A577" t="inlineStr">
        <is>
          <t>1466 CCS add on to Haber-Bosch NH3 production</t>
        </is>
      </c>
      <c r="B577" t="inlineStr">
        <is>
          <t>CO2Flow</t>
        </is>
      </c>
      <c r="C577" t="inlineStr">
        <is>
          <t>Kunstmestindustrie</t>
        </is>
      </c>
      <c r="D577" t="n">
        <v>-9.159159630999999e-07</v>
      </c>
      <c r="E577" t="n">
        <v>-0.9000003456</v>
      </c>
      <c r="F577" t="n">
        <v>-2.183780401</v>
      </c>
      <c r="G577" t="n">
        <v>-1.947335791</v>
      </c>
      <c r="H577" t="n">
        <v>-1.669991853</v>
      </c>
      <c r="I577" t="n">
        <v>-1.375290638</v>
      </c>
    </row>
    <row r="578">
      <c r="A578" t="inlineStr">
        <is>
          <t>1466 CCS add on to Haber-Bosch NH3 production</t>
        </is>
      </c>
      <c r="B578" t="inlineStr">
        <is>
          <t>Elektriciteit</t>
        </is>
      </c>
      <c r="C578" t="inlineStr">
        <is>
          <t>Kunstmestindustrie</t>
        </is>
      </c>
      <c r="D578" t="n">
        <v>4.321862242e-07</v>
      </c>
      <c r="E578" t="n">
        <v>0.4050002983</v>
      </c>
      <c r="F578" t="n">
        <v>0.9827012038</v>
      </c>
      <c r="G578" t="n">
        <v>0.8763011059</v>
      </c>
      <c r="H578" t="n">
        <v>0.7514963341000001</v>
      </c>
      <c r="I578" t="n">
        <v>0.6188808304</v>
      </c>
    </row>
    <row r="579">
      <c r="A579" t="inlineStr">
        <is>
          <t>1467 NG DF 200-400C raffinaderijen</t>
        </is>
      </c>
      <c r="B579" t="inlineStr">
        <is>
          <t>Aardgas</t>
        </is>
      </c>
      <c r="C579" t="inlineStr">
        <is>
          <t>Raffinaderijen</t>
        </is>
      </c>
      <c r="E579" t="n">
        <v>0</v>
      </c>
      <c r="F579" t="n">
        <v>0</v>
      </c>
      <c r="G579" t="n">
        <v>0</v>
      </c>
      <c r="H579" t="n">
        <v>0</v>
      </c>
      <c r="I579" t="n">
        <v>0</v>
      </c>
    </row>
    <row r="580">
      <c r="A580" t="inlineStr">
        <is>
          <t>1467 NG DF 200-400C raffinaderijen</t>
        </is>
      </c>
      <c r="B580" t="inlineStr">
        <is>
          <t>HeatDir200to400</t>
        </is>
      </c>
      <c r="C580" t="inlineStr">
        <is>
          <t>Raffinaderijen</t>
        </is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</row>
    <row r="581">
      <c r="A581" t="inlineStr">
        <is>
          <t>1468 NG DF 200-400C - Basic Metals Ferro</t>
        </is>
      </c>
      <c r="B581" t="inlineStr">
        <is>
          <t>Aardgas</t>
        </is>
      </c>
      <c r="C581" t="inlineStr">
        <is>
          <t>Basismetaal ferro</t>
        </is>
      </c>
      <c r="E581" t="n">
        <v>0</v>
      </c>
      <c r="F581" t="n">
        <v>0</v>
      </c>
      <c r="G581" t="n">
        <v>0</v>
      </c>
      <c r="H581" t="n">
        <v>0</v>
      </c>
      <c r="I581" t="n">
        <v>0</v>
      </c>
    </row>
    <row r="582">
      <c r="A582" t="inlineStr">
        <is>
          <t>1468 NG DF 200-400C - Basic Metals Ferro</t>
        </is>
      </c>
      <c r="B582" t="inlineStr">
        <is>
          <t>HeatDir200to400</t>
        </is>
      </c>
      <c r="C582" t="inlineStr">
        <is>
          <t>Basismetaal ferro</t>
        </is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</row>
    <row r="583">
      <c r="A583" t="inlineStr">
        <is>
          <t>1469 NG DF 200-400C - Chemical</t>
        </is>
      </c>
      <c r="B583" t="inlineStr">
        <is>
          <t>Aardgas</t>
        </is>
      </c>
      <c r="C583" t="inlineStr">
        <is>
          <t>Chemie</t>
        </is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</row>
    <row r="584">
      <c r="A584" t="inlineStr">
        <is>
          <t>1469 NG DF 200-400C - Chemical</t>
        </is>
      </c>
      <c r="B584" t="inlineStr">
        <is>
          <t>HeatDir200to400</t>
        </is>
      </c>
      <c r="C584" t="inlineStr">
        <is>
          <t>Chemie</t>
        </is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</row>
    <row r="585">
      <c r="A585" t="inlineStr">
        <is>
          <t>1470 H2 tank PI FCEV auto laden</t>
        </is>
      </c>
      <c r="B585" t="inlineStr">
        <is>
          <t>Waterstof</t>
        </is>
      </c>
      <c r="C585" t="inlineStr">
        <is>
          <t>Verkeer</t>
        </is>
      </c>
      <c r="D585" t="n">
        <v>1.727947212e-19</v>
      </c>
      <c r="E585" t="n">
        <v>0</v>
      </c>
      <c r="F585" t="n">
        <v>-3.122502257e-17</v>
      </c>
      <c r="G585" t="n">
        <v>1.040834086e-17</v>
      </c>
      <c r="H585" t="n">
        <v>3.469446952e-18</v>
      </c>
      <c r="I585" t="n">
        <v>0</v>
      </c>
    </row>
    <row r="586">
      <c r="A586" t="inlineStr">
        <is>
          <t>1471 H2 tank PI FCEV auto opslag</t>
        </is>
      </c>
      <c r="B586" t="inlineStr">
        <is>
          <t>Waterstof</t>
        </is>
      </c>
      <c r="C586" t="inlineStr">
        <is>
          <t>Verkeer</t>
        </is>
      </c>
      <c r="E586" t="n">
        <v>3.122502257e-17</v>
      </c>
      <c r="F586" t="n">
        <v>5.75928194e-16</v>
      </c>
      <c r="G586" t="n">
        <v>5.898059818e-16</v>
      </c>
      <c r="H586" t="n">
        <v>6.279698983e-16</v>
      </c>
      <c r="I586" t="n">
        <v>1.040834086e-16</v>
      </c>
    </row>
    <row r="587">
      <c r="A587" t="inlineStr">
        <is>
          <t>1472 H2 tank PI FCEV ontladen</t>
        </is>
      </c>
      <c r="B587" t="inlineStr">
        <is>
          <t>Waterstof</t>
        </is>
      </c>
      <c r="C587" t="inlineStr">
        <is>
          <t>Verkeer</t>
        </is>
      </c>
      <c r="D587" t="n">
        <v>-1.812650507e-19</v>
      </c>
      <c r="E587" t="n">
        <v>3.469446952e-18</v>
      </c>
      <c r="F587" t="n">
        <v>6.938893904e-18</v>
      </c>
      <c r="G587" t="n">
        <v>-3.469446952e-17</v>
      </c>
      <c r="H587" t="n">
        <v>-8.67361738e-17</v>
      </c>
      <c r="I587" t="n">
        <v>-1.387778781e-17</v>
      </c>
    </row>
    <row r="588">
      <c r="A588" t="inlineStr">
        <is>
          <t>1473 H2 opslag Filling Station laden</t>
        </is>
      </c>
      <c r="B588" t="inlineStr">
        <is>
          <t>Waterstof</t>
        </is>
      </c>
      <c r="C588" t="inlineStr">
        <is>
          <t>Verkeer</t>
        </is>
      </c>
      <c r="D588" t="n">
        <v>1.499248317e-19</v>
      </c>
      <c r="E588" t="n">
        <v>6.938893904e-18</v>
      </c>
      <c r="F588" t="n">
        <v>3.469446952e-18</v>
      </c>
      <c r="G588" t="n">
        <v>0</v>
      </c>
      <c r="H588" t="n">
        <v>-1.040834086e-17</v>
      </c>
      <c r="I588" t="n">
        <v>3.469446952e-18</v>
      </c>
    </row>
    <row r="589">
      <c r="A589" t="inlineStr">
        <is>
          <t>1474 H2 opslag filling station</t>
        </is>
      </c>
      <c r="B589" t="inlineStr">
        <is>
          <t>Waterstof</t>
        </is>
      </c>
      <c r="C589" t="inlineStr">
        <is>
          <t>Verkeer</t>
        </is>
      </c>
      <c r="D589" t="n">
        <v>5.421010862e-20</v>
      </c>
      <c r="E589" t="n">
        <v>-4.510281038e-17</v>
      </c>
      <c r="F589" t="n">
        <v>1.779826286e-15</v>
      </c>
      <c r="G589" t="n">
        <v>7.389922008e-16</v>
      </c>
      <c r="H589" t="n">
        <v>-1.734723476e-17</v>
      </c>
      <c r="I589" t="n">
        <v>3.469446952e-17</v>
      </c>
    </row>
    <row r="590">
      <c r="A590" t="inlineStr">
        <is>
          <t>1478 E batt PI FCEV ontladen</t>
        </is>
      </c>
      <c r="B590" t="inlineStr">
        <is>
          <t>Elektriciteit</t>
        </is>
      </c>
      <c r="C590" t="inlineStr">
        <is>
          <t>Verkeer</t>
        </is>
      </c>
      <c r="E590" t="n">
        <v>-3.659295089e-13</v>
      </c>
      <c r="F590" t="n">
        <v>2.487610118e-11</v>
      </c>
      <c r="G590" t="n">
        <v>1.094235813e-12</v>
      </c>
      <c r="H590" t="n">
        <v>2.842170943e-14</v>
      </c>
      <c r="I590" t="n">
        <v>1.705302566e-13</v>
      </c>
    </row>
    <row r="591">
      <c r="A591" t="inlineStr">
        <is>
          <t>1478 Electricity from battery for EV driving</t>
        </is>
      </c>
      <c r="B591" t="inlineStr">
        <is>
          <t>Elektriciteit</t>
        </is>
      </c>
      <c r="C591" t="n">
        <v>0</v>
      </c>
      <c r="D591" t="n">
        <v>1.181277298e-08</v>
      </c>
    </row>
    <row r="592">
      <c r="A592" t="inlineStr">
        <is>
          <t>1479 Battery in EV car/LDV</t>
        </is>
      </c>
      <c r="B592" t="inlineStr">
        <is>
          <t>Elektriciteit</t>
        </is>
      </c>
      <c r="C592" t="n">
        <v>0</v>
      </c>
      <c r="D592" t="n">
        <v>0.3501619896</v>
      </c>
    </row>
    <row r="593">
      <c r="A593" t="inlineStr">
        <is>
          <t>1479 E batt PI FCEV opslag</t>
        </is>
      </c>
      <c r="B593" t="inlineStr">
        <is>
          <t>Elektriciteit</t>
        </is>
      </c>
      <c r="C593" t="inlineStr">
        <is>
          <t>Verkeer</t>
        </is>
      </c>
      <c r="E593" t="n">
        <v>0.6304689785000001</v>
      </c>
      <c r="F593" t="n">
        <v>1.316611494</v>
      </c>
      <c r="G593" t="n">
        <v>2.671742691</v>
      </c>
      <c r="H593" t="n">
        <v>2.037190926</v>
      </c>
      <c r="I593" t="n">
        <v>2.41323161</v>
      </c>
    </row>
    <row r="594">
      <c r="A594" t="inlineStr">
        <is>
          <t>1480 E batt PI FCEV laden home</t>
        </is>
      </c>
      <c r="B594" t="inlineStr">
        <is>
          <t>Elektriciteit</t>
        </is>
      </c>
      <c r="C594" t="inlineStr">
        <is>
          <t>Verkeer</t>
        </is>
      </c>
      <c r="E594" t="n">
        <v>-5.062616992e-14</v>
      </c>
      <c r="F594" t="n">
        <v>2.176037128e-14</v>
      </c>
      <c r="G594" t="n">
        <v>-4.440892099e-15</v>
      </c>
      <c r="H594" t="n">
        <v>0</v>
      </c>
      <c r="I594" t="n">
        <v>-1.776356839e-14</v>
      </c>
    </row>
    <row r="595">
      <c r="A595" t="inlineStr">
        <is>
          <t>1481 E batt PI FCEV laden office</t>
        </is>
      </c>
      <c r="B595" t="inlineStr">
        <is>
          <t>Elektriciteit</t>
        </is>
      </c>
      <c r="C595" t="inlineStr">
        <is>
          <t>Verkeer</t>
        </is>
      </c>
      <c r="E595" t="n">
        <v>-4.59188243e-13</v>
      </c>
      <c r="F595" t="n">
        <v>-2.525979426e-12</v>
      </c>
      <c r="G595" t="n">
        <v>-2.131628207e-13</v>
      </c>
      <c r="H595" t="n">
        <v>4.263256415e-14</v>
      </c>
      <c r="I595" t="n">
        <v>-3.268496584e-13</v>
      </c>
    </row>
    <row r="596">
      <c r="A596" t="inlineStr">
        <is>
          <t>1481 EV charging - office</t>
        </is>
      </c>
      <c r="B596" t="inlineStr">
        <is>
          <t>Elektriciteit</t>
        </is>
      </c>
      <c r="C596" t="n">
        <v>0</v>
      </c>
      <c r="D596" t="n">
        <v>3.253877168e-08</v>
      </c>
    </row>
    <row r="597">
      <c r="A597" t="inlineStr">
        <is>
          <t>1482 E batt PI FCEV laden car park</t>
        </is>
      </c>
      <c r="B597" t="inlineStr">
        <is>
          <t>Elektriciteit</t>
        </is>
      </c>
      <c r="C597" t="inlineStr">
        <is>
          <t>Verkeer</t>
        </is>
      </c>
      <c r="E597" t="n">
        <v>1.834976615e-12</v>
      </c>
      <c r="F597" t="n">
        <v>-5.044853424e-13</v>
      </c>
      <c r="G597" t="n">
        <v>1.669775429e-13</v>
      </c>
      <c r="H597" t="n">
        <v>2.486899575e-14</v>
      </c>
      <c r="I597" t="n">
        <v>-2.593480986e-13</v>
      </c>
    </row>
    <row r="598">
      <c r="A598" t="inlineStr">
        <is>
          <t>1482 EV charging - car park</t>
        </is>
      </c>
      <c r="B598" t="inlineStr">
        <is>
          <t>Elektriciteit</t>
        </is>
      </c>
      <c r="C598" t="n">
        <v>0</v>
      </c>
      <c r="D598" t="n">
        <v>2.01119503e-17</v>
      </c>
    </row>
    <row r="599">
      <c r="A599" t="inlineStr">
        <is>
          <t>1483 E batt PI FCEV laden FS</t>
        </is>
      </c>
      <c r="B599" t="inlineStr">
        <is>
          <t>Elektriciteit</t>
        </is>
      </c>
      <c r="C599" t="inlineStr">
        <is>
          <t>Verkeer</t>
        </is>
      </c>
      <c r="E599" t="n">
        <v>2.495781359e-13</v>
      </c>
      <c r="F599" t="n">
        <v>-5.044853424e-13</v>
      </c>
      <c r="G599" t="n">
        <v>-1.207922651e-13</v>
      </c>
      <c r="H599" t="n">
        <v>7.105427358e-15</v>
      </c>
      <c r="I599" t="n">
        <v>8.775202787e-13</v>
      </c>
    </row>
    <row r="600">
      <c r="A600" t="inlineStr">
        <is>
          <t>1483 EV charging - Fast charging</t>
        </is>
      </c>
      <c r="B600" t="inlineStr">
        <is>
          <t>Elektriciteit</t>
        </is>
      </c>
      <c r="C600" t="n">
        <v>0</v>
      </c>
      <c r="D600" t="n">
        <v>4.743384505e-20</v>
      </c>
    </row>
    <row r="601">
      <c r="A601" t="inlineStr">
        <is>
          <t>1497 H2 CCGT</t>
        </is>
      </c>
      <c r="B601" t="inlineStr">
        <is>
          <t>Elektriciteit</t>
        </is>
      </c>
      <c r="C601" t="n">
        <v>0</v>
      </c>
      <c r="D601" t="n">
        <v>-4.100271301e-07</v>
      </c>
    </row>
    <row r="602">
      <c r="A602" t="inlineStr">
        <is>
          <t>1497 H2 CCGT</t>
        </is>
      </c>
      <c r="B602" t="inlineStr">
        <is>
          <t>Waterstof</t>
        </is>
      </c>
      <c r="C602" t="n">
        <v>0</v>
      </c>
      <c r="D602" t="n">
        <v>7.279775657e-07</v>
      </c>
    </row>
    <row r="603">
      <c r="A603" t="inlineStr">
        <is>
          <t>1497 STEG H2</t>
        </is>
      </c>
      <c r="B603" t="inlineStr">
        <is>
          <t>Elektriciteit</t>
        </is>
      </c>
      <c r="C603" t="inlineStr">
        <is>
          <t>Elektriciteitsopwekking</t>
        </is>
      </c>
      <c r="E603" t="n">
        <v>-3.992444271e-05</v>
      </c>
      <c r="F603" t="n">
        <v>-3.651523965e-05</v>
      </c>
      <c r="G603" t="n">
        <v>-2.221779026e-07</v>
      </c>
      <c r="H603" t="n">
        <v>0</v>
      </c>
      <c r="I603" t="n">
        <v>0</v>
      </c>
    </row>
    <row r="604">
      <c r="A604" t="inlineStr">
        <is>
          <t>1497 STEG H2</t>
        </is>
      </c>
      <c r="B604" t="inlineStr">
        <is>
          <t>Waterstof</t>
        </is>
      </c>
      <c r="C604" t="inlineStr">
        <is>
          <t>Elektriciteitsopwekking</t>
        </is>
      </c>
      <c r="E604" t="n">
        <v>8.939718251e-05</v>
      </c>
      <c r="F604" t="n">
        <v>6.850964812e-05</v>
      </c>
      <c r="G604" t="n">
        <v>3.909411392e-07</v>
      </c>
      <c r="H604" t="n">
        <v>0</v>
      </c>
      <c r="I604" t="n">
        <v>0</v>
      </c>
    </row>
    <row r="605">
      <c r="A605" t="inlineStr">
        <is>
          <t>1509 E85 flex-fuel car with high efficiency</t>
        </is>
      </c>
      <c r="B605" t="inlineStr">
        <is>
          <t>Benzine</t>
        </is>
      </c>
      <c r="C605" t="inlineStr">
        <is>
          <t>Verkeer</t>
        </is>
      </c>
      <c r="D605" t="n">
        <v>0</v>
      </c>
      <c r="E605" t="n">
        <v>8.708414440999999e-07</v>
      </c>
      <c r="F605" t="n">
        <v>2.252505341e-06</v>
      </c>
      <c r="G605" t="n">
        <v>0</v>
      </c>
      <c r="H605" t="n">
        <v>0</v>
      </c>
      <c r="I605" t="n">
        <v>0</v>
      </c>
    </row>
    <row r="606">
      <c r="A606" t="inlineStr">
        <is>
          <t>1509 E85 flex-fuel car with high efficiency</t>
        </is>
      </c>
      <c r="B606" t="inlineStr">
        <is>
          <t>Bio-ethanol</t>
        </is>
      </c>
      <c r="C606" t="inlineStr">
        <is>
          <t>Verkeer</t>
        </is>
      </c>
      <c r="D606" t="n">
        <v>4.85427541e-07</v>
      </c>
      <c r="E606" t="n">
        <v>7.318176695e-06</v>
      </c>
      <c r="F606" t="n">
        <v>2.367758314e-05</v>
      </c>
      <c r="G606" t="n">
        <v>0</v>
      </c>
      <c r="H606" t="n">
        <v>0</v>
      </c>
      <c r="I606" t="n">
        <v>0</v>
      </c>
    </row>
    <row r="607">
      <c r="A607" t="inlineStr">
        <is>
          <t>1509 E85 flex-fuel car with high efficiency</t>
        </is>
      </c>
      <c r="B607" t="inlineStr">
        <is>
          <t>Biobenzine</t>
        </is>
      </c>
      <c r="C607" t="inlineStr">
        <is>
          <t>Verkeer</t>
        </is>
      </c>
      <c r="D607" t="n">
        <v>0</v>
      </c>
      <c r="E607" t="n">
        <v>9.460175088e-07</v>
      </c>
      <c r="F607" t="n">
        <v>2.185944555e-06</v>
      </c>
      <c r="G607" t="n">
        <v>0</v>
      </c>
      <c r="H607" t="n">
        <v>0</v>
      </c>
      <c r="I607" t="n">
        <v>0</v>
      </c>
    </row>
    <row r="608">
      <c r="A608" t="inlineStr">
        <is>
          <t>1509 E85 flex-fuel car with high efficiency</t>
        </is>
      </c>
      <c r="B608" t="inlineStr">
        <is>
          <t>Synthetic benzine</t>
        </is>
      </c>
      <c r="C608" t="inlineStr">
        <is>
          <t>Verkeer</t>
        </is>
      </c>
      <c r="D608" t="n">
        <v>0</v>
      </c>
      <c r="E608" t="n">
        <v>8.448314027e-07</v>
      </c>
      <c r="F608" t="n">
        <v>1.99433269e-06</v>
      </c>
      <c r="G608" t="n">
        <v>0</v>
      </c>
      <c r="H608" t="n">
        <v>0</v>
      </c>
      <c r="I608" t="n">
        <v>0</v>
      </c>
    </row>
    <row r="609">
      <c r="A609" t="inlineStr">
        <is>
          <t>1511 CO2 from air capture</t>
        </is>
      </c>
      <c r="B609" t="inlineStr">
        <is>
          <t>CO2Flow</t>
        </is>
      </c>
      <c r="C609" t="inlineStr">
        <is>
          <t>Gasvoorziening</t>
        </is>
      </c>
      <c r="E609" t="n">
        <v>-6.796985858e-06</v>
      </c>
      <c r="F609" t="n">
        <v>-2.593108884e-06</v>
      </c>
      <c r="G609" t="n">
        <v>0</v>
      </c>
      <c r="H609" t="n">
        <v>-9.409089998e-07</v>
      </c>
      <c r="I609" t="n">
        <v>-3.737259246e-06</v>
      </c>
    </row>
    <row r="610">
      <c r="A610" t="inlineStr">
        <is>
          <t>1511 CO2 from air capture</t>
        </is>
      </c>
      <c r="B610" t="inlineStr">
        <is>
          <t>Elektriciteit</t>
        </is>
      </c>
      <c r="C610" t="inlineStr">
        <is>
          <t>Gasvoorziening</t>
        </is>
      </c>
      <c r="E610" t="n">
        <v>1.582557667e-07</v>
      </c>
      <c r="F610" t="n">
        <v>2.427083117e-06</v>
      </c>
      <c r="G610" t="n">
        <v>1.020230244e-07</v>
      </c>
      <c r="H610" t="n">
        <v>2.601262025e-06</v>
      </c>
      <c r="I610" t="n">
        <v>1.669086297e-06</v>
      </c>
    </row>
    <row r="611">
      <c r="A611" t="inlineStr">
        <is>
          <t>1511 CO2 from air capture</t>
        </is>
      </c>
      <c r="B611" t="inlineStr">
        <is>
          <t>Warmte</t>
        </is>
      </c>
      <c r="C611" t="inlineStr">
        <is>
          <t>Gasvoorziening</t>
        </is>
      </c>
      <c r="E611" t="n">
        <v>2.230723383e-06</v>
      </c>
      <c r="F611" t="n">
        <v>1.243507509e-05</v>
      </c>
      <c r="G611" t="n">
        <v>2.535026615e-07</v>
      </c>
      <c r="H611" t="n">
        <v>6.691166708e-06</v>
      </c>
      <c r="I611" t="n">
        <v>1.541451234e-05</v>
      </c>
    </row>
    <row r="612">
      <c r="A612" t="inlineStr">
        <is>
          <t>1512 CO2 opslag after capture</t>
        </is>
      </c>
      <c r="B612" t="inlineStr">
        <is>
          <t>CO2flow for storage</t>
        </is>
      </c>
      <c r="C612" t="inlineStr">
        <is>
          <t>Gasvoorziening</t>
        </is>
      </c>
      <c r="D612" t="n">
        <v>0</v>
      </c>
      <c r="E612" t="n">
        <v>4.236303768</v>
      </c>
      <c r="F612" t="n">
        <v>10.50000414</v>
      </c>
      <c r="G612" t="n">
        <v>6.976329048</v>
      </c>
      <c r="H612" t="n">
        <v>6.452927656</v>
      </c>
      <c r="I612" t="n">
        <v>5.010983824</v>
      </c>
    </row>
    <row r="613">
      <c r="A613" t="inlineStr">
        <is>
          <t>1556 Green natural gas base metal</t>
        </is>
      </c>
      <c r="B613" t="inlineStr">
        <is>
          <t>Aardgas</t>
        </is>
      </c>
      <c r="C613" t="inlineStr">
        <is>
          <t>Basismetaal ferro</t>
        </is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</row>
    <row r="614">
      <c r="A614" t="inlineStr">
        <is>
          <t>1556 Green natural gas base metal</t>
        </is>
      </c>
      <c r="B614" t="inlineStr">
        <is>
          <t>Biogas</t>
        </is>
      </c>
      <c r="C614" t="inlineStr">
        <is>
          <t>Basismetaal ferro</t>
        </is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</row>
    <row r="615">
      <c r="A615" t="inlineStr">
        <is>
          <t>1557 Green natural gas chemistry</t>
        </is>
      </c>
      <c r="B615" t="inlineStr">
        <is>
          <t>Aardgas</t>
        </is>
      </c>
      <c r="C615" t="inlineStr">
        <is>
          <t>Chemie</t>
        </is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</row>
    <row r="616">
      <c r="A616" t="inlineStr">
        <is>
          <t>1557 Green natural gas chemistry</t>
        </is>
      </c>
      <c r="B616" t="inlineStr">
        <is>
          <t>Biogas</t>
        </is>
      </c>
      <c r="C616" t="inlineStr">
        <is>
          <t>Chemie</t>
        </is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</row>
    <row r="617">
      <c r="A617" t="inlineStr">
        <is>
          <t>1558 Green natural gas refineries</t>
        </is>
      </c>
      <c r="B617" t="inlineStr">
        <is>
          <t>Aardgas</t>
        </is>
      </c>
      <c r="C617" t="inlineStr">
        <is>
          <t>Biofuel</t>
        </is>
      </c>
      <c r="E617" t="n">
        <v>0</v>
      </c>
      <c r="F617" t="n">
        <v>0</v>
      </c>
      <c r="G617" t="n">
        <v>0</v>
      </c>
      <c r="H617" t="n">
        <v>0</v>
      </c>
      <c r="I617" t="n">
        <v>0</v>
      </c>
    </row>
    <row r="618">
      <c r="A618" t="inlineStr">
        <is>
          <t>1558 Green natural gas refineries</t>
        </is>
      </c>
      <c r="B618" t="inlineStr">
        <is>
          <t>Biogas</t>
        </is>
      </c>
      <c r="C618" t="inlineStr">
        <is>
          <t>Biofuel</t>
        </is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</row>
    <row r="619">
      <c r="A619" t="inlineStr">
        <is>
          <t>1561 H2 uit olievergassing met CCS plus</t>
        </is>
      </c>
      <c r="B619" t="inlineStr">
        <is>
          <t>CO2Flow</t>
        </is>
      </c>
      <c r="C619" t="inlineStr">
        <is>
          <t>H2 voorziening</t>
        </is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</row>
    <row r="620">
      <c r="A620" t="inlineStr">
        <is>
          <t>1561 H2 uit olievergassing met CCS plus</t>
        </is>
      </c>
      <c r="B620" t="inlineStr">
        <is>
          <t>Elektriciteit</t>
        </is>
      </c>
      <c r="C620" t="inlineStr">
        <is>
          <t>H2 voorziening</t>
        </is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</row>
    <row r="621">
      <c r="A621" t="inlineStr">
        <is>
          <t>1561 H2 uit olievergassing met CCS plus</t>
        </is>
      </c>
      <c r="B621" t="inlineStr">
        <is>
          <t>Olie</t>
        </is>
      </c>
      <c r="C621" t="inlineStr">
        <is>
          <t>H2 voorziening</t>
        </is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</row>
    <row r="622">
      <c r="A622" t="inlineStr">
        <is>
          <t>1561 H2 uit olievergassing met CCS plus</t>
        </is>
      </c>
      <c r="B622" t="inlineStr">
        <is>
          <t>Waterstof</t>
        </is>
      </c>
      <c r="C622" t="inlineStr">
        <is>
          <t>H2 voorziening</t>
        </is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</row>
    <row r="623">
      <c r="A623" t="inlineStr">
        <is>
          <t>1581 WKK biomassa (vloeibaar) industrie CCS plus</t>
        </is>
      </c>
      <c r="B623" t="inlineStr">
        <is>
          <t>Biomassa (natte stromen)</t>
        </is>
      </c>
      <c r="C623" t="inlineStr">
        <is>
          <t>Industrie</t>
        </is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</row>
    <row r="624">
      <c r="A624" t="inlineStr">
        <is>
          <t>1581 WKK biomassa (vloeibaar) industrie CCS plus</t>
        </is>
      </c>
      <c r="B624" t="inlineStr">
        <is>
          <t>CO2Flow</t>
        </is>
      </c>
      <c r="C624" t="inlineStr">
        <is>
          <t>Industrie</t>
        </is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</row>
    <row r="625">
      <c r="A625" t="inlineStr">
        <is>
          <t>1581 WKK biomassa (vloeibaar) industrie CCS plus</t>
        </is>
      </c>
      <c r="B625" t="inlineStr">
        <is>
          <t>Elektriciteit</t>
        </is>
      </c>
      <c r="C625" t="inlineStr">
        <is>
          <t>Industrie</t>
        </is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</row>
    <row r="626">
      <c r="A626" t="inlineStr">
        <is>
          <t>1581 WKK biomassa (vloeibaar) industrie CCS plus</t>
        </is>
      </c>
      <c r="B626" t="inlineStr">
        <is>
          <t>Warmte</t>
        </is>
      </c>
      <c r="C626" t="inlineStr">
        <is>
          <t>Industrie</t>
        </is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</row>
    <row r="627">
      <c r="A627" t="inlineStr">
        <is>
          <t>1582 Biomass CHP with CCS - Industry</t>
        </is>
      </c>
      <c r="B627" t="inlineStr">
        <is>
          <t>Biomassa (hout)</t>
        </is>
      </c>
      <c r="C627" t="inlineStr">
        <is>
          <t>Industrie</t>
        </is>
      </c>
      <c r="D627" t="n">
        <v>2.911388222e-06</v>
      </c>
      <c r="E627" t="n">
        <v>4.948931773e-06</v>
      </c>
      <c r="F627" t="n">
        <v>2.30644046e-05</v>
      </c>
      <c r="G627" t="n">
        <v>9.567844572000001e-07</v>
      </c>
      <c r="H627" t="n">
        <v>1.977106087e-05</v>
      </c>
      <c r="I627" t="n">
        <v>1.796277873e-05</v>
      </c>
    </row>
    <row r="628">
      <c r="A628" t="inlineStr">
        <is>
          <t>1582 Biomass CHP with CCS - Industry</t>
        </is>
      </c>
      <c r="B628" t="inlineStr">
        <is>
          <t>CO2Flow</t>
        </is>
      </c>
      <c r="C628" t="inlineStr">
        <is>
          <t>Industrie</t>
        </is>
      </c>
      <c r="D628" t="n">
        <v>-7.714228813e-07</v>
      </c>
      <c r="E628" t="n">
        <v>-1.047798133e-05</v>
      </c>
      <c r="F628" t="n">
        <v>-3.60612792e-06</v>
      </c>
      <c r="G628" t="n">
        <v>0</v>
      </c>
      <c r="H628" t="n">
        <v>-1.654861157e-06</v>
      </c>
      <c r="I628" t="n">
        <v>-1.706312726e-06</v>
      </c>
    </row>
    <row r="629">
      <c r="A629" t="inlineStr">
        <is>
          <t>1582 Biomass CHP with CCS - Industry</t>
        </is>
      </c>
      <c r="B629" t="inlineStr">
        <is>
          <t>Elektriciteit</t>
        </is>
      </c>
      <c r="C629" t="inlineStr">
        <is>
          <t>Industrie</t>
        </is>
      </c>
      <c r="D629" t="n">
        <v>-5.357389419e-07</v>
      </c>
      <c r="E629" t="n">
        <v>-1.059349187e-06</v>
      </c>
      <c r="F629" t="n">
        <v>-4.191358376e-06</v>
      </c>
      <c r="G629" t="n">
        <v>-1.727406913e-07</v>
      </c>
      <c r="H629" t="n">
        <v>-3.569551122e-06</v>
      </c>
      <c r="I629" t="n">
        <v>-3.307514741e-06</v>
      </c>
    </row>
    <row r="630">
      <c r="A630" t="inlineStr">
        <is>
          <t>1582 Biomass CHP with CCS - Industry</t>
        </is>
      </c>
      <c r="B630" t="inlineStr">
        <is>
          <t>Heat200to400</t>
        </is>
      </c>
      <c r="C630" t="inlineStr">
        <is>
          <t>Industrie</t>
        </is>
      </c>
      <c r="D630" t="n">
        <v>-1.640634163e-06</v>
      </c>
      <c r="E630" t="n">
        <v>-2.913653948e-06</v>
      </c>
      <c r="F630" t="n">
        <v>-1.250650725e-05</v>
      </c>
      <c r="G630" t="n">
        <v>-5.171820818e-07</v>
      </c>
      <c r="H630" t="n">
        <v>-1.068710092e-05</v>
      </c>
      <c r="I630" t="n">
        <v>-9.745777155e-06</v>
      </c>
    </row>
    <row r="631">
      <c r="A631" t="inlineStr">
        <is>
          <t>1583 Natural Gas CHP with CCS - Industry</t>
        </is>
      </c>
      <c r="B631" t="inlineStr">
        <is>
          <t>Aardgas</t>
        </is>
      </c>
      <c r="C631" t="inlineStr">
        <is>
          <t>Industrie</t>
        </is>
      </c>
      <c r="D631" t="n">
        <v>5.981151757e-05</v>
      </c>
      <c r="E631" t="n">
        <v>0.0001673402867</v>
      </c>
      <c r="F631" t="n">
        <v>0.0003951267185</v>
      </c>
      <c r="G631" t="n">
        <v>3.840758963e-06</v>
      </c>
      <c r="H631" t="n">
        <v>4.489180185e-05</v>
      </c>
      <c r="I631" t="n">
        <v>0.0001031327197</v>
      </c>
    </row>
    <row r="632">
      <c r="A632" t="inlineStr">
        <is>
          <t>1583 Natural Gas CHP with CCS - Industry</t>
        </is>
      </c>
      <c r="B632" t="inlineStr">
        <is>
          <t>CO2Flow</t>
        </is>
      </c>
      <c r="C632" t="inlineStr">
        <is>
          <t>Industrie</t>
        </is>
      </c>
      <c r="D632" t="n">
        <v>-2.862298495e-06</v>
      </c>
      <c r="E632" t="n">
        <v>-8.359736633999999e-06</v>
      </c>
      <c r="F632" t="n">
        <v>-1.864199376e-05</v>
      </c>
      <c r="G632" t="n">
        <v>-1.804021491e-07</v>
      </c>
      <c r="H632" t="n">
        <v>-2.108697528e-06</v>
      </c>
      <c r="I632" t="n">
        <v>-4.997477336e-06</v>
      </c>
    </row>
    <row r="633">
      <c r="A633" t="inlineStr">
        <is>
          <t>1583 Natural Gas CHP with CCS - Industry</t>
        </is>
      </c>
      <c r="B633" t="inlineStr">
        <is>
          <t>Elektriciteit</t>
        </is>
      </c>
      <c r="C633" t="inlineStr">
        <is>
          <t>Industrie</t>
        </is>
      </c>
      <c r="D633" t="n">
        <v>-8.613522637e-06</v>
      </c>
      <c r="E633" t="n">
        <v>-3.693348217e-05</v>
      </c>
      <c r="F633" t="n">
        <v>-6.335869223e-05</v>
      </c>
      <c r="G633" t="n">
        <v>-6.866093498e-07</v>
      </c>
      <c r="H633" t="n">
        <v>-7.571107367e-06</v>
      </c>
      <c r="I633" t="n">
        <v>-1.970106771e-05</v>
      </c>
    </row>
    <row r="634">
      <c r="A634" t="inlineStr">
        <is>
          <t>1583 Natural Gas CHP with CCS - Industry</t>
        </is>
      </c>
      <c r="B634" t="inlineStr">
        <is>
          <t>Heat200to400</t>
        </is>
      </c>
      <c r="C634" t="inlineStr">
        <is>
          <t>Industrie</t>
        </is>
      </c>
      <c r="D634" t="n">
        <v>-3.830737346e-05</v>
      </c>
      <c r="E634" t="n">
        <v>-9.453336356e-05</v>
      </c>
      <c r="F634" t="n">
        <v>-0.0002463694682</v>
      </c>
      <c r="G634" t="n">
        <v>-2.323546427e-06</v>
      </c>
      <c r="H634" t="n">
        <v>-2.761245425e-05</v>
      </c>
      <c r="I634" t="n">
        <v>-6.122380026e-05</v>
      </c>
    </row>
    <row r="635">
      <c r="A635" t="inlineStr">
        <is>
          <t>1584 Biomass Low Temp Boilers with CCS - Industry</t>
        </is>
      </c>
      <c r="B635" t="inlineStr">
        <is>
          <t>Biomassa (hout)</t>
        </is>
      </c>
      <c r="C635" t="inlineStr">
        <is>
          <t>Industrie</t>
        </is>
      </c>
      <c r="D635" t="n">
        <v>1.35479528e-06</v>
      </c>
      <c r="E635" t="n">
        <v>1.097195772e-05</v>
      </c>
      <c r="F635" t="n">
        <v>0.0003074070874</v>
      </c>
      <c r="G635" t="n">
        <v>2.051225302e-06</v>
      </c>
      <c r="H635" t="n">
        <v>3.938870211e-05</v>
      </c>
      <c r="I635" t="n">
        <v>1.929821666e-05</v>
      </c>
    </row>
    <row r="636">
      <c r="A636" t="inlineStr">
        <is>
          <t>1584 Biomass Low Temp Boilers with CCS - Industry</t>
        </is>
      </c>
      <c r="B636" t="inlineStr">
        <is>
          <t>CO2Flow</t>
        </is>
      </c>
      <c r="C636" t="inlineStr">
        <is>
          <t>Industrie</t>
        </is>
      </c>
      <c r="D636" t="n">
        <v>-1.048914715e-06</v>
      </c>
      <c r="E636" t="n">
        <v>-9.746617338999999e-06</v>
      </c>
      <c r="F636" t="n">
        <v>-2.640002061e-05</v>
      </c>
      <c r="G636" t="n">
        <v>-1.663271519e-07</v>
      </c>
      <c r="H636" t="n">
        <v>-3.194045531e-06</v>
      </c>
      <c r="I636" t="n">
        <v>-1.884515722e-06</v>
      </c>
    </row>
    <row r="637">
      <c r="A637" t="inlineStr">
        <is>
          <t>1584 Biomass Low Temp Boilers with CCS - Industry</t>
        </is>
      </c>
      <c r="B637" t="inlineStr">
        <is>
          <t>Elektriciteit</t>
        </is>
      </c>
      <c r="C637" t="inlineStr">
        <is>
          <t>Industrie</t>
        </is>
      </c>
      <c r="D637" t="n">
        <v>0</v>
      </c>
      <c r="E637" t="n">
        <v>7.788062445e-07</v>
      </c>
      <c r="F637" t="n">
        <v>1.530778876e-05</v>
      </c>
      <c r="G637" t="n">
        <v>1.018892699e-07</v>
      </c>
      <c r="H637" t="n">
        <v>1.956559246e-06</v>
      </c>
      <c r="I637" t="n">
        <v>1.02164405e-06</v>
      </c>
    </row>
    <row r="638">
      <c r="A638" t="inlineStr">
        <is>
          <t>1584 Biomass Low Temp Boilers with CCS - Industry</t>
        </is>
      </c>
      <c r="B638" t="inlineStr">
        <is>
          <t>Heat100to200</t>
        </is>
      </c>
      <c r="C638" t="inlineStr">
        <is>
          <t>Industrie</t>
        </is>
      </c>
      <c r="D638" t="n">
        <v>-1.028876935e-06</v>
      </c>
      <c r="E638" t="n">
        <v>-8.154525933e-06</v>
      </c>
      <c r="F638" t="n">
        <v>-0.000224571672</v>
      </c>
      <c r="G638" t="n">
        <v>-1.498335827e-06</v>
      </c>
      <c r="H638" t="n">
        <v>-2.877179658e-05</v>
      </c>
      <c r="I638" t="n">
        <v>-1.402401496e-05</v>
      </c>
    </row>
    <row r="639">
      <c r="A639" t="inlineStr">
        <is>
          <t>1585 Ketels LT kolen industrie CCS plus</t>
        </is>
      </c>
      <c r="B639" t="inlineStr">
        <is>
          <t>CO2Flow</t>
        </is>
      </c>
      <c r="C639" t="inlineStr">
        <is>
          <t>Industrie</t>
        </is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</row>
    <row r="640">
      <c r="A640" t="inlineStr">
        <is>
          <t>1585 Ketels LT kolen industrie CCS plus</t>
        </is>
      </c>
      <c r="B640" t="inlineStr">
        <is>
          <t>Elektriciteit</t>
        </is>
      </c>
      <c r="C640" t="inlineStr">
        <is>
          <t>Industrie</t>
        </is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</row>
    <row r="641">
      <c r="A641" t="inlineStr">
        <is>
          <t>1585 Ketels LT kolen industrie CCS plus</t>
        </is>
      </c>
      <c r="B641" t="inlineStr">
        <is>
          <t>Heat100to200</t>
        </is>
      </c>
      <c r="C641" t="inlineStr">
        <is>
          <t>Industrie</t>
        </is>
      </c>
      <c r="E641" t="n">
        <v>0</v>
      </c>
      <c r="F641" t="n">
        <v>0</v>
      </c>
      <c r="G641" t="n">
        <v>0</v>
      </c>
      <c r="H641" t="n">
        <v>0</v>
      </c>
      <c r="I641" t="n">
        <v>0</v>
      </c>
    </row>
    <row r="642">
      <c r="A642" t="inlineStr">
        <is>
          <t>1585 Ketels LT kolen industrie CCS plus</t>
        </is>
      </c>
      <c r="B642" t="inlineStr">
        <is>
          <t>Kolen</t>
        </is>
      </c>
      <c r="C642" t="inlineStr">
        <is>
          <t>Industrie</t>
        </is>
      </c>
      <c r="E642" t="n">
        <v>0</v>
      </c>
      <c r="F642" t="n">
        <v>0</v>
      </c>
      <c r="G642" t="n">
        <v>0</v>
      </c>
      <c r="H642" t="n">
        <v>0</v>
      </c>
      <c r="I642" t="n">
        <v>0</v>
      </c>
    </row>
    <row r="643">
      <c r="A643" t="inlineStr">
        <is>
          <t>1586 Natural Gas Low Temp Boilers with CCS - Industry</t>
        </is>
      </c>
      <c r="B643" t="inlineStr">
        <is>
          <t>Aardgas</t>
        </is>
      </c>
      <c r="C643" t="inlineStr">
        <is>
          <t>Industrie</t>
        </is>
      </c>
      <c r="D643" t="n">
        <v>4.652336769e-05</v>
      </c>
      <c r="E643" t="n">
        <v>0.0001122427684</v>
      </c>
      <c r="F643" t="n">
        <v>2.683289864</v>
      </c>
      <c r="G643" t="n">
        <v>4.244382186e-06</v>
      </c>
      <c r="H643" t="n">
        <v>3.440195731e-05</v>
      </c>
      <c r="I643" t="n">
        <v>0.000102844213</v>
      </c>
    </row>
    <row r="644">
      <c r="A644" t="inlineStr">
        <is>
          <t>1586 Natural Gas Low Temp Boilers with CCS - Industry</t>
        </is>
      </c>
      <c r="B644" t="inlineStr">
        <is>
          <t>CO2Flow</t>
        </is>
      </c>
      <c r="C644" t="inlineStr">
        <is>
          <t>Industrie</t>
        </is>
      </c>
      <c r="D644" t="n">
        <v>-2.345564543e-06</v>
      </c>
      <c r="E644" t="n">
        <v>-6.048820412e-06</v>
      </c>
      <c r="F644" t="n">
        <v>-0.1320791221</v>
      </c>
      <c r="G644" t="n">
        <v>-2.089261205e-07</v>
      </c>
      <c r="H644" t="n">
        <v>-1.693542828e-06</v>
      </c>
      <c r="I644" t="n">
        <v>-5.223077684e-06</v>
      </c>
    </row>
    <row r="645">
      <c r="A645" t="inlineStr">
        <is>
          <t>1586 Natural Gas Low Temp Boilers with CCS - Industry</t>
        </is>
      </c>
      <c r="B645" t="inlineStr">
        <is>
          <t>Elektriciteit</t>
        </is>
      </c>
      <c r="C645" t="inlineStr">
        <is>
          <t>Industrie</t>
        </is>
      </c>
      <c r="D645" t="n">
        <v>1.895878293e-06</v>
      </c>
      <c r="E645" t="n">
        <v>4.80468995e-06</v>
      </c>
      <c r="F645" t="n">
        <v>0.1089073153</v>
      </c>
      <c r="G645" t="n">
        <v>1.722703731e-07</v>
      </c>
      <c r="H645" t="n">
        <v>1.396365377e-06</v>
      </c>
      <c r="I645" t="n">
        <v>4.249682221e-06</v>
      </c>
    </row>
    <row r="646">
      <c r="A646" t="inlineStr">
        <is>
          <t>1586 Natural Gas Low Temp Boilers with CCS - Industry</t>
        </is>
      </c>
      <c r="B646" t="inlineStr">
        <is>
          <t>Heat100to200</t>
        </is>
      </c>
      <c r="C646" t="inlineStr">
        <is>
          <t>Industrie</t>
        </is>
      </c>
      <c r="D646" t="n">
        <v>-4.018058726e-05</v>
      </c>
      <c r="E646" t="n">
        <v>-9.696354572e-05</v>
      </c>
      <c r="F646" t="n">
        <v>-2.317176055</v>
      </c>
      <c r="G646" t="n">
        <v>-3.665269975e-06</v>
      </c>
      <c r="H646" t="n">
        <v>-2.970809275e-05</v>
      </c>
      <c r="I646" t="n">
        <v>-8.882266854e-05</v>
      </c>
    </row>
    <row r="647">
      <c r="A647" t="inlineStr">
        <is>
          <t>1587 Biomass Medium Temp Boilers with CCS - Industry</t>
        </is>
      </c>
      <c r="B647" t="inlineStr">
        <is>
          <t>Biomassa (hout)</t>
        </is>
      </c>
      <c r="C647" t="inlineStr">
        <is>
          <t>Industrie</t>
        </is>
      </c>
      <c r="D647" t="n">
        <v>8.96491492e-07</v>
      </c>
      <c r="E647" t="n">
        <v>5.883325158e-06</v>
      </c>
      <c r="F647" t="n">
        <v>0.0001299647302</v>
      </c>
      <c r="G647" t="n">
        <v>2.026615025e-06</v>
      </c>
      <c r="H647" t="n">
        <v>3.499471684e-05</v>
      </c>
      <c r="I647" t="n">
        <v>1.711572808e-05</v>
      </c>
    </row>
    <row r="648">
      <c r="A648" t="inlineStr">
        <is>
          <t>1587 Biomass Medium Temp Boilers with CCS - Industry</t>
        </is>
      </c>
      <c r="B648" t="inlineStr">
        <is>
          <t>CO2Flow</t>
        </is>
      </c>
      <c r="C648" t="inlineStr">
        <is>
          <t>Industrie</t>
        </is>
      </c>
      <c r="D648" t="n">
        <v>-1.012604857e-06</v>
      </c>
      <c r="E648" t="n">
        <v>-9.342205422000001e-06</v>
      </c>
      <c r="F648" t="n">
        <v>-1.199665696e-05</v>
      </c>
      <c r="G648" t="n">
        <v>-1.640566576e-07</v>
      </c>
      <c r="H648" t="n">
        <v>-2.833026928e-06</v>
      </c>
      <c r="I648" t="n">
        <v>-1.705622412e-06</v>
      </c>
    </row>
    <row r="649">
      <c r="A649" t="inlineStr">
        <is>
          <t>1587 Biomass Medium Temp Boilers with CCS - Industry</t>
        </is>
      </c>
      <c r="B649" t="inlineStr">
        <is>
          <t>Elektriciteit</t>
        </is>
      </c>
      <c r="C649" t="inlineStr">
        <is>
          <t>Industrie</t>
        </is>
      </c>
      <c r="D649" t="n">
        <v>0</v>
      </c>
      <c r="E649" t="n">
        <v>5.253352508e-07</v>
      </c>
      <c r="F649" t="n">
        <v>6.476757225e-06</v>
      </c>
      <c r="G649" t="n">
        <v>1.003978332e-07</v>
      </c>
      <c r="H649" t="n">
        <v>1.733659149e-06</v>
      </c>
      <c r="I649" t="n">
        <v>9.110068664e-07</v>
      </c>
    </row>
    <row r="650">
      <c r="A650" t="inlineStr">
        <is>
          <t>1587 Biomass Medium Temp Boilers with CCS - Industry</t>
        </is>
      </c>
      <c r="B650" t="inlineStr">
        <is>
          <t>Heat200to400</t>
        </is>
      </c>
      <c r="C650" t="inlineStr">
        <is>
          <t>Industrie</t>
        </is>
      </c>
      <c r="D650" t="n">
        <v>-7.001804249000001e-07</v>
      </c>
      <c r="E650" t="n">
        <v>-4.480890179e-06</v>
      </c>
      <c r="F650" t="n">
        <v>-9.600810932e-05</v>
      </c>
      <c r="G650" t="n">
        <v>-1.496758778e-06</v>
      </c>
      <c r="H650" t="n">
        <v>-2.584534829e-05</v>
      </c>
      <c r="I650" t="n">
        <v>-1.256575066e-05</v>
      </c>
    </row>
    <row r="651">
      <c r="A651" t="inlineStr">
        <is>
          <t>1588 Boilers HT coal industry CCS plus</t>
        </is>
      </c>
      <c r="B651" t="inlineStr">
        <is>
          <t>CO2Flow</t>
        </is>
      </c>
      <c r="C651" t="inlineStr">
        <is>
          <t>Industrie</t>
        </is>
      </c>
      <c r="E651" t="n">
        <v>0</v>
      </c>
      <c r="F651" t="n">
        <v>0</v>
      </c>
      <c r="G651" t="n">
        <v>0</v>
      </c>
      <c r="H651" t="n">
        <v>0</v>
      </c>
      <c r="I651" t="n">
        <v>0</v>
      </c>
    </row>
    <row r="652">
      <c r="A652" t="inlineStr">
        <is>
          <t>1588 Boilers HT coal industry CCS plus</t>
        </is>
      </c>
      <c r="B652" t="inlineStr">
        <is>
          <t>Elektriciteit</t>
        </is>
      </c>
      <c r="C652" t="inlineStr">
        <is>
          <t>Industrie</t>
        </is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</row>
    <row r="653">
      <c r="A653" t="inlineStr">
        <is>
          <t>1588 Boilers HT coal industry CCS plus</t>
        </is>
      </c>
      <c r="B653" t="inlineStr">
        <is>
          <t>Heat200to400</t>
        </is>
      </c>
      <c r="C653" t="inlineStr">
        <is>
          <t>Industrie</t>
        </is>
      </c>
      <c r="E653" t="n">
        <v>0</v>
      </c>
      <c r="F653" t="n">
        <v>0</v>
      </c>
      <c r="G653" t="n">
        <v>0</v>
      </c>
      <c r="H653" t="n">
        <v>0</v>
      </c>
      <c r="I653" t="n">
        <v>0</v>
      </c>
    </row>
    <row r="654">
      <c r="A654" t="inlineStr">
        <is>
          <t>1588 Boilers HT coal industry CCS plus</t>
        </is>
      </c>
      <c r="B654" t="inlineStr">
        <is>
          <t>Kolen</t>
        </is>
      </c>
      <c r="C654" t="inlineStr">
        <is>
          <t>Industrie</t>
        </is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</row>
    <row r="655">
      <c r="A655" t="inlineStr">
        <is>
          <t>1589 Natural Gas Medium Temp Boilers with CCS - Industry</t>
        </is>
      </c>
      <c r="B655" t="inlineStr">
        <is>
          <t>Aardgas</t>
        </is>
      </c>
      <c r="C655" t="inlineStr">
        <is>
          <t>Industrie</t>
        </is>
      </c>
      <c r="D655" t="n">
        <v>0.002884025299</v>
      </c>
      <c r="E655" t="n">
        <v>9.042112216e-05</v>
      </c>
      <c r="F655" t="n">
        <v>0.5630411502</v>
      </c>
      <c r="G655" t="n">
        <v>9.588482897000001e-06</v>
      </c>
      <c r="H655" t="n">
        <v>3.071953873e-05</v>
      </c>
      <c r="I655" t="n">
        <v>0.0001022914988</v>
      </c>
    </row>
    <row r="656">
      <c r="A656" t="inlineStr">
        <is>
          <t>1589 Natural Gas Medium Temp Boilers with CCS - Industry</t>
        </is>
      </c>
      <c r="B656" t="inlineStr">
        <is>
          <t>CO2Flow</t>
        </is>
      </c>
      <c r="C656" t="inlineStr">
        <is>
          <t>Industrie</t>
        </is>
      </c>
      <c r="D656" t="n">
        <v>-0.0001409741132</v>
      </c>
      <c r="E656" t="n">
        <v>-4.93822418e-06</v>
      </c>
      <c r="F656" t="n">
        <v>-0.02751134907</v>
      </c>
      <c r="G656" t="n">
        <v>-4.685172391e-07</v>
      </c>
      <c r="H656" t="n">
        <v>-1.501196041e-06</v>
      </c>
      <c r="I656" t="n">
        <v>-5.157776183e-06</v>
      </c>
    </row>
    <row r="657">
      <c r="A657" t="inlineStr">
        <is>
          <t>1589 Natural Gas Medium Temp Boilers with CCS - Industry</t>
        </is>
      </c>
      <c r="B657" t="inlineStr">
        <is>
          <t>Elektriciteit</t>
        </is>
      </c>
      <c r="C657" t="inlineStr">
        <is>
          <t>Industrie</t>
        </is>
      </c>
      <c r="D657" t="n">
        <v>0.0001166885314</v>
      </c>
      <c r="E657" t="n">
        <v>3.90732835e-06</v>
      </c>
      <c r="F657" t="n">
        <v>0.02277936598</v>
      </c>
      <c r="G657" t="n">
        <v>3.879302421e-07</v>
      </c>
      <c r="H657" t="n">
        <v>1.242926122e-06</v>
      </c>
      <c r="I657" t="n">
        <v>4.214006024e-06</v>
      </c>
    </row>
    <row r="658">
      <c r="A658" t="inlineStr">
        <is>
          <t>1589 Natural Gas Medium Temp Boilers with CCS - Industry</t>
        </is>
      </c>
      <c r="B658" t="inlineStr">
        <is>
          <t>Heat200to400</t>
        </is>
      </c>
      <c r="C658" t="inlineStr">
        <is>
          <t>Industrie</t>
        </is>
      </c>
      <c r="D658" t="n">
        <v>-0.002572729442</v>
      </c>
      <c r="E658" t="n">
        <v>-8.068914748e-05</v>
      </c>
      <c r="F658" t="n">
        <v>-0.5022668647</v>
      </c>
      <c r="G658" t="n">
        <v>-8.553508686000001e-06</v>
      </c>
      <c r="H658" t="n">
        <v>-2.740370163e-05</v>
      </c>
      <c r="I658" t="n">
        <v>-9.125871851999999e-05</v>
      </c>
    </row>
    <row r="659">
      <c r="A659" t="inlineStr">
        <is>
          <t>1590 Biomass High Temp Boilers with CCS - Industry</t>
        </is>
      </c>
      <c r="B659" t="inlineStr">
        <is>
          <t>Biomassa (hout)</t>
        </is>
      </c>
      <c r="C659" t="inlineStr">
        <is>
          <t>Industrie</t>
        </is>
      </c>
      <c r="D659" t="n">
        <v>8.96491492e-07</v>
      </c>
      <c r="E659" t="n">
        <v>5.883325158e-06</v>
      </c>
      <c r="F659" t="n">
        <v>0.0001299647302</v>
      </c>
      <c r="G659" t="n">
        <v>2.026615025e-06</v>
      </c>
      <c r="H659" t="n">
        <v>3.499471684e-05</v>
      </c>
      <c r="I659" t="n">
        <v>1.711572808e-05</v>
      </c>
    </row>
    <row r="660">
      <c r="A660" t="inlineStr">
        <is>
          <t>1590 Biomass High Temp Boilers with CCS - Industry</t>
        </is>
      </c>
      <c r="B660" t="inlineStr">
        <is>
          <t>CO2Flow</t>
        </is>
      </c>
      <c r="C660" t="inlineStr">
        <is>
          <t>Industrie</t>
        </is>
      </c>
      <c r="D660" t="n">
        <v>-1.012604857e-06</v>
      </c>
      <c r="E660" t="n">
        <v>-9.342205422000001e-06</v>
      </c>
      <c r="F660" t="n">
        <v>-1.199665696e-05</v>
      </c>
      <c r="G660" t="n">
        <v>-1.640566576e-07</v>
      </c>
      <c r="H660" t="n">
        <v>-2.833026928e-06</v>
      </c>
      <c r="I660" t="n">
        <v>-1.705622412e-06</v>
      </c>
    </row>
    <row r="661">
      <c r="A661" t="inlineStr">
        <is>
          <t>1590 Biomass High Temp Boilers with CCS - Industry</t>
        </is>
      </c>
      <c r="B661" t="inlineStr">
        <is>
          <t>Elektriciteit</t>
        </is>
      </c>
      <c r="C661" t="inlineStr">
        <is>
          <t>Industrie</t>
        </is>
      </c>
      <c r="D661" t="n">
        <v>0</v>
      </c>
      <c r="E661" t="n">
        <v>5.253352508e-07</v>
      </c>
      <c r="F661" t="n">
        <v>6.476757225e-06</v>
      </c>
      <c r="G661" t="n">
        <v>1.003978332e-07</v>
      </c>
      <c r="H661" t="n">
        <v>1.733659149e-06</v>
      </c>
      <c r="I661" t="n">
        <v>9.110068664e-07</v>
      </c>
    </row>
    <row r="662">
      <c r="A662" t="inlineStr">
        <is>
          <t>1590 Biomass High Temp Boilers with CCS - Industry</t>
        </is>
      </c>
      <c r="B662" t="inlineStr">
        <is>
          <t>Heat200to400</t>
        </is>
      </c>
      <c r="C662" t="inlineStr">
        <is>
          <t>Industrie</t>
        </is>
      </c>
      <c r="D662" t="n">
        <v>-7.001804249000001e-07</v>
      </c>
      <c r="E662" t="n">
        <v>-4.480890179e-06</v>
      </c>
      <c r="F662" t="n">
        <v>-9.600810932e-05</v>
      </c>
      <c r="G662" t="n">
        <v>-1.496758778e-06</v>
      </c>
      <c r="H662" t="n">
        <v>-2.584534829e-05</v>
      </c>
      <c r="I662" t="n">
        <v>-1.256575066e-05</v>
      </c>
    </row>
    <row r="663">
      <c r="A663" t="inlineStr">
        <is>
          <t>1591 Ketels SHT kolen industrie CCS plus</t>
        </is>
      </c>
      <c r="B663" t="inlineStr">
        <is>
          <t>HeatHT400</t>
        </is>
      </c>
      <c r="C663" t="inlineStr">
        <is>
          <t>Industrie</t>
        </is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</row>
    <row r="664">
      <c r="A664" t="inlineStr">
        <is>
          <t>1591 Ketels SHT kolen industrie CCS plus</t>
        </is>
      </c>
      <c r="B664" t="inlineStr">
        <is>
          <t>Kolen</t>
        </is>
      </c>
      <c r="C664" t="inlineStr">
        <is>
          <t>Industrie</t>
        </is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</row>
    <row r="665">
      <c r="A665" t="inlineStr">
        <is>
          <t>1592 NG DF 200-400C- Industry</t>
        </is>
      </c>
      <c r="B665" t="inlineStr">
        <is>
          <t>Aardgas</t>
        </is>
      </c>
      <c r="C665" t="inlineStr">
        <is>
          <t>Industrie</t>
        </is>
      </c>
      <c r="D665" t="n">
        <v>1.176646694</v>
      </c>
      <c r="E665" t="n">
        <v>0.0833961194</v>
      </c>
      <c r="F665" t="n">
        <v>0.01808524913</v>
      </c>
      <c r="G665" t="n">
        <v>0.003876740564</v>
      </c>
      <c r="H665" t="n">
        <v>0.002520163813</v>
      </c>
      <c r="I665" t="n">
        <v>1.555914672</v>
      </c>
    </row>
    <row r="666">
      <c r="A666" t="inlineStr">
        <is>
          <t>1592 NG DF 200-400C- Industry</t>
        </is>
      </c>
      <c r="B666" t="inlineStr">
        <is>
          <t>HeatDir200to400</t>
        </is>
      </c>
      <c r="C666" t="inlineStr">
        <is>
          <t>Industrie</t>
        </is>
      </c>
      <c r="D666" t="n">
        <v>-1.176646694</v>
      </c>
      <c r="E666" t="n">
        <v>-0.0833961194</v>
      </c>
      <c r="F666" t="n">
        <v>-0.01808524913</v>
      </c>
      <c r="G666" t="n">
        <v>-0.003876740564</v>
      </c>
      <c r="H666" t="n">
        <v>-0.002520163813</v>
      </c>
      <c r="I666" t="n">
        <v>-1.555914672</v>
      </c>
    </row>
    <row r="667">
      <c r="A667" t="inlineStr">
        <is>
          <t>1594 H2 uit SMR met CCS plus</t>
        </is>
      </c>
      <c r="B667" t="inlineStr">
        <is>
          <t>Aardgas</t>
        </is>
      </c>
      <c r="C667" t="inlineStr">
        <is>
          <t>H2 voorziening</t>
        </is>
      </c>
      <c r="D667" t="n">
        <v>1.320056216e-05</v>
      </c>
      <c r="E667" t="n">
        <v>9.035790109e-05</v>
      </c>
      <c r="F667" t="n">
        <v>8.328706857e-05</v>
      </c>
      <c r="G667" t="n">
        <v>1.5061558e-06</v>
      </c>
      <c r="H667" t="n">
        <v>1.811943998e-05</v>
      </c>
      <c r="I667" t="n">
        <v>8.549365997e-05</v>
      </c>
    </row>
    <row r="668">
      <c r="A668" t="inlineStr">
        <is>
          <t>1594 H2 uit SMR met CCS plus</t>
        </is>
      </c>
      <c r="B668" t="inlineStr">
        <is>
          <t>CO2Flow</t>
        </is>
      </c>
      <c r="C668" t="inlineStr">
        <is>
          <t>H2 voorziening</t>
        </is>
      </c>
      <c r="D668" t="n">
        <v>-8.858832034e-07</v>
      </c>
      <c r="E668" t="n">
        <v>-5.176110362e-06</v>
      </c>
      <c r="F668" t="n">
        <v>-4.528887699e-06</v>
      </c>
      <c r="G668" t="n">
        <v>0</v>
      </c>
      <c r="H668" t="n">
        <v>-9.745672064999999e-07</v>
      </c>
      <c r="I668" t="n">
        <v>-4.690110962e-06</v>
      </c>
    </row>
    <row r="669">
      <c r="A669" t="inlineStr">
        <is>
          <t>1594 H2 uit SMR met CCS plus</t>
        </is>
      </c>
      <c r="B669" t="inlineStr">
        <is>
          <t>Waterstof</t>
        </is>
      </c>
      <c r="C669" t="inlineStr">
        <is>
          <t>H2 voorziening</t>
        </is>
      </c>
      <c r="D669" t="n">
        <v>-9.299763068000001e-06</v>
      </c>
      <c r="E669" t="n">
        <v>-6.773901101e-05</v>
      </c>
      <c r="F669" t="n">
        <v>-5.926890121e-05</v>
      </c>
      <c r="G669" t="n">
        <v>-1.059969814e-06</v>
      </c>
      <c r="H669" t="n">
        <v>-1.27540207e-05</v>
      </c>
      <c r="I669" t="n">
        <v>-6.137880682999999e-05</v>
      </c>
    </row>
    <row r="670">
      <c r="A670" t="inlineStr">
        <is>
          <t>1595 Biomassavergassing BVSTEG met CCS plus</t>
        </is>
      </c>
      <c r="B670" t="inlineStr">
        <is>
          <t>Biomassa (hout)</t>
        </is>
      </c>
      <c r="C670" t="inlineStr">
        <is>
          <t>Elektriciteitsopwekking</t>
        </is>
      </c>
      <c r="E670" t="n">
        <v>5.878470451e-05</v>
      </c>
      <c r="F670" t="n">
        <v>1.180395301e-05</v>
      </c>
      <c r="G670" t="n">
        <v>1.272336969e-07</v>
      </c>
      <c r="H670" t="n">
        <v>2.671760711e-06</v>
      </c>
      <c r="I670" t="n">
        <v>9.766275761e-06</v>
      </c>
    </row>
    <row r="671">
      <c r="A671" t="inlineStr">
        <is>
          <t>1595 Biomassavergassing BVSTEG met CCS plus</t>
        </is>
      </c>
      <c r="B671" t="inlineStr">
        <is>
          <t>CO2Flow</t>
        </is>
      </c>
      <c r="C671" t="inlineStr">
        <is>
          <t>Elektriciteitsopwekking</t>
        </is>
      </c>
      <c r="E671" t="n">
        <v>-6.120663433e-06</v>
      </c>
      <c r="F671" t="n">
        <v>-1.229027587e-06</v>
      </c>
      <c r="G671" t="n">
        <v>0</v>
      </c>
      <c r="H671" t="n">
        <v>-2.781837252e-07</v>
      </c>
      <c r="I671" t="n">
        <v>-1.016864632e-06</v>
      </c>
    </row>
    <row r="672">
      <c r="A672" t="inlineStr">
        <is>
          <t>1595 Biomassavergassing BVSTEG met CCS plus</t>
        </is>
      </c>
      <c r="B672" t="inlineStr">
        <is>
          <t>Elektriciteit</t>
        </is>
      </c>
      <c r="C672" t="inlineStr">
        <is>
          <t>Elektriciteitsopwekking</t>
        </is>
      </c>
      <c r="E672" t="n">
        <v>-1.439725151e-07</v>
      </c>
      <c r="F672" t="n">
        <v>-7.332924249e-07</v>
      </c>
      <c r="G672" t="n">
        <v>0</v>
      </c>
      <c r="H672" t="n">
        <v>-9.951407205999999e-07</v>
      </c>
      <c r="I672" t="n">
        <v>-1.42308012e-06</v>
      </c>
    </row>
    <row r="673">
      <c r="A673" t="inlineStr">
        <is>
          <t>1596 Kolenvergassing KVSTEG met CCS plus</t>
        </is>
      </c>
      <c r="B673" t="inlineStr">
        <is>
          <t>CO2Flow</t>
        </is>
      </c>
      <c r="C673" t="inlineStr">
        <is>
          <t>Elektriciteitsopwekking</t>
        </is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</row>
    <row r="674">
      <c r="A674" t="inlineStr">
        <is>
          <t>1596 Kolenvergassing KVSTEG met CCS plus</t>
        </is>
      </c>
      <c r="B674" t="inlineStr">
        <is>
          <t>Elektriciteit</t>
        </is>
      </c>
      <c r="C674" t="inlineStr">
        <is>
          <t>Elektriciteitsopwekking</t>
        </is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</row>
    <row r="675">
      <c r="A675" t="inlineStr">
        <is>
          <t>1596 Kolenvergassing KVSTEG met CCS plus</t>
        </is>
      </c>
      <c r="B675" t="inlineStr">
        <is>
          <t>Kolen</t>
        </is>
      </c>
      <c r="C675" t="inlineStr">
        <is>
          <t>Elektriciteitsopwekking</t>
        </is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</row>
    <row r="676">
      <c r="A676" t="inlineStr">
        <is>
          <t>1597 Steam Cracking w/CCS</t>
        </is>
      </c>
      <c r="B676" t="inlineStr">
        <is>
          <t>Aardgas</t>
        </is>
      </c>
      <c r="C676" t="inlineStr">
        <is>
          <t>Chemie</t>
        </is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</row>
    <row r="677">
      <c r="A677" t="inlineStr">
        <is>
          <t>1597 Steam Cracking w/CCS</t>
        </is>
      </c>
      <c r="B677" t="inlineStr">
        <is>
          <t>CO2Flow</t>
        </is>
      </c>
      <c r="C677" t="inlineStr">
        <is>
          <t>Chemie</t>
        </is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</row>
    <row r="678">
      <c r="A678" t="inlineStr">
        <is>
          <t>1597 Steam Cracking w/CCS</t>
        </is>
      </c>
      <c r="B678" t="inlineStr">
        <is>
          <t>Elektriciteit</t>
        </is>
      </c>
      <c r="C678" t="inlineStr">
        <is>
          <t>Chemie</t>
        </is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</row>
    <row r="679">
      <c r="A679" t="inlineStr">
        <is>
          <t>1597 Steam Cracking w/CCS</t>
        </is>
      </c>
      <c r="B679" t="inlineStr">
        <is>
          <t>Oliegrondstoffen</t>
        </is>
      </c>
      <c r="C679" t="inlineStr">
        <is>
          <t>Chemie</t>
        </is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</row>
    <row r="680">
      <c r="A680" t="inlineStr">
        <is>
          <t>1597 Steam Cracking w/CCS</t>
        </is>
      </c>
      <c r="B680" t="inlineStr">
        <is>
          <t>Overige olieproducten</t>
        </is>
      </c>
      <c r="C680" t="inlineStr">
        <is>
          <t>Chemie</t>
        </is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</row>
    <row r="681">
      <c r="A681" t="inlineStr">
        <is>
          <t>1597 Steam Cracking w/CCS</t>
        </is>
      </c>
      <c r="B681" t="inlineStr">
        <is>
          <t>Warmte</t>
        </is>
      </c>
      <c r="C681" t="inlineStr">
        <is>
          <t>Chemie</t>
        </is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</row>
    <row r="682">
      <c r="A682" t="inlineStr">
        <is>
          <t>1599 Natural gas CCGT wCCS</t>
        </is>
      </c>
      <c r="B682" t="inlineStr">
        <is>
          <t>Aardgas</t>
        </is>
      </c>
      <c r="C682" t="inlineStr">
        <is>
          <t>Elektriciteitsopwekking</t>
        </is>
      </c>
      <c r="D682" t="n">
        <v>7.72602552e-05</v>
      </c>
      <c r="E682" t="n">
        <v>0.0001258437516</v>
      </c>
      <c r="F682" t="n">
        <v>0.0002743867089</v>
      </c>
      <c r="G682" t="n">
        <v>1.25240356e-06</v>
      </c>
      <c r="H682" t="n">
        <v>3.688959661e-05</v>
      </c>
      <c r="I682" t="n">
        <v>0.0001640424852</v>
      </c>
    </row>
    <row r="683">
      <c r="A683" t="inlineStr">
        <is>
          <t>1599 Natural gas CCGT wCCS</t>
        </is>
      </c>
      <c r="B683" t="inlineStr">
        <is>
          <t>CO2Flow</t>
        </is>
      </c>
      <c r="C683" t="inlineStr">
        <is>
          <t>Elektriciteitsopwekking</t>
        </is>
      </c>
      <c r="D683" t="n">
        <v>-3.923613143e-06</v>
      </c>
      <c r="E683" t="n">
        <v>-7.918929383e-06</v>
      </c>
      <c r="F683" t="n">
        <v>-1.351510499e-05</v>
      </c>
      <c r="G683" t="n">
        <v>0</v>
      </c>
      <c r="H683" t="n">
        <v>-1.775446097e-06</v>
      </c>
      <c r="I683" t="n">
        <v>-8.210342845e-06</v>
      </c>
    </row>
    <row r="684">
      <c r="A684" t="inlineStr">
        <is>
          <t>1599 Natural gas CCGT wCCS</t>
        </is>
      </c>
      <c r="B684" t="inlineStr">
        <is>
          <t>Elektriciteit</t>
        </is>
      </c>
      <c r="C684" t="inlineStr">
        <is>
          <t>Elektriciteitsopwekking</t>
        </is>
      </c>
      <c r="D684" t="n">
        <v>-4.159217287e-05</v>
      </c>
      <c r="E684" t="n">
        <v>-7.129136198e-05</v>
      </c>
      <c r="F684" t="n">
        <v>-0.0001552146619</v>
      </c>
      <c r="G684" t="n">
        <v>-7.083742777e-07</v>
      </c>
      <c r="H684" t="n">
        <v>-2.086519521e-05</v>
      </c>
      <c r="I684" t="n">
        <v>-9.281840468999999e-05</v>
      </c>
    </row>
    <row r="685">
      <c r="A685" t="inlineStr">
        <is>
          <t>1600 Biomassameestook CCS plus</t>
        </is>
      </c>
      <c r="B685" t="inlineStr">
        <is>
          <t>Biomassa (hout)</t>
        </is>
      </c>
      <c r="C685" t="inlineStr">
        <is>
          <t>Elektriciteitsopwekking</t>
        </is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</row>
    <row r="686">
      <c r="A686" t="inlineStr">
        <is>
          <t>1600 Biomassameestook CCS plus</t>
        </is>
      </c>
      <c r="B686" t="inlineStr">
        <is>
          <t>CO2Flow</t>
        </is>
      </c>
      <c r="C686" t="inlineStr">
        <is>
          <t>Elektriciteitsopwekking</t>
        </is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</row>
    <row r="687">
      <c r="A687" t="inlineStr">
        <is>
          <t>1600 Biomassameestook CCS plus</t>
        </is>
      </c>
      <c r="B687" t="inlineStr">
        <is>
          <t>Elektriciteit</t>
        </is>
      </c>
      <c r="C687" t="inlineStr">
        <is>
          <t>Elektriciteitsopwekking</t>
        </is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</row>
    <row r="688">
      <c r="A688" t="inlineStr">
        <is>
          <t>1600 Biomassameestook CCS plus</t>
        </is>
      </c>
      <c r="B688" t="inlineStr">
        <is>
          <t>Kolen</t>
        </is>
      </c>
      <c r="C688" t="inlineStr">
        <is>
          <t>Elektriciteitsopwekking</t>
        </is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</row>
    <row r="689">
      <c r="A689" t="inlineStr">
        <is>
          <t>1607 H2 uit biomassavergassing CCS plus</t>
        </is>
      </c>
      <c r="B689" t="inlineStr">
        <is>
          <t>Biomassa (hout)</t>
        </is>
      </c>
      <c r="C689" t="inlineStr">
        <is>
          <t>H2 voorziening</t>
        </is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</row>
    <row r="690">
      <c r="A690" t="inlineStr">
        <is>
          <t>1607 H2 uit biomassavergassing CCS plus</t>
        </is>
      </c>
      <c r="B690" t="inlineStr">
        <is>
          <t>CO2Flow</t>
        </is>
      </c>
      <c r="C690" t="inlineStr">
        <is>
          <t>H2 voorziening</t>
        </is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</row>
    <row r="691">
      <c r="A691" t="inlineStr">
        <is>
          <t>1607 H2 uit biomassavergassing CCS plus</t>
        </is>
      </c>
      <c r="B691" t="inlineStr">
        <is>
          <t>Elektriciteit</t>
        </is>
      </c>
      <c r="C691" t="inlineStr">
        <is>
          <t>H2 voorziening</t>
        </is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</row>
    <row r="692">
      <c r="A692" t="inlineStr">
        <is>
          <t>1607 H2 uit biomassavergassing CCS plus</t>
        </is>
      </c>
      <c r="B692" t="inlineStr">
        <is>
          <t>Waterstof</t>
        </is>
      </c>
      <c r="C692" t="inlineStr">
        <is>
          <t>H2 voorziening</t>
        </is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</row>
    <row r="693">
      <c r="A693" t="inlineStr">
        <is>
          <t>1611 Biomass CHP with CCS - Basic metals</t>
        </is>
      </c>
      <c r="B693" t="inlineStr">
        <is>
          <t>Biomassa (hout)</t>
        </is>
      </c>
      <c r="C693" t="inlineStr">
        <is>
          <t>Basismetaal ferro</t>
        </is>
      </c>
      <c r="D693" t="n">
        <v>1.358144123e-05</v>
      </c>
      <c r="E693" t="n">
        <v>1.668645755e-05</v>
      </c>
      <c r="F693" t="n">
        <v>0.0004391230285</v>
      </c>
      <c r="G693" t="n">
        <v>3.92303324e-06</v>
      </c>
      <c r="H693" t="n">
        <v>7.361294376e-05</v>
      </c>
      <c r="I693" t="n">
        <v>3.733810464e-05</v>
      </c>
    </row>
    <row r="694">
      <c r="A694" t="inlineStr">
        <is>
          <t>1611 Biomass CHP with CCS - Basic metals</t>
        </is>
      </c>
      <c r="B694" t="inlineStr">
        <is>
          <t>CO2Flow</t>
        </is>
      </c>
      <c r="C694" t="inlineStr">
        <is>
          <t>Basismetaal ferro</t>
        </is>
      </c>
      <c r="D694" t="n">
        <v>-1.26863837e-06</v>
      </c>
      <c r="E694" t="n">
        <v>-3.905202795e-06</v>
      </c>
      <c r="F694" t="n">
        <v>-3.716339622e-05</v>
      </c>
      <c r="G694" t="n">
        <v>-3.283043742e-07</v>
      </c>
      <c r="H694" t="n">
        <v>-6.160351187e-06</v>
      </c>
      <c r="I694" t="n">
        <v>-3.332509109e-06</v>
      </c>
    </row>
    <row r="695">
      <c r="A695" t="inlineStr">
        <is>
          <t>1611 Biomass CHP with CCS - Basic metals</t>
        </is>
      </c>
      <c r="B695" t="inlineStr">
        <is>
          <t>Elektriciteit</t>
        </is>
      </c>
      <c r="C695" t="inlineStr">
        <is>
          <t>Basismetaal ferro</t>
        </is>
      </c>
      <c r="D695" t="n">
        <v>-1.716585564e-06</v>
      </c>
      <c r="E695" t="n">
        <v>-1.178406347e-05</v>
      </c>
      <c r="F695" t="n">
        <v>-5.489317424e-05</v>
      </c>
      <c r="G695" t="n">
        <v>-5.490611662e-07</v>
      </c>
      <c r="H695" t="n">
        <v>-8.027605220999999e-06</v>
      </c>
      <c r="I695" t="n">
        <v>-4.970892945e-06</v>
      </c>
    </row>
    <row r="696">
      <c r="A696" t="inlineStr">
        <is>
          <t>1611 Biomass CHP with CCS - Basic metals</t>
        </is>
      </c>
      <c r="B696" t="inlineStr">
        <is>
          <t>Heat200to400</t>
        </is>
      </c>
      <c r="C696" t="inlineStr">
        <is>
          <t>Basismetaal ferro</t>
        </is>
      </c>
      <c r="D696" t="n">
        <v>-8.123296803e-06</v>
      </c>
      <c r="E696" t="n">
        <v>-5.802387741e-07</v>
      </c>
      <c r="F696" t="n">
        <v>-0.0002618047766</v>
      </c>
      <c r="G696" t="n">
        <v>-2.279767486e-06</v>
      </c>
      <c r="H696" t="n">
        <v>-4.505340994e-05</v>
      </c>
      <c r="I696" t="n">
        <v>-2.20535799e-05</v>
      </c>
    </row>
    <row r="697">
      <c r="A697" t="inlineStr">
        <is>
          <t>1612 Natural Gas CHP with CCS - Basic metals</t>
        </is>
      </c>
      <c r="B697" t="inlineStr">
        <is>
          <t>Aardgas</t>
        </is>
      </c>
      <c r="C697" t="inlineStr">
        <is>
          <t>Basismetaal ferro</t>
        </is>
      </c>
      <c r="D697" t="n">
        <v>1.943534854e-05</v>
      </c>
      <c r="E697" t="n">
        <v>3.541015077e-05</v>
      </c>
      <c r="F697" t="n">
        <v>0.0005977901445</v>
      </c>
      <c r="G697" t="n">
        <v>4.030159605e-06</v>
      </c>
      <c r="H697" t="n">
        <v>4.723782647e-05</v>
      </c>
      <c r="I697" t="n">
        <v>9.510686596e-05</v>
      </c>
    </row>
    <row r="698">
      <c r="A698" t="inlineStr">
        <is>
          <t>1612 Natural Gas CHP with CCS - Basic metals</t>
        </is>
      </c>
      <c r="B698" t="inlineStr">
        <is>
          <t>CO2Flow</t>
        </is>
      </c>
      <c r="C698" t="inlineStr">
        <is>
          <t>Basismetaal ferro</t>
        </is>
      </c>
      <c r="D698" t="n">
        <v>-9.809689941999999e-07</v>
      </c>
      <c r="E698" t="n">
        <v>-2.389989482e-06</v>
      </c>
      <c r="F698" t="n">
        <v>-2.824618336e-05</v>
      </c>
      <c r="G698" t="n">
        <v>-1.892981104e-07</v>
      </c>
      <c r="H698" t="n">
        <v>-2.21888799e-06</v>
      </c>
      <c r="I698" t="n">
        <v>-4.620510907e-06</v>
      </c>
    </row>
    <row r="699">
      <c r="A699" t="inlineStr">
        <is>
          <t>1612 Natural Gas CHP with CCS - Basic metals</t>
        </is>
      </c>
      <c r="B699" t="inlineStr">
        <is>
          <t>Elektriciteit</t>
        </is>
      </c>
      <c r="C699" t="inlineStr">
        <is>
          <t>Basismetaal ferro</t>
        </is>
      </c>
      <c r="D699" t="n">
        <v>-3.183802086e-06</v>
      </c>
      <c r="E699" t="n">
        <v>-1.928609169e-05</v>
      </c>
      <c r="F699" t="n">
        <v>-9.934254083e-05</v>
      </c>
      <c r="G699" t="n">
        <v>-7.628210033e-07</v>
      </c>
      <c r="H699" t="n">
        <v>-8.204641719e-06</v>
      </c>
      <c r="I699" t="n">
        <v>-1.85020676e-05</v>
      </c>
    </row>
    <row r="700">
      <c r="A700" t="inlineStr">
        <is>
          <t>1612 Natural Gas CHP with CCS - Basic metals</t>
        </is>
      </c>
      <c r="B700" t="inlineStr">
        <is>
          <t>Heat200to400</t>
        </is>
      </c>
      <c r="C700" t="inlineStr">
        <is>
          <t>Basismetaal ferro</t>
        </is>
      </c>
      <c r="D700" t="n">
        <v>-1.209271818e-05</v>
      </c>
      <c r="E700" t="n">
        <v>-8.781969387000001e-06</v>
      </c>
      <c r="F700" t="n">
        <v>-0.0003692208379</v>
      </c>
      <c r="G700" t="n">
        <v>-2.395775432e-06</v>
      </c>
      <c r="H700" t="n">
        <v>-2.881759074e-05</v>
      </c>
      <c r="I700" t="n">
        <v>-5.613262631e-05</v>
      </c>
    </row>
    <row r="701">
      <c r="A701" t="inlineStr">
        <is>
          <t>1613 Biomass boiler 200-400C - Basic Metals Ferro</t>
        </is>
      </c>
      <c r="B701" t="inlineStr">
        <is>
          <t>Biomassa (hout)</t>
        </is>
      </c>
      <c r="C701" t="inlineStr">
        <is>
          <t>Basismetaal ferro</t>
        </is>
      </c>
      <c r="D701" t="n">
        <v>6.452701594e-06</v>
      </c>
      <c r="E701" t="n">
        <v>3.20972829e-06</v>
      </c>
      <c r="F701" t="n">
        <v>0.000743904999</v>
      </c>
      <c r="G701" t="n">
        <v>0.3463107031</v>
      </c>
      <c r="H701" t="n">
        <v>0.0002748742562</v>
      </c>
      <c r="I701" t="n">
        <v>2.739551585e-05</v>
      </c>
    </row>
    <row r="702">
      <c r="A702" t="inlineStr">
        <is>
          <t>1613 Biomass boiler 200-400C - Basic Metals Ferro</t>
        </is>
      </c>
      <c r="B702" t="inlineStr">
        <is>
          <t>Heat200to400</t>
        </is>
      </c>
      <c r="C702" t="inlineStr">
        <is>
          <t>Basismetaal ferro</t>
        </is>
      </c>
      <c r="D702" t="n">
        <v>-5.744854186e-06</v>
      </c>
      <c r="E702" t="n">
        <v>-2.884269818e-06</v>
      </c>
      <c r="F702" t="n">
        <v>-0.0006618419012</v>
      </c>
      <c r="G702" t="n">
        <v>-0.3081056078</v>
      </c>
      <c r="H702" t="n">
        <v>-0.0002445500598</v>
      </c>
      <c r="I702" t="n">
        <v>-2.438191876e-05</v>
      </c>
    </row>
    <row r="703">
      <c r="A703" t="inlineStr">
        <is>
          <t>1614 Biomass CHP with CCS - Chemical</t>
        </is>
      </c>
      <c r="B703" t="inlineStr">
        <is>
          <t>Biomassa (hout)</t>
        </is>
      </c>
      <c r="C703" t="inlineStr">
        <is>
          <t>Chemie</t>
        </is>
      </c>
      <c r="D703" t="n">
        <v>8.926790153000001</v>
      </c>
      <c r="E703" t="n">
        <v>6.713695905e-06</v>
      </c>
      <c r="F703" t="n">
        <v>7.019035301000001e-05</v>
      </c>
      <c r="G703" t="n">
        <v>1.611071683e-06</v>
      </c>
      <c r="H703" t="n">
        <v>1.793265166e-05</v>
      </c>
      <c r="I703" t="n">
        <v>1.136568019e-05</v>
      </c>
    </row>
    <row r="704">
      <c r="A704" t="inlineStr">
        <is>
          <t>1614 Biomass CHP with CCS - Chemical</t>
        </is>
      </c>
      <c r="B704" t="inlineStr">
        <is>
          <t>CO2Flow</t>
        </is>
      </c>
      <c r="C704" t="inlineStr">
        <is>
          <t>Chemie</t>
        </is>
      </c>
      <c r="D704" t="n">
        <v>-0.7469884307</v>
      </c>
      <c r="E704" t="n">
        <v>-1.062565562e-05</v>
      </c>
      <c r="F704" t="n">
        <v>-7.549596104e-06</v>
      </c>
      <c r="G704" t="n">
        <v>-1.34827048e-07</v>
      </c>
      <c r="H704" t="n">
        <v>-1.501024291e-06</v>
      </c>
      <c r="I704" t="n">
        <v>-1.154271885e-06</v>
      </c>
    </row>
    <row r="705">
      <c r="A705" t="inlineStr">
        <is>
          <t>1614 Biomass CHP with CCS - Chemical</t>
        </is>
      </c>
      <c r="B705" t="inlineStr">
        <is>
          <t>Elektriciteit</t>
        </is>
      </c>
      <c r="C705" t="inlineStr">
        <is>
          <t>Chemie</t>
        </is>
      </c>
      <c r="D705" t="n">
        <v>-1.611647549</v>
      </c>
      <c r="E705" t="n">
        <v>-1.377960657e-06</v>
      </c>
      <c r="F705" t="n">
        <v>-1.269950258e-05</v>
      </c>
      <c r="G705" t="n">
        <v>-2.908660607e-07</v>
      </c>
      <c r="H705" t="n">
        <v>-3.237643729e-06</v>
      </c>
      <c r="I705" t="n">
        <v>-2.116471004e-06</v>
      </c>
    </row>
    <row r="706">
      <c r="A706" t="inlineStr">
        <is>
          <t>1614 Biomass CHP with CCS - Chemical</t>
        </is>
      </c>
      <c r="B706" t="inlineStr">
        <is>
          <t>Heat200to400</t>
        </is>
      </c>
      <c r="C706" t="inlineStr">
        <is>
          <t>Chemie</t>
        </is>
      </c>
      <c r="D706" t="n">
        <v>-4.8252921</v>
      </c>
      <c r="E706" t="n">
        <v>-3.867580505e-06</v>
      </c>
      <c r="F706" t="n">
        <v>-3.797999287e-05</v>
      </c>
      <c r="G706" t="n">
        <v>-8.708508525e-07</v>
      </c>
      <c r="H706" t="n">
        <v>-9.693366212e-06</v>
      </c>
      <c r="I706" t="n">
        <v>-6.179777942e-06</v>
      </c>
    </row>
    <row r="707">
      <c r="A707" t="inlineStr">
        <is>
          <t>1615 Natural Gas CHP with CCS - Chemical</t>
        </is>
      </c>
      <c r="B707" t="inlineStr">
        <is>
          <t>Aardgas</t>
        </is>
      </c>
      <c r="C707" t="inlineStr">
        <is>
          <t>Chemie</t>
        </is>
      </c>
      <c r="D707" t="n">
        <v>3.402187197e-06</v>
      </c>
      <c r="E707" t="n">
        <v>0.0001367902614</v>
      </c>
      <c r="F707" t="n">
        <v>0.0002493302724</v>
      </c>
      <c r="G707" t="n">
        <v>3.432880585e-06</v>
      </c>
      <c r="H707" t="n">
        <v>2.267512236e-05</v>
      </c>
      <c r="I707" t="n">
        <v>4.469426586e-05</v>
      </c>
    </row>
    <row r="708">
      <c r="A708" t="inlineStr">
        <is>
          <t>1615 Natural Gas CHP with CCS - Chemical</t>
        </is>
      </c>
      <c r="B708" t="inlineStr">
        <is>
          <t>CO2Flow</t>
        </is>
      </c>
      <c r="C708" t="inlineStr">
        <is>
          <t>Chemie</t>
        </is>
      </c>
      <c r="D708" t="n">
        <v>-2.128079076e-07</v>
      </c>
      <c r="E708" t="n">
        <v>-6.92483209e-06</v>
      </c>
      <c r="F708" t="n">
        <v>-1.179407854e-05</v>
      </c>
      <c r="G708" t="n">
        <v>-1.612445041e-07</v>
      </c>
      <c r="H708" t="n">
        <v>-1.065202014e-06</v>
      </c>
      <c r="I708" t="n">
        <v>-2.252680823e-06</v>
      </c>
    </row>
    <row r="709">
      <c r="A709" t="inlineStr">
        <is>
          <t>1615 Natural Gas CHP with CCS - Chemical</t>
        </is>
      </c>
      <c r="B709" t="inlineStr">
        <is>
          <t>Elektriciteit</t>
        </is>
      </c>
      <c r="C709" t="inlineStr">
        <is>
          <t>Chemie</t>
        </is>
      </c>
      <c r="D709" t="n">
        <v>-8.535952342999999e-07</v>
      </c>
      <c r="E709" t="n">
        <v>-3.235296218e-05</v>
      </c>
      <c r="F709" t="n">
        <v>-3.974459638e-05</v>
      </c>
      <c r="G709" t="n">
        <v>-6.239982666e-07</v>
      </c>
      <c r="H709" t="n">
        <v>-3.404235048e-06</v>
      </c>
      <c r="I709" t="n">
        <v>-9.869570637e-06</v>
      </c>
    </row>
    <row r="710">
      <c r="A710" t="inlineStr">
        <is>
          <t>1615 Natural Gas CHP with CCS - Chemical</t>
        </is>
      </c>
      <c r="B710" t="inlineStr">
        <is>
          <t>Heat200to400</t>
        </is>
      </c>
      <c r="C710" t="inlineStr">
        <is>
          <t>Chemie</t>
        </is>
      </c>
      <c r="D710" t="n">
        <v>-1.857112185e-06</v>
      </c>
      <c r="E710" t="n">
        <v>-7.517063916000001e-05</v>
      </c>
      <c r="F710" t="n">
        <v>-0.0001557172122</v>
      </c>
      <c r="G710" t="n">
        <v>-2.066487343e-06</v>
      </c>
      <c r="H710" t="n">
        <v>-1.436724977e-05</v>
      </c>
      <c r="I710" t="n">
        <v>-2.52548056e-05</v>
      </c>
    </row>
    <row r="711">
      <c r="A711" t="inlineStr">
        <is>
          <t>1616 Biomass Medium Temp Boilers with CCS - Chemical</t>
        </is>
      </c>
      <c r="B711" t="inlineStr">
        <is>
          <t>Biomassa (hout)</t>
        </is>
      </c>
      <c r="C711" t="inlineStr">
        <is>
          <t>Chemie</t>
        </is>
      </c>
      <c r="D711" t="n">
        <v>1.970544715e-06</v>
      </c>
      <c r="E711" t="n">
        <v>4.013572976e-06</v>
      </c>
      <c r="F711" t="n">
        <v>7.077439467000001e-05</v>
      </c>
      <c r="G711" t="n">
        <v>1.797256019e-06</v>
      </c>
      <c r="H711" t="n">
        <v>1.80340271e-05</v>
      </c>
      <c r="I711" t="n">
        <v>9.937850645999999e-06</v>
      </c>
    </row>
    <row r="712">
      <c r="A712" t="inlineStr">
        <is>
          <t>1616 Biomass Medium Temp Boilers with CCS - Chemical</t>
        </is>
      </c>
      <c r="B712" t="inlineStr">
        <is>
          <t>CO2Flow</t>
        </is>
      </c>
      <c r="C712" t="inlineStr">
        <is>
          <t>Chemie</t>
        </is>
      </c>
      <c r="D712" t="n">
        <v>-1.108385484e-06</v>
      </c>
      <c r="E712" t="n">
        <v>-9.190857683e-06</v>
      </c>
      <c r="F712" t="n">
        <v>-7.205474711e-06</v>
      </c>
      <c r="G712" t="n">
        <v>-1.454911132e-07</v>
      </c>
      <c r="H712" t="n">
        <v>-1.46013801e-06</v>
      </c>
      <c r="I712" t="n">
        <v>-1.124606631e-06</v>
      </c>
    </row>
    <row r="713">
      <c r="A713" t="inlineStr">
        <is>
          <t>1616 Biomass Medium Temp Boilers with CCS - Chemical</t>
        </is>
      </c>
      <c r="B713" t="inlineStr">
        <is>
          <t>Elektriciteit</t>
        </is>
      </c>
      <c r="C713" t="inlineStr">
        <is>
          <t>Chemie</t>
        </is>
      </c>
      <c r="D713" t="n">
        <v>1.140180389e-07</v>
      </c>
      <c r="E713" t="n">
        <v>4.327104343e-07</v>
      </c>
      <c r="F713" t="n">
        <v>3.544553686e-06</v>
      </c>
      <c r="G713" t="n">
        <v>0</v>
      </c>
      <c r="H713" t="n">
        <v>8.934511307e-07</v>
      </c>
      <c r="I713" t="n">
        <v>5.554252086e-07</v>
      </c>
    </row>
    <row r="714">
      <c r="A714" t="inlineStr">
        <is>
          <t>1616 Biomass Medium Temp Boilers with CCS - Chemical</t>
        </is>
      </c>
      <c r="B714" t="inlineStr">
        <is>
          <t>Heat200to400</t>
        </is>
      </c>
      <c r="C714" t="inlineStr">
        <is>
          <t>Chemie</t>
        </is>
      </c>
      <c r="D714" t="n">
        <v>-1.574091255e-06</v>
      </c>
      <c r="E714" t="n">
        <v>-3.099980148e-06</v>
      </c>
      <c r="F714" t="n">
        <v>-5.229294277e-05</v>
      </c>
      <c r="G714" t="n">
        <v>-1.327365125e-06</v>
      </c>
      <c r="H714" t="n">
        <v>-1.331898954e-05</v>
      </c>
      <c r="I714" t="n">
        <v>-7.264511789e-06</v>
      </c>
    </row>
    <row r="715">
      <c r="A715" t="inlineStr">
        <is>
          <t>1619 Natural Gas CHP with CCS - Refineries</t>
        </is>
      </c>
      <c r="B715" t="inlineStr">
        <is>
          <t>Aardgas</t>
        </is>
      </c>
      <c r="C715" t="inlineStr">
        <is>
          <t>Raffinaderijen</t>
        </is>
      </c>
      <c r="D715" t="n">
        <v>5.273600745e-05</v>
      </c>
      <c r="E715" t="n">
        <v>0.0002231112571</v>
      </c>
      <c r="F715" t="n">
        <v>0.0004075778112</v>
      </c>
      <c r="G715" t="n">
        <v>3.859682223e-06</v>
      </c>
      <c r="H715" t="n">
        <v>3.488240435e-05</v>
      </c>
      <c r="I715" t="n">
        <v>7.88775008e-05</v>
      </c>
    </row>
    <row r="716">
      <c r="A716" t="inlineStr">
        <is>
          <t>1619 Natural Gas CHP with CCS - Refineries</t>
        </is>
      </c>
      <c r="B716" t="inlineStr">
        <is>
          <t>CO2Flow</t>
        </is>
      </c>
      <c r="C716" t="inlineStr">
        <is>
          <t>Raffinaderijen</t>
        </is>
      </c>
      <c r="D716" t="n">
        <v>-2.529968766e-06</v>
      </c>
      <c r="E716" t="n">
        <v>-1.097924408e-05</v>
      </c>
      <c r="F716" t="n">
        <v>-1.92268093e-05</v>
      </c>
      <c r="G716" t="n">
        <v>-1.812909559e-07</v>
      </c>
      <c r="H716" t="n">
        <v>-1.638566004e-06</v>
      </c>
      <c r="I716" t="n">
        <v>-3.858233639e-06</v>
      </c>
    </row>
    <row r="717">
      <c r="A717" t="inlineStr">
        <is>
          <t>1619 Natural Gas CHP with CCS - Refineries</t>
        </is>
      </c>
      <c r="B717" t="inlineStr">
        <is>
          <t>Elektriciteit</t>
        </is>
      </c>
      <c r="C717" t="inlineStr">
        <is>
          <t>Raffinaderijen</t>
        </is>
      </c>
      <c r="D717" t="n">
        <v>-4.171988684e-06</v>
      </c>
      <c r="E717" t="n">
        <v>-4.700185304e-05</v>
      </c>
      <c r="F717" t="n">
        <v>-6.330643825999999e-05</v>
      </c>
      <c r="G717" t="n">
        <v>-6.749246316e-07</v>
      </c>
      <c r="H717" t="n">
        <v>-5.677720283e-06</v>
      </c>
      <c r="I717" t="n">
        <v>-1.473529853e-05</v>
      </c>
    </row>
    <row r="718">
      <c r="A718" t="inlineStr">
        <is>
          <t>1619 Natural Gas CHP with CCS - Refineries</t>
        </is>
      </c>
      <c r="B718" t="inlineStr">
        <is>
          <t>Heat200to400</t>
        </is>
      </c>
      <c r="C718" t="inlineStr">
        <is>
          <t>Raffinaderijen</t>
        </is>
      </c>
      <c r="D718" t="n">
        <v>-3.720355463e-05</v>
      </c>
      <c r="E718" t="n">
        <v>-0.0001146538902</v>
      </c>
      <c r="F718" t="n">
        <v>-0.0002539288608</v>
      </c>
      <c r="G718" t="n">
        <v>-2.349913626e-06</v>
      </c>
      <c r="H718" t="n">
        <v>-2.165638614e-05</v>
      </c>
      <c r="I718" t="n">
        <v>-4.303215275e-05</v>
      </c>
    </row>
    <row r="719">
      <c r="A719" t="inlineStr">
        <is>
          <t>1620 Biomass Medium Temp Boilers with CCS - Refineries</t>
        </is>
      </c>
      <c r="B719" t="inlineStr">
        <is>
          <t>Biomassa (hout)</t>
        </is>
      </c>
      <c r="C719" t="inlineStr">
        <is>
          <t>Raffinaderijen</t>
        </is>
      </c>
      <c r="D719" t="n">
        <v>6.752696912e-06</v>
      </c>
      <c r="E719" t="n">
        <v>0.0001051356879</v>
      </c>
      <c r="F719" t="n">
        <v>0.0001845149701</v>
      </c>
      <c r="G719" t="n">
        <v>1.940956522e-06</v>
      </c>
      <c r="H719" t="n">
        <v>2.517129531e-05</v>
      </c>
      <c r="I719" t="n">
        <v>1.473592901e-05</v>
      </c>
    </row>
    <row r="720">
      <c r="A720" t="inlineStr">
        <is>
          <t>1620 Biomass Medium Temp Boilers with CCS - Refineries</t>
        </is>
      </c>
      <c r="B720" t="inlineStr">
        <is>
          <t>CO2Flow</t>
        </is>
      </c>
      <c r="C720" t="inlineStr">
        <is>
          <t>Raffinaderijen</t>
        </is>
      </c>
      <c r="D720" t="n">
        <v>-1.486637437e-06</v>
      </c>
      <c r="E720" t="n">
        <v>-8.510244752e-06</v>
      </c>
      <c r="F720" t="n">
        <v>-1.493562831e-05</v>
      </c>
      <c r="G720" t="n">
        <v>-1.571113994e-07</v>
      </c>
      <c r="H720" t="n">
        <v>-2.037499236e-06</v>
      </c>
      <c r="I720" t="n">
        <v>-1.192804889e-06</v>
      </c>
    </row>
    <row r="721">
      <c r="A721" t="inlineStr">
        <is>
          <t>1620 Biomass Medium Temp Boilers with CCS - Refineries</t>
        </is>
      </c>
      <c r="B721" t="inlineStr">
        <is>
          <t>Elektriciteit</t>
        </is>
      </c>
      <c r="C721" t="inlineStr">
        <is>
          <t>Raffinaderijen</t>
        </is>
      </c>
      <c r="D721" t="n">
        <v>3.455082345e-07</v>
      </c>
      <c r="E721" t="n">
        <v>5.208269788e-06</v>
      </c>
      <c r="F721" t="n">
        <v>9.140604524e-06</v>
      </c>
      <c r="G721" t="n">
        <v>0</v>
      </c>
      <c r="H721" t="n">
        <v>1.246949533e-06</v>
      </c>
      <c r="I721" t="n">
        <v>7.299965918e-07</v>
      </c>
    </row>
    <row r="722">
      <c r="A722" t="inlineStr">
        <is>
          <t>1620 Biomass Medium Temp Boilers with CCS - Refineries</t>
        </is>
      </c>
      <c r="B722" t="inlineStr">
        <is>
          <t>Heat200to400</t>
        </is>
      </c>
      <c r="C722" t="inlineStr">
        <is>
          <t>Raffinaderijen</t>
        </is>
      </c>
      <c r="D722" t="n">
        <v>-5.025295211e-06</v>
      </c>
      <c r="E722" t="n">
        <v>-7.764821854000001e-05</v>
      </c>
      <c r="F722" t="n">
        <v>-0.0001362739809</v>
      </c>
      <c r="G722" t="n">
        <v>-1.43349817e-06</v>
      </c>
      <c r="H722" t="n">
        <v>-1.85903215e-05</v>
      </c>
      <c r="I722" t="n">
        <v>-1.088325628e-05</v>
      </c>
    </row>
    <row r="723">
      <c r="A723" t="inlineStr">
        <is>
          <t>1621 Poederkool verbranding met CCS plus</t>
        </is>
      </c>
      <c r="B723" t="inlineStr">
        <is>
          <t>CO2Flow</t>
        </is>
      </c>
      <c r="C723" t="inlineStr">
        <is>
          <t>Elektriciteitsopwekking</t>
        </is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</row>
    <row r="724">
      <c r="A724" t="inlineStr">
        <is>
          <t>1621 Poederkool verbranding met CCS plus</t>
        </is>
      </c>
      <c r="B724" t="inlineStr">
        <is>
          <t>Elektriciteit</t>
        </is>
      </c>
      <c r="C724" t="inlineStr">
        <is>
          <t>Elektriciteitsopwekking</t>
        </is>
      </c>
      <c r="D724" t="n">
        <v>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</row>
    <row r="725">
      <c r="A725" t="inlineStr">
        <is>
          <t>1621 Poederkool verbranding met CCS plus</t>
        </is>
      </c>
      <c r="B725" t="inlineStr">
        <is>
          <t>Kolen</t>
        </is>
      </c>
      <c r="C725" t="inlineStr">
        <is>
          <t>Elektriciteitsopwekking</t>
        </is>
      </c>
      <c r="D725" t="n">
        <v>0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</row>
    <row r="726">
      <c r="A726" t="inlineStr">
        <is>
          <t>1622 Natural Gas Medium Temp Boilers with CCS - Refineries</t>
        </is>
      </c>
      <c r="B726" t="inlineStr">
        <is>
          <t>Aardgas</t>
        </is>
      </c>
      <c r="C726" t="inlineStr">
        <is>
          <t>Raffinaderijen</t>
        </is>
      </c>
      <c r="D726" t="n">
        <v>0.01049261266</v>
      </c>
      <c r="E726" t="n">
        <v>0.0001207933631</v>
      </c>
      <c r="F726" t="n">
        <v>0.0008725132846</v>
      </c>
      <c r="G726" t="n">
        <v>5.669242586e-06</v>
      </c>
      <c r="H726" t="n">
        <v>1.41534091e-05</v>
      </c>
      <c r="I726" t="n">
        <v>4.159741224e-05</v>
      </c>
    </row>
    <row r="727">
      <c r="A727" t="inlineStr">
        <is>
          <t>1622 Natural Gas Medium Temp Boilers with CCS - Refineries</t>
        </is>
      </c>
      <c r="B727" t="inlineStr">
        <is>
          <t>CO2Flow</t>
        </is>
      </c>
      <c r="C727" t="inlineStr">
        <is>
          <t>Raffinaderijen</t>
        </is>
      </c>
      <c r="D727" t="n">
        <v>-0.0005127441756</v>
      </c>
      <c r="E727" t="n">
        <v>-6.422269691e-06</v>
      </c>
      <c r="F727" t="n">
        <v>-4.271929804e-05</v>
      </c>
      <c r="G727" t="n">
        <v>-2.770156967e-07</v>
      </c>
      <c r="H727" t="n">
        <v>-6.917434111e-07</v>
      </c>
      <c r="I727" t="n">
        <v>-2.192147575e-06</v>
      </c>
    </row>
    <row r="728">
      <c r="A728" t="inlineStr">
        <is>
          <t>1622 Natural Gas Medium Temp Boilers with CCS - Refineries</t>
        </is>
      </c>
      <c r="B728" t="inlineStr">
        <is>
          <t>Elektriciteit</t>
        </is>
      </c>
      <c r="C728" t="inlineStr">
        <is>
          <t>Raffinaderijen</t>
        </is>
      </c>
      <c r="D728" t="n">
        <v>0.0004245141387</v>
      </c>
      <c r="E728" t="n">
        <v>5.31763923e-06</v>
      </c>
      <c r="F728" t="n">
        <v>3.537157829e-05</v>
      </c>
      <c r="G728" t="n">
        <v>2.293689936e-07</v>
      </c>
      <c r="H728" t="n">
        <v>5.727635364e-07</v>
      </c>
      <c r="I728" t="n">
        <v>1.815098167e-06</v>
      </c>
    </row>
    <row r="729">
      <c r="A729" t="inlineStr">
        <is>
          <t>1622 Natural Gas Medium Temp Boilers with CCS - Refineries</t>
        </is>
      </c>
      <c r="B729" t="inlineStr">
        <is>
          <t>Heat200to400</t>
        </is>
      </c>
      <c r="C729" t="inlineStr">
        <is>
          <t>Raffinaderijen</t>
        </is>
      </c>
      <c r="D729" t="n">
        <v>-0.009360050901</v>
      </c>
      <c r="E729" t="n">
        <v>-0.0001172499168</v>
      </c>
      <c r="F729" t="n">
        <v>-0.0007799165067</v>
      </c>
      <c r="G729" t="n">
        <v>-5.057412559e-06</v>
      </c>
      <c r="H729" t="n">
        <v>-1.26290021e-05</v>
      </c>
      <c r="I729" t="n">
        <v>-4.002153961e-05</v>
      </c>
    </row>
    <row r="730">
      <c r="A730" t="inlineStr">
        <is>
          <t>1623 Natural Gas Medium Temp Boilers with CCS - Basic Metals</t>
        </is>
      </c>
      <c r="B730" t="inlineStr">
        <is>
          <t>Aardgas</t>
        </is>
      </c>
      <c r="C730" t="inlineStr">
        <is>
          <t>Basismetaal ferro</t>
        </is>
      </c>
      <c r="D730" t="n">
        <v>6.219042876e-06</v>
      </c>
      <c r="E730" t="n">
        <v>1.740523482e-05</v>
      </c>
      <c r="F730" t="n">
        <v>0.2372205817</v>
      </c>
      <c r="G730" t="n">
        <v>1.027661603e-05</v>
      </c>
      <c r="H730" t="n">
        <v>3.654510762e-05</v>
      </c>
      <c r="I730" t="n">
        <v>8.28103937e-05</v>
      </c>
    </row>
    <row r="731">
      <c r="A731" t="inlineStr">
        <is>
          <t>1623 Natural Gas Medium Temp Boilers with CCS - Basic Metals</t>
        </is>
      </c>
      <c r="B731" t="inlineStr">
        <is>
          <t>CO2Flow</t>
        </is>
      </c>
      <c r="C731" t="inlineStr">
        <is>
          <t>Basismetaal ferro</t>
        </is>
      </c>
      <c r="D731" t="n">
        <v>-3.659092002e-07</v>
      </c>
      <c r="E731" t="n">
        <v>-1.660790358e-06</v>
      </c>
      <c r="F731" t="n">
        <v>-0.01159118419</v>
      </c>
      <c r="G731" t="n">
        <v>-5.021407342e-07</v>
      </c>
      <c r="H731" t="n">
        <v>-1.785844427e-06</v>
      </c>
      <c r="I731" t="n">
        <v>-4.205892305e-06</v>
      </c>
    </row>
    <row r="732">
      <c r="A732" t="inlineStr">
        <is>
          <t>1623 Natural Gas Medium Temp Boilers with CCS - Basic Metals</t>
        </is>
      </c>
      <c r="B732" t="inlineStr">
        <is>
          <t>Elektriciteit</t>
        </is>
      </c>
      <c r="C732" t="inlineStr">
        <is>
          <t>Basismetaal ferro</t>
        </is>
      </c>
      <c r="D732" t="n">
        <v>2.592367761e-07</v>
      </c>
      <c r="E732" t="n">
        <v>9.532767222e-07</v>
      </c>
      <c r="F732" t="n">
        <v>0.009597429609000001</v>
      </c>
      <c r="G732" t="n">
        <v>4.157704957e-07</v>
      </c>
      <c r="H732" t="n">
        <v>1.478614982e-06</v>
      </c>
      <c r="I732" t="n">
        <v>3.425846184e-06</v>
      </c>
    </row>
    <row r="733">
      <c r="A733" t="inlineStr">
        <is>
          <t>1623 Natural Gas Medium Temp Boilers with CCS - Basic Metals</t>
        </is>
      </c>
      <c r="B733" t="inlineStr">
        <is>
          <t>Heat200to400</t>
        </is>
      </c>
      <c r="C733" t="inlineStr">
        <is>
          <t>Basismetaal ferro</t>
        </is>
      </c>
      <c r="D733" t="n">
        <v>-5.551693278e-06</v>
      </c>
      <c r="E733" t="n">
        <v>-1.581415155e-05</v>
      </c>
      <c r="F733" t="n">
        <v>-0.2116151961</v>
      </c>
      <c r="G733" t="n">
        <v>-9.167365187e-06</v>
      </c>
      <c r="H733" t="n">
        <v>-3.260046246e-05</v>
      </c>
      <c r="I733" t="n">
        <v>-7.388039108e-05</v>
      </c>
    </row>
    <row r="734">
      <c r="A734" t="inlineStr">
        <is>
          <t>1624 Natural Gas Medium Temp Boilers with CCS - Chemical</t>
        </is>
      </c>
      <c r="B734" t="inlineStr">
        <is>
          <t>Aardgas</t>
        </is>
      </c>
      <c r="C734" t="inlineStr">
        <is>
          <t>Chemie</t>
        </is>
      </c>
      <c r="D734" t="n">
        <v>1.287969453e-06</v>
      </c>
      <c r="E734" t="n">
        <v>6.551704606e-05</v>
      </c>
      <c r="F734" t="n">
        <v>0.0003233618487</v>
      </c>
      <c r="G734" t="n">
        <v>4.843117749e-06</v>
      </c>
      <c r="H734" t="n">
        <v>9.551044752e-06</v>
      </c>
      <c r="I734" t="n">
        <v>1.664454481e-05</v>
      </c>
    </row>
    <row r="735">
      <c r="A735" t="inlineStr">
        <is>
          <t>1624 Natural Gas Medium Temp Boilers with CCS - Chemical</t>
        </is>
      </c>
      <c r="B735" t="inlineStr">
        <is>
          <t>CO2Flow</t>
        </is>
      </c>
      <c r="C735" t="inlineStr">
        <is>
          <t>Chemie</t>
        </is>
      </c>
      <c r="D735" t="n">
        <v>-1.180795399e-07</v>
      </c>
      <c r="E735" t="n">
        <v>-3.721363613e-06</v>
      </c>
      <c r="F735" t="n">
        <v>-1.588671349e-05</v>
      </c>
      <c r="G735" t="n">
        <v>-2.366496645e-07</v>
      </c>
      <c r="H735" t="n">
        <v>-4.668631277e-07</v>
      </c>
      <c r="I735" t="n">
        <v>-9.729029704000001e-07</v>
      </c>
    </row>
    <row r="736">
      <c r="A736" t="inlineStr">
        <is>
          <t>1624 Natural Gas Medium Temp Boilers with CCS - Chemical</t>
        </is>
      </c>
      <c r="B736" t="inlineStr">
        <is>
          <t>Elektriciteit</t>
        </is>
      </c>
      <c r="C736" t="inlineStr">
        <is>
          <t>Chemie</t>
        </is>
      </c>
      <c r="D736" t="n">
        <v>0</v>
      </c>
      <c r="E736" t="n">
        <v>2.899767815e-06</v>
      </c>
      <c r="F736" t="n">
        <v>1.312345951e-05</v>
      </c>
      <c r="G736" t="n">
        <v>1.95943893e-07</v>
      </c>
      <c r="H736" t="n">
        <v>3.864984815e-07</v>
      </c>
      <c r="I736" t="n">
        <v>7.489310523e-07</v>
      </c>
    </row>
    <row r="737">
      <c r="A737" t="inlineStr">
        <is>
          <t>1624 Natural Gas Medium Temp Boilers with CCS - Chemical</t>
        </is>
      </c>
      <c r="B737" t="inlineStr">
        <is>
          <t>Heat200to400</t>
        </is>
      </c>
      <c r="C737" t="inlineStr">
        <is>
          <t>Chemie</t>
        </is>
      </c>
      <c r="D737" t="n">
        <v>-1.152876665e-06</v>
      </c>
      <c r="E737" t="n">
        <v>-5.847320092e-05</v>
      </c>
      <c r="F737" t="n">
        <v>-0.000288462996</v>
      </c>
      <c r="G737" t="n">
        <v>-4.32035512e-06</v>
      </c>
      <c r="H737" t="n">
        <v>-8.520120915999999e-06</v>
      </c>
      <c r="I737" t="n">
        <v>-1.485644023e-05</v>
      </c>
    </row>
    <row r="738">
      <c r="A738" t="inlineStr">
        <is>
          <t>1626 Biomass CHP with CCS - Refineries</t>
        </is>
      </c>
      <c r="B738" t="inlineStr">
        <is>
          <t>Biomassa (hout)</t>
        </is>
      </c>
      <c r="C738" t="inlineStr">
        <is>
          <t>Raffinaderijen</t>
        </is>
      </c>
      <c r="D738" t="n">
        <v>9.179763645999999e-06</v>
      </c>
      <c r="E738" t="n">
        <v>0.0001267496099</v>
      </c>
      <c r="F738" t="n">
        <v>0.0001324300148</v>
      </c>
      <c r="G738" t="n">
        <v>1.712270166e-06</v>
      </c>
      <c r="H738" t="n">
        <v>2.421539743e-05</v>
      </c>
      <c r="I738" t="n">
        <v>1.701254142e-05</v>
      </c>
    </row>
    <row r="739">
      <c r="A739" t="inlineStr">
        <is>
          <t>1626 Biomass CHP with CCS - Refineries</t>
        </is>
      </c>
      <c r="B739" t="inlineStr">
        <is>
          <t>CO2Flow</t>
        </is>
      </c>
      <c r="C739" t="inlineStr">
        <is>
          <t>Raffinaderijen</t>
        </is>
      </c>
      <c r="D739" t="n">
        <v>-1.29595639e-06</v>
      </c>
      <c r="E739" t="n">
        <v>-1.060632349e-05</v>
      </c>
      <c r="F739" t="n">
        <v>-1.108165602e-05</v>
      </c>
      <c r="G739" t="n">
        <v>-1.432816346e-07</v>
      </c>
      <c r="H739" t="n">
        <v>-2.026328436e-06</v>
      </c>
      <c r="I739" t="n">
        <v>-1.42359821e-06</v>
      </c>
    </row>
    <row r="740">
      <c r="A740" t="inlineStr">
        <is>
          <t>1626 Biomass CHP with CCS - Refineries</t>
        </is>
      </c>
      <c r="B740" t="inlineStr">
        <is>
          <t>Elektriciteit</t>
        </is>
      </c>
      <c r="C740" t="inlineStr">
        <is>
          <t>Raffinaderijen</t>
        </is>
      </c>
      <c r="D740" t="n">
        <v>-1.667434829e-06</v>
      </c>
      <c r="E740" t="n">
        <v>-1.336251042e-06</v>
      </c>
      <c r="F740" t="n">
        <v>-2.032002179e-05</v>
      </c>
      <c r="G740" t="n">
        <v>-3.091063663e-07</v>
      </c>
      <c r="H740" t="n">
        <v>-4.370991135e-06</v>
      </c>
      <c r="I740" t="n">
        <v>-2.687710614e-06</v>
      </c>
    </row>
    <row r="741">
      <c r="A741" t="inlineStr">
        <is>
          <t>1626 Biomass CHP with CCS - Refineries</t>
        </is>
      </c>
      <c r="B741" t="inlineStr">
        <is>
          <t>Heat200to400</t>
        </is>
      </c>
      <c r="C741" t="inlineStr">
        <is>
          <t>Raffinaderijen</t>
        </is>
      </c>
      <c r="D741" t="n">
        <v>-5.028945203e-06</v>
      </c>
      <c r="E741" t="n">
        <v>-6.851330264e-05</v>
      </c>
      <c r="F741" t="n">
        <v>-7.158379178e-05</v>
      </c>
      <c r="G741" t="n">
        <v>-9.255514409e-07</v>
      </c>
      <c r="H741" t="n">
        <v>-1.308940402e-05</v>
      </c>
      <c r="I741" t="n">
        <v>-9.195968337e-06</v>
      </c>
    </row>
    <row r="742">
      <c r="A742" t="inlineStr">
        <is>
          <t>1627 Hydropower</t>
        </is>
      </c>
      <c r="B742" t="inlineStr">
        <is>
          <t>Elektriciteit</t>
        </is>
      </c>
      <c r="C742" t="inlineStr">
        <is>
          <t>Elektriciteitsopwekking</t>
        </is>
      </c>
      <c r="D742" t="n">
        <v>-7.915011481e-06</v>
      </c>
      <c r="E742" t="n">
        <v>-0.0001184038482</v>
      </c>
      <c r="F742" t="n">
        <v>-1.426542127e-05</v>
      </c>
      <c r="G742" t="n">
        <v>0</v>
      </c>
      <c r="H742" t="n">
        <v>0</v>
      </c>
      <c r="I742" t="n">
        <v>-3.209903255e-05</v>
      </c>
    </row>
    <row r="743">
      <c r="A743" t="inlineStr">
        <is>
          <t>1627 Hydropower</t>
        </is>
      </c>
      <c r="B743" t="inlineStr">
        <is>
          <t>Waterkracht</t>
        </is>
      </c>
      <c r="C743" t="inlineStr">
        <is>
          <t>Elektriciteitsopwekking</t>
        </is>
      </c>
      <c r="D743" t="n">
        <v>7.915011481e-06</v>
      </c>
      <c r="E743" t="n">
        <v>0.000139432999</v>
      </c>
      <c r="F743" t="n">
        <v>1.785450129e-05</v>
      </c>
      <c r="G743" t="n">
        <v>0</v>
      </c>
      <c r="H743" t="n">
        <v>0</v>
      </c>
      <c r="I743" t="n">
        <v>3.871142889e-05</v>
      </c>
    </row>
    <row r="744">
      <c r="A744" t="inlineStr">
        <is>
          <t>1628 Heat savings - Refinery</t>
        </is>
      </c>
      <c r="B744" t="inlineStr">
        <is>
          <t>Heat200to400</t>
        </is>
      </c>
      <c r="C744" t="inlineStr">
        <is>
          <t>Raffinaderijen</t>
        </is>
      </c>
      <c r="D744" t="n">
        <v>0</v>
      </c>
    </row>
    <row r="745">
      <c r="A745" t="inlineStr">
        <is>
          <t>1629 Heat savings level 1 - Chemical</t>
        </is>
      </c>
      <c r="B745" t="inlineStr">
        <is>
          <t>Heat100to200</t>
        </is>
      </c>
      <c r="C745" t="inlineStr">
        <is>
          <t>Chemie</t>
        </is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</row>
    <row r="746">
      <c r="A746" t="inlineStr">
        <is>
          <t>1630 Heat savings - Basic metals ferro</t>
        </is>
      </c>
      <c r="B746" t="inlineStr">
        <is>
          <t>Warmte</t>
        </is>
      </c>
      <c r="C746" t="inlineStr">
        <is>
          <t>Basismetaal ferro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</row>
    <row r="747">
      <c r="A747" t="inlineStr">
        <is>
          <t>1631 Heat savings level 1 - Other industry</t>
        </is>
      </c>
      <c r="B747" t="inlineStr">
        <is>
          <t>Warmte</t>
        </is>
      </c>
      <c r="C747" t="inlineStr">
        <is>
          <t>Industrie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</row>
    <row r="748">
      <c r="A748" t="inlineStr">
        <is>
          <t>1632 Heat savings - Fertilizer</t>
        </is>
      </c>
      <c r="B748" t="inlineStr">
        <is>
          <t>Heat100to200</t>
        </is>
      </c>
      <c r="C748" t="inlineStr">
        <is>
          <t>Kunstmestindustrie</t>
        </is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</row>
    <row r="749">
      <c r="A749" t="inlineStr">
        <is>
          <t>1633 Electricity savings level 1 - Basic metals ferro</t>
        </is>
      </c>
      <c r="B749" t="inlineStr">
        <is>
          <t>Elektriciteit</t>
        </is>
      </c>
      <c r="C749" t="inlineStr">
        <is>
          <t>Basismetaal ferro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</row>
    <row r="750">
      <c r="A750" t="inlineStr">
        <is>
          <t>1634 Electricity savings level 1 - Refinery</t>
        </is>
      </c>
      <c r="B750" t="inlineStr">
        <is>
          <t>Elektriciteit</t>
        </is>
      </c>
      <c r="C750" t="inlineStr">
        <is>
          <t>Raffinaderijen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</row>
    <row r="751">
      <c r="A751" t="inlineStr">
        <is>
          <t>1635 Electricity savings level 1 - Chemical</t>
        </is>
      </c>
      <c r="B751" t="inlineStr">
        <is>
          <t>Elektriciteit</t>
        </is>
      </c>
      <c r="C751" t="inlineStr">
        <is>
          <t>Chemie</t>
        </is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</row>
    <row r="752">
      <c r="A752" t="inlineStr">
        <is>
          <t>1636 Electricity savings level 1 - Other industry</t>
        </is>
      </c>
      <c r="B752" t="inlineStr">
        <is>
          <t>Elektriciteit</t>
        </is>
      </c>
      <c r="C752" t="inlineStr">
        <is>
          <t>Industrie</t>
        </is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</row>
    <row r="753">
      <c r="A753" t="inlineStr">
        <is>
          <t>1637 Electricity savings level 1 - Fertilizer</t>
        </is>
      </c>
      <c r="B753" t="inlineStr">
        <is>
          <t>Elektriciteit</t>
        </is>
      </c>
      <c r="C753" t="inlineStr">
        <is>
          <t>Kunstmestindustrie</t>
        </is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</row>
    <row r="754">
      <c r="A754" t="inlineStr">
        <is>
          <t>1648 Diesel truck with 5% fuel consumption reduction</t>
        </is>
      </c>
      <c r="B754" t="inlineStr">
        <is>
          <t>Biodiesel</t>
        </is>
      </c>
      <c r="C754" t="inlineStr">
        <is>
          <t>Verkeer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</row>
    <row r="755">
      <c r="A755" t="inlineStr">
        <is>
          <t>1648 Diesel truck with 5% fuel consumption reduction</t>
        </is>
      </c>
      <c r="B755" t="inlineStr">
        <is>
          <t>Diesel</t>
        </is>
      </c>
      <c r="C755" t="inlineStr">
        <is>
          <t>Verkeer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</row>
    <row r="756">
      <c r="A756" t="inlineStr">
        <is>
          <t>1648 Diesel truck with 5% fuel consumption reduction</t>
        </is>
      </c>
      <c r="B756" t="inlineStr">
        <is>
          <t>Synthetic diesel</t>
        </is>
      </c>
      <c r="C756" t="inlineStr">
        <is>
          <t>Verkeer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</row>
    <row r="757">
      <c r="A757" t="inlineStr">
        <is>
          <t>1650 Hybrid bus</t>
        </is>
      </c>
      <c r="B757" t="inlineStr">
        <is>
          <t>Biodiesel</t>
        </is>
      </c>
      <c r="C757" t="inlineStr">
        <is>
          <t>Verkeer</t>
        </is>
      </c>
      <c r="D757" t="n">
        <v>0</v>
      </c>
      <c r="E757" t="n">
        <v>7.267510740999999e-05</v>
      </c>
      <c r="F757" t="n">
        <v>8.341050842999999e-05</v>
      </c>
      <c r="G757" t="n">
        <v>1.272584795e-06</v>
      </c>
      <c r="H757" t="n">
        <v>1.921448134e-05</v>
      </c>
      <c r="I757" t="n">
        <v>2.785534104e-05</v>
      </c>
    </row>
    <row r="758">
      <c r="A758" t="inlineStr">
        <is>
          <t>1650 Hybrid bus</t>
        </is>
      </c>
      <c r="B758" t="inlineStr">
        <is>
          <t>Diesel</t>
        </is>
      </c>
      <c r="C758" t="inlineStr">
        <is>
          <t>Verkeer</t>
        </is>
      </c>
      <c r="D758" t="n">
        <v>0</v>
      </c>
      <c r="E758" t="n">
        <v>0.001971692343</v>
      </c>
      <c r="F758" t="n">
        <v>0.0004470898781</v>
      </c>
      <c r="G758" t="n">
        <v>1.31905653e-06</v>
      </c>
      <c r="H758" t="n">
        <v>2.632327567e-05</v>
      </c>
      <c r="I758" t="n">
        <v>3.049995076e-05</v>
      </c>
    </row>
    <row r="759">
      <c r="A759" t="inlineStr">
        <is>
          <t>1650 Hybrid bus</t>
        </is>
      </c>
      <c r="B759" t="inlineStr">
        <is>
          <t>Synthetic diesel</t>
        </is>
      </c>
      <c r="C759" t="inlineStr">
        <is>
          <t>Verkeer</t>
        </is>
      </c>
      <c r="D759" t="n">
        <v>0</v>
      </c>
      <c r="E759" t="n">
        <v>6.937242489e-05</v>
      </c>
      <c r="F759" t="n">
        <v>8.196298422e-05</v>
      </c>
      <c r="G759" t="n">
        <v>1.019512318e-06</v>
      </c>
      <c r="H759" t="n">
        <v>1.637518562e-05</v>
      </c>
      <c r="I759" t="n">
        <v>2.190205162e-05</v>
      </c>
    </row>
    <row r="760">
      <c r="A760" t="inlineStr">
        <is>
          <t>1651 REF Fuel cell bus</t>
        </is>
      </c>
      <c r="B760" t="inlineStr">
        <is>
          <t>Waterstof</t>
        </is>
      </c>
      <c r="C760" t="inlineStr">
        <is>
          <t>Verkeer</t>
        </is>
      </c>
      <c r="E760" t="n">
        <v>8.704133881999999e-06</v>
      </c>
      <c r="F760" t="n">
        <v>8.196772499e-06</v>
      </c>
      <c r="G760" t="n">
        <v>2.541251462e-07</v>
      </c>
      <c r="H760" t="n">
        <v>5.943966745e-06</v>
      </c>
      <c r="I760" t="n">
        <v>1.198099102e-05</v>
      </c>
    </row>
    <row r="761">
      <c r="A761" t="inlineStr">
        <is>
          <t>1652 CNG bus</t>
        </is>
      </c>
      <c r="B761" t="inlineStr">
        <is>
          <t>Aardgas</t>
        </is>
      </c>
      <c r="C761" t="inlineStr">
        <is>
          <t>Verkeer</t>
        </is>
      </c>
      <c r="D761" t="n">
        <v>0.05291452765</v>
      </c>
      <c r="E761" t="n">
        <v>0.06282818984999999</v>
      </c>
      <c r="F761" t="n">
        <v>0.004232001252</v>
      </c>
      <c r="G761" t="n">
        <v>2.596334652e-07</v>
      </c>
      <c r="H761" t="n">
        <v>1.393789221e-05</v>
      </c>
      <c r="I761" t="n">
        <v>2.540460072e-05</v>
      </c>
    </row>
    <row r="762">
      <c r="A762" t="inlineStr">
        <is>
          <t>1653 REF BEV bus</t>
        </is>
      </c>
      <c r="B762" t="inlineStr">
        <is>
          <t>Elektriciteit</t>
        </is>
      </c>
      <c r="C762" t="inlineStr">
        <is>
          <t>Verkeer</t>
        </is>
      </c>
      <c r="D762" t="n">
        <v>1.014890758</v>
      </c>
      <c r="E762" t="n">
        <v>1.123040471</v>
      </c>
      <c r="F762" t="n">
        <v>1.161905429</v>
      </c>
      <c r="G762" t="n">
        <v>2.906745003</v>
      </c>
      <c r="H762" t="n">
        <v>2.937056053</v>
      </c>
      <c r="I762" t="n">
        <v>2.967450983</v>
      </c>
    </row>
    <row r="763">
      <c r="A763" t="inlineStr">
        <is>
          <t>1654 ICE hybrid diesel van</t>
        </is>
      </c>
      <c r="B763" t="inlineStr">
        <is>
          <t>Biodiesel</t>
        </is>
      </c>
      <c r="C763" t="inlineStr">
        <is>
          <t>Verkeer</t>
        </is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</row>
    <row r="764">
      <c r="A764" t="inlineStr">
        <is>
          <t>1654 ICE hybrid diesel van</t>
        </is>
      </c>
      <c r="B764" t="inlineStr">
        <is>
          <t>Diesel</t>
        </is>
      </c>
      <c r="C764" t="inlineStr">
        <is>
          <t>Verkeer</t>
        </is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</row>
    <row r="765">
      <c r="A765" t="inlineStr">
        <is>
          <t>1654 ICE hybrid diesel van</t>
        </is>
      </c>
      <c r="B765" t="inlineStr">
        <is>
          <t>Synthetic diesel</t>
        </is>
      </c>
      <c r="C765" t="inlineStr">
        <is>
          <t>Verkeer</t>
        </is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</row>
    <row r="766">
      <c r="A766" t="inlineStr">
        <is>
          <t>1656 Gasoline hybrid car with high fuel reduction</t>
        </is>
      </c>
      <c r="B766" t="inlineStr">
        <is>
          <t>Benzine</t>
        </is>
      </c>
      <c r="C766" t="inlineStr">
        <is>
          <t>Verkeer</t>
        </is>
      </c>
      <c r="D766" t="n">
        <v>3.363633906e-07</v>
      </c>
      <c r="E766" t="n">
        <v>13.7041598</v>
      </c>
      <c r="F766" t="n">
        <v>10.92961427</v>
      </c>
      <c r="G766" t="n">
        <v>0</v>
      </c>
      <c r="H766" t="n">
        <v>0</v>
      </c>
      <c r="I766" t="n">
        <v>0</v>
      </c>
    </row>
    <row r="767">
      <c r="A767" t="inlineStr">
        <is>
          <t>1656 Gasoline hybrid car with high fuel reduction</t>
        </is>
      </c>
      <c r="B767" t="inlineStr">
        <is>
          <t>Biobenzine</t>
        </is>
      </c>
      <c r="C767" t="inlineStr">
        <is>
          <t>Verkeer</t>
        </is>
      </c>
      <c r="D767" t="n">
        <v>2.833793487e-07</v>
      </c>
      <c r="E767" t="n">
        <v>0.02378182704</v>
      </c>
      <c r="F767" t="n">
        <v>0.01944659235</v>
      </c>
      <c r="G767" t="n">
        <v>0</v>
      </c>
      <c r="H767" t="n">
        <v>0</v>
      </c>
      <c r="I767" t="n">
        <v>0</v>
      </c>
    </row>
    <row r="768">
      <c r="A768" t="inlineStr">
        <is>
          <t>1656 Gasoline hybrid car with high fuel reduction</t>
        </is>
      </c>
      <c r="B768" t="inlineStr">
        <is>
          <t>Synthetic benzine</t>
        </is>
      </c>
      <c r="C768" t="inlineStr">
        <is>
          <t>Verkeer</t>
        </is>
      </c>
      <c r="D768" t="n">
        <v>2.698480838e-07</v>
      </c>
      <c r="E768" t="n">
        <v>0.02293011069</v>
      </c>
      <c r="F768" t="n">
        <v>0.01863252544</v>
      </c>
      <c r="G768" t="n">
        <v>0</v>
      </c>
      <c r="H768" t="n">
        <v>0</v>
      </c>
      <c r="I768" t="n">
        <v>0</v>
      </c>
    </row>
    <row r="769">
      <c r="A769" t="inlineStr">
        <is>
          <t>1694 REF Non-Energetic use Food and Beverage Industry</t>
        </is>
      </c>
      <c r="B769" t="inlineStr">
        <is>
          <t>Cokes</t>
        </is>
      </c>
      <c r="C769" t="inlineStr">
        <is>
          <t>Food and Beverage Industry</t>
        </is>
      </c>
      <c r="D769" t="n">
        <v>2.738472817e-07</v>
      </c>
      <c r="E769" t="n">
        <v>5.903384775e-07</v>
      </c>
      <c r="F769" t="n">
        <v>3.008322284e-07</v>
      </c>
      <c r="G769" t="n">
        <v>0</v>
      </c>
      <c r="H769" t="n">
        <v>0</v>
      </c>
      <c r="I769" t="n">
        <v>0.07943980281</v>
      </c>
    </row>
    <row r="770">
      <c r="A770" t="inlineStr">
        <is>
          <t>1698 REF Final Heat demand Waste</t>
        </is>
      </c>
      <c r="B770" t="inlineStr">
        <is>
          <t>Heat100to200</t>
        </is>
      </c>
      <c r="C770" t="inlineStr">
        <is>
          <t>Waste</t>
        </is>
      </c>
      <c r="D770" t="n">
        <v>6.099999905</v>
      </c>
      <c r="E770" t="n">
        <v>6.400000095</v>
      </c>
      <c r="F770" t="n">
        <v>5.775000095</v>
      </c>
      <c r="G770" t="n">
        <v>5.174999714</v>
      </c>
      <c r="H770" t="n">
        <v>4.581249714</v>
      </c>
      <c r="I770" t="n">
        <v>3.839999914</v>
      </c>
    </row>
    <row r="771">
      <c r="A771" t="inlineStr">
        <is>
          <t>1698 REF Final Heat demand Waste</t>
        </is>
      </c>
      <c r="B771" t="inlineStr">
        <is>
          <t>Warmte</t>
        </is>
      </c>
      <c r="C771" t="inlineStr">
        <is>
          <t>Waste</t>
        </is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</row>
    <row r="772">
      <c r="A772" t="inlineStr">
        <is>
          <t>1699 REF Final Electricity demand Waste</t>
        </is>
      </c>
      <c r="B772" t="inlineStr">
        <is>
          <t>Elektriciteit</t>
        </is>
      </c>
      <c r="C772" t="inlineStr">
        <is>
          <t>Waste</t>
        </is>
      </c>
      <c r="D772" t="n">
        <v>9.899999619000001</v>
      </c>
      <c r="E772" t="n">
        <v>7</v>
      </c>
      <c r="F772" t="n">
        <v>6.125</v>
      </c>
      <c r="G772" t="n">
        <v>5.625</v>
      </c>
      <c r="H772" t="n">
        <v>4.791666508</v>
      </c>
      <c r="I772" t="n">
        <v>3.958333254</v>
      </c>
    </row>
    <row r="773">
      <c r="A773" t="inlineStr">
        <is>
          <t>1705 Biomass DF &gt; 400 C Boilers - Industry</t>
        </is>
      </c>
      <c r="B773" t="inlineStr">
        <is>
          <t>Biomassa (hout)</t>
        </is>
      </c>
      <c r="C773" t="inlineStr">
        <is>
          <t>Industrie</t>
        </is>
      </c>
      <c r="D773" t="n">
        <v>0</v>
      </c>
      <c r="E773" t="n">
        <v>0.09253643438</v>
      </c>
      <c r="F773" t="n">
        <v>0.04666529411</v>
      </c>
      <c r="G773" t="n">
        <v>0.03531413231</v>
      </c>
      <c r="H773" t="n">
        <v>0.000967898472</v>
      </c>
      <c r="I773" t="n">
        <v>0.000529614606</v>
      </c>
    </row>
    <row r="774">
      <c r="A774" t="inlineStr">
        <is>
          <t>1705 Biomass DF &gt; 400 C Boilers - Industry</t>
        </is>
      </c>
      <c r="B774" t="inlineStr">
        <is>
          <t>HeatHT400</t>
        </is>
      </c>
      <c r="C774" t="inlineStr">
        <is>
          <t>Industrie</t>
        </is>
      </c>
      <c r="D774" t="n">
        <v>0</v>
      </c>
      <c r="E774" t="n">
        <v>-0.09253643438</v>
      </c>
      <c r="F774" t="n">
        <v>-0.04666529411</v>
      </c>
      <c r="G774" t="n">
        <v>-0.03531413231</v>
      </c>
      <c r="H774" t="n">
        <v>-0.000967898472</v>
      </c>
      <c r="I774" t="n">
        <v>-0.000529614606</v>
      </c>
    </row>
    <row r="775">
      <c r="A775" t="inlineStr">
        <is>
          <t>1721 REF AVI</t>
        </is>
      </c>
      <c r="B775" t="inlineStr">
        <is>
          <t>Afval (niet-biogeen)</t>
        </is>
      </c>
      <c r="C775" t="inlineStr">
        <is>
          <t>Waste</t>
        </is>
      </c>
      <c r="D775" t="n">
        <v>29.369084</v>
      </c>
      <c r="E775" t="n">
        <v>29.36910189</v>
      </c>
      <c r="F775" t="n">
        <v>1.307575045</v>
      </c>
      <c r="G775" t="n">
        <v>22.0118633</v>
      </c>
      <c r="H775" t="n">
        <v>15.22125333</v>
      </c>
      <c r="I775" t="n">
        <v>12.58682192</v>
      </c>
    </row>
    <row r="776">
      <c r="A776" t="inlineStr">
        <is>
          <t>1721 REF AVI</t>
        </is>
      </c>
      <c r="B776" t="inlineStr">
        <is>
          <t>Biodiesel</t>
        </is>
      </c>
      <c r="C776" t="inlineStr">
        <is>
          <t>Waste</t>
        </is>
      </c>
      <c r="D776" t="n">
        <v>-5.327060619e-07</v>
      </c>
      <c r="E776" t="n">
        <v>8.507301703e-05</v>
      </c>
      <c r="F776" t="n">
        <v>8.522376276e-05</v>
      </c>
      <c r="G776" t="n">
        <v>0.05803810447</v>
      </c>
      <c r="H776" t="n">
        <v>0.0001593101057</v>
      </c>
      <c r="I776" t="n">
        <v>0.02745800668</v>
      </c>
    </row>
    <row r="777">
      <c r="A777" t="inlineStr">
        <is>
          <t>1721 REF AVI</t>
        </is>
      </c>
      <c r="B777" t="inlineStr">
        <is>
          <t>Biomassa (afval biogeen)</t>
        </is>
      </c>
      <c r="C777" t="inlineStr">
        <is>
          <t>Waste</t>
        </is>
      </c>
      <c r="D777" t="n">
        <v>33.11838183</v>
      </c>
      <c r="E777" t="n">
        <v>33.11840213</v>
      </c>
      <c r="F777" t="n">
        <v>1.474501887</v>
      </c>
      <c r="G777" t="n">
        <v>24.82192827</v>
      </c>
      <c r="H777" t="n">
        <v>17.16441962</v>
      </c>
      <c r="I777" t="n">
        <v>14.19367305</v>
      </c>
    </row>
    <row r="778">
      <c r="A778" t="inlineStr">
        <is>
          <t>1721 REF AVI</t>
        </is>
      </c>
      <c r="B778" t="inlineStr">
        <is>
          <t>Diesel</t>
        </is>
      </c>
      <c r="C778" t="inlineStr">
        <is>
          <t>Waste</t>
        </is>
      </c>
      <c r="D778" t="n">
        <v>0.1671485193</v>
      </c>
      <c r="E778" t="n">
        <v>0.167038378</v>
      </c>
      <c r="F778" t="n">
        <v>0.007276017953</v>
      </c>
      <c r="G778" t="n">
        <v>0.05976770464</v>
      </c>
      <c r="H778" t="n">
        <v>0.08631075661</v>
      </c>
      <c r="I778" t="n">
        <v>0.02901088987</v>
      </c>
    </row>
    <row r="779">
      <c r="A779" t="inlineStr">
        <is>
          <t>1721 REF AVI</t>
        </is>
      </c>
      <c r="B779" t="inlineStr">
        <is>
          <t>Elektriciteit</t>
        </is>
      </c>
      <c r="C779" t="inlineStr">
        <is>
          <t>Waste</t>
        </is>
      </c>
      <c r="D779" t="n">
        <v>-8.936662724</v>
      </c>
      <c r="E779" t="n">
        <v>-8.936656524</v>
      </c>
      <c r="F779" t="n">
        <v>-0.3978775815</v>
      </c>
      <c r="G779" t="n">
        <v>-6.697948035</v>
      </c>
      <c r="H779" t="n">
        <v>-4.631646234</v>
      </c>
      <c r="I779" t="n">
        <v>-3.830016548</v>
      </c>
    </row>
    <row r="780">
      <c r="A780" t="inlineStr">
        <is>
          <t>1721 REF AVI</t>
        </is>
      </c>
      <c r="B780" t="inlineStr">
        <is>
          <t>Synthetic diesel</t>
        </is>
      </c>
      <c r="C780" t="inlineStr">
        <is>
          <t>Waste</t>
        </is>
      </c>
      <c r="D780" t="n">
        <v>2.030733268e-06</v>
      </c>
      <c r="E780" t="n">
        <v>9.175244084e-05</v>
      </c>
      <c r="F780" t="n">
        <v>9.149033771e-05</v>
      </c>
      <c r="G780" t="n">
        <v>0.007471539245</v>
      </c>
      <c r="H780" t="n">
        <v>0.0001595256267</v>
      </c>
      <c r="I780" t="n">
        <v>0.0151871892</v>
      </c>
    </row>
    <row r="781">
      <c r="A781" t="inlineStr">
        <is>
          <t>1721 REF AVI</t>
        </is>
      </c>
      <c r="B781" t="inlineStr">
        <is>
          <t>Warmte</t>
        </is>
      </c>
      <c r="C781" t="inlineStr">
        <is>
          <t>Waste</t>
        </is>
      </c>
      <c r="D781" t="n">
        <v>-13.22122838</v>
      </c>
      <c r="E781" t="n">
        <v>-13.22123643</v>
      </c>
      <c r="F781" t="n">
        <v>-0.5886376397999999</v>
      </c>
      <c r="G781" t="n">
        <v>-9.909191301</v>
      </c>
      <c r="H781" t="n">
        <v>-6.852228231</v>
      </c>
      <c r="I781" t="n">
        <v>-5.666272983</v>
      </c>
    </row>
    <row r="782">
      <c r="A782" t="inlineStr">
        <is>
          <t>1722 Natural Gas Industrial Heat Pump - Chemical</t>
        </is>
      </c>
      <c r="B782" t="inlineStr">
        <is>
          <t>Aardgas</t>
        </is>
      </c>
      <c r="C782" t="inlineStr">
        <is>
          <t>Chemie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t="n">
        <v>0</v>
      </c>
    </row>
    <row r="783">
      <c r="A783" t="inlineStr">
        <is>
          <t>1722 Natural Gas Industrial Heat Pump - Chemical</t>
        </is>
      </c>
      <c r="B783" t="inlineStr">
        <is>
          <t>Omgevingswarmte</t>
        </is>
      </c>
      <c r="C783" t="inlineStr">
        <is>
          <t>Chemie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</row>
    <row r="784">
      <c r="A784" t="inlineStr">
        <is>
          <t>1722 Natural Gas Industrial Heat Pump - Chemical</t>
        </is>
      </c>
      <c r="B784" t="inlineStr">
        <is>
          <t>Warmte</t>
        </is>
      </c>
      <c r="C784" t="inlineStr">
        <is>
          <t>Chemie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</row>
    <row r="785">
      <c r="A785" t="inlineStr">
        <is>
          <t>1723 Natural Gas Industrial Heat Pump - Basic Metals</t>
        </is>
      </c>
      <c r="B785" t="inlineStr">
        <is>
          <t>Aardgas</t>
        </is>
      </c>
      <c r="C785" t="inlineStr">
        <is>
          <t>Basismetaal ferro</t>
        </is>
      </c>
      <c r="D785" t="n">
        <v>2.269769108e-06</v>
      </c>
      <c r="E785" t="n">
        <v>6.23944155e-06</v>
      </c>
      <c r="F785" t="n">
        <v>4.471325457e-06</v>
      </c>
      <c r="G785" t="n">
        <v>0</v>
      </c>
      <c r="H785" t="n">
        <v>1.681374962e-06</v>
      </c>
      <c r="I785" t="n">
        <v>1.284534705e-06</v>
      </c>
    </row>
    <row r="786">
      <c r="A786" t="inlineStr">
        <is>
          <t>1723 Natural Gas Industrial Heat Pump - Basic Metals</t>
        </is>
      </c>
      <c r="B786" t="inlineStr">
        <is>
          <t>Omgevingswarmte</t>
        </is>
      </c>
      <c r="C786" t="inlineStr">
        <is>
          <t>Basismetaal ferro</t>
        </is>
      </c>
      <c r="D786" t="n">
        <v>2.069579818e-06</v>
      </c>
      <c r="E786" t="n">
        <v>1.961824694e-05</v>
      </c>
      <c r="F786" t="n">
        <v>7.337799126e-06</v>
      </c>
      <c r="G786" t="n">
        <v>0</v>
      </c>
      <c r="H786" t="n">
        <v>1.53551117e-06</v>
      </c>
      <c r="I786" t="n">
        <v>5.446818867e-06</v>
      </c>
    </row>
    <row r="787">
      <c r="A787" t="inlineStr">
        <is>
          <t>1723 Natural Gas Industrial Heat Pump - Basic Metals</t>
        </is>
      </c>
      <c r="B787" t="inlineStr">
        <is>
          <t>Warmte</t>
        </is>
      </c>
      <c r="C787" t="inlineStr">
        <is>
          <t>Basismetaal ferro</t>
        </is>
      </c>
      <c r="D787" t="n">
        <v>-3.164364995e-06</v>
      </c>
      <c r="E787" t="n">
        <v>-8.634726329000001e-06</v>
      </c>
      <c r="F787" t="n">
        <v>-6.245246341e-06</v>
      </c>
      <c r="G787" t="n">
        <v>-1.254404277e-07</v>
      </c>
      <c r="H787" t="n">
        <v>-2.354831159e-06</v>
      </c>
      <c r="I787" t="n">
        <v>-1.767537526e-06</v>
      </c>
    </row>
    <row r="788">
      <c r="A788" t="inlineStr">
        <is>
          <t>1724 Geothermal Industrial Heat Pump - Industry</t>
        </is>
      </c>
      <c r="B788" t="inlineStr">
        <is>
          <t>Aardwarmte</t>
        </is>
      </c>
      <c r="C788" t="inlineStr">
        <is>
          <t>Industrie</t>
        </is>
      </c>
      <c r="D788" t="n">
        <v>4.476278757e-07</v>
      </c>
      <c r="E788" t="n">
        <v>0.0002578351043</v>
      </c>
      <c r="F788" t="n">
        <v>8.840667963e-05</v>
      </c>
      <c r="G788" t="n">
        <v>1.416711309e-06</v>
      </c>
      <c r="H788" t="n">
        <v>3.317650515e-05</v>
      </c>
      <c r="I788" t="n">
        <v>9.898082729999999e-05</v>
      </c>
    </row>
    <row r="789">
      <c r="A789" t="inlineStr">
        <is>
          <t>1724 Geothermal Industrial Heat Pump - Industry</t>
        </is>
      </c>
      <c r="B789" t="inlineStr">
        <is>
          <t>Elektriciteit</t>
        </is>
      </c>
      <c r="C789" t="inlineStr">
        <is>
          <t>Industrie</t>
        </is>
      </c>
      <c r="D789" t="n">
        <v>0</v>
      </c>
      <c r="E789" t="n">
        <v>2.601715468e-05</v>
      </c>
      <c r="F789" t="n">
        <v>5.565472886e-06</v>
      </c>
      <c r="G789" t="n">
        <v>0</v>
      </c>
      <c r="H789" t="n">
        <v>2.369833207e-06</v>
      </c>
      <c r="I789" t="n">
        <v>7.404798757e-06</v>
      </c>
    </row>
    <row r="790">
      <c r="A790" t="inlineStr">
        <is>
          <t>1724 Geothermal Industrial Heat Pump - Industry</t>
        </is>
      </c>
      <c r="B790" t="inlineStr">
        <is>
          <t>Warmte</t>
        </is>
      </c>
      <c r="C790" t="inlineStr">
        <is>
          <t>Industrie</t>
        </is>
      </c>
      <c r="D790" t="n">
        <v>-4.476278757e-07</v>
      </c>
      <c r="E790" t="n">
        <v>-0.0002835926543</v>
      </c>
      <c r="F790" t="n">
        <v>-9.392942675e-05</v>
      </c>
      <c r="G790" t="n">
        <v>-1.488747334e-06</v>
      </c>
      <c r="H790" t="n">
        <v>-3.459835155e-05</v>
      </c>
      <c r="I790" t="n">
        <v>-0.0001026438684</v>
      </c>
    </row>
    <row r="791">
      <c r="A791" t="inlineStr">
        <is>
          <t>1725 REF WP HDO</t>
        </is>
      </c>
      <c r="B791" t="inlineStr">
        <is>
          <t>Elektriciteit</t>
        </is>
      </c>
      <c r="C791" t="inlineStr">
        <is>
          <t>HDO</t>
        </is>
      </c>
      <c r="D791" t="n">
        <v>3.021389173e-05</v>
      </c>
      <c r="E791" t="n">
        <v>0.0002584321731</v>
      </c>
      <c r="F791" t="n">
        <v>0.0002687208796</v>
      </c>
      <c r="G791" t="n">
        <v>8.934889034e-07</v>
      </c>
      <c r="H791" t="n">
        <v>3.894720854e-05</v>
      </c>
      <c r="I791" t="n">
        <v>3.103186109</v>
      </c>
    </row>
    <row r="792">
      <c r="A792" t="inlineStr">
        <is>
          <t>1725 REF WP HDO</t>
        </is>
      </c>
      <c r="B792" t="inlineStr">
        <is>
          <t>Omgevingswarmte</t>
        </is>
      </c>
      <c r="C792" t="inlineStr">
        <is>
          <t>HDO</t>
        </is>
      </c>
      <c r="D792" t="n">
        <v>6.344735227e-05</v>
      </c>
      <c r="E792" t="n">
        <v>0.00055693474</v>
      </c>
      <c r="F792" t="n">
        <v>0.0005666843003</v>
      </c>
      <c r="G792" t="n">
        <v>1.87648297e-06</v>
      </c>
      <c r="H792" t="n">
        <v>8.179408743e-05</v>
      </c>
      <c r="I792" t="n">
        <v>6.516695198</v>
      </c>
    </row>
    <row r="793">
      <c r="A793" t="inlineStr">
        <is>
          <t>1725 REF WP HDO</t>
        </is>
      </c>
      <c r="B793" t="inlineStr">
        <is>
          <t>Warmte</t>
        </is>
      </c>
      <c r="C793" t="inlineStr">
        <is>
          <t>HDO</t>
        </is>
      </c>
      <c r="D793" t="n">
        <v>-9.364304037e-05</v>
      </c>
      <c r="E793" t="n">
        <v>-0.0008005945667</v>
      </c>
      <c r="F793" t="n">
        <v>-0.0008329450026000001</v>
      </c>
      <c r="G793" t="n">
        <v>-2.769809686e-06</v>
      </c>
      <c r="H793" t="n">
        <v>-0.0001207361591</v>
      </c>
      <c r="I793" t="n">
        <v>-9.619876774</v>
      </c>
    </row>
    <row r="794">
      <c r="A794" t="inlineStr">
        <is>
          <t>1726 REF WP Huishoudens</t>
        </is>
      </c>
      <c r="B794" t="inlineStr">
        <is>
          <t>Elektriciteit</t>
        </is>
      </c>
      <c r="C794" t="inlineStr">
        <is>
          <t>Huishoudens</t>
        </is>
      </c>
      <c r="D794" t="n">
        <v>0</v>
      </c>
      <c r="E794" t="n">
        <v>2.830657049e-07</v>
      </c>
      <c r="F794" t="n">
        <v>1.564495212e-07</v>
      </c>
      <c r="G794" t="n">
        <v>1.307221133e-07</v>
      </c>
      <c r="H794" t="n">
        <v>9.064770911e-07</v>
      </c>
      <c r="I794" t="n">
        <v>1.70935039e-07</v>
      </c>
    </row>
    <row r="795">
      <c r="A795" t="inlineStr">
        <is>
          <t>1726 REF WP Huishoudens</t>
        </is>
      </c>
      <c r="B795" t="inlineStr">
        <is>
          <t>Omgevingswarmte</t>
        </is>
      </c>
      <c r="C795" t="inlineStr">
        <is>
          <t>Huishoudens</t>
        </is>
      </c>
      <c r="D795" t="n">
        <v>0</v>
      </c>
      <c r="E795" t="n">
        <v>1.568840124e-05</v>
      </c>
      <c r="F795" t="n">
        <v>3.109543249e-06</v>
      </c>
      <c r="G795" t="n">
        <v>4.41161566e-07</v>
      </c>
      <c r="H795" t="n">
        <v>3.252545502e-06</v>
      </c>
      <c r="I795" t="n">
        <v>5.694972824e-06</v>
      </c>
    </row>
    <row r="796">
      <c r="A796" t="inlineStr">
        <is>
          <t>1726 REF WP Huishoudens</t>
        </is>
      </c>
      <c r="B796" t="inlineStr">
        <is>
          <t>Warmte</t>
        </is>
      </c>
      <c r="C796" t="inlineStr">
        <is>
          <t>Huishoudens</t>
        </is>
      </c>
      <c r="D796" t="n">
        <v>-1.195764312e-07</v>
      </c>
      <c r="E796" t="n">
        <v>-3.42608058e-07</v>
      </c>
      <c r="F796" t="n">
        <v>-5.128373337e-07</v>
      </c>
      <c r="G796" t="n">
        <v>-5.716990034e-07</v>
      </c>
      <c r="H796" t="n">
        <v>-4.153094628e-06</v>
      </c>
      <c r="I796" t="n">
        <v>-5.330615993e-07</v>
      </c>
    </row>
    <row r="797">
      <c r="A797" t="inlineStr">
        <is>
          <t>1741 REF Ketels aardgas gasvoorziening</t>
        </is>
      </c>
      <c r="B797" t="inlineStr">
        <is>
          <t>Aardgas</t>
        </is>
      </c>
      <c r="C797" t="inlineStr">
        <is>
          <t>Gasvoorziening</t>
        </is>
      </c>
      <c r="D797" t="n">
        <v>1.48746542e-05</v>
      </c>
      <c r="E797" t="n">
        <v>0</v>
      </c>
      <c r="F797" t="n">
        <v>0</v>
      </c>
      <c r="G797" t="n">
        <v>0</v>
      </c>
      <c r="H797" t="n">
        <v>0</v>
      </c>
      <c r="I797" t="n">
        <v>0</v>
      </c>
    </row>
    <row r="798">
      <c r="A798" t="inlineStr">
        <is>
          <t>1741 REF Ketels aardgas gasvoorziening</t>
        </is>
      </c>
      <c r="B798" t="inlineStr">
        <is>
          <t>Warmte</t>
        </is>
      </c>
      <c r="C798" t="inlineStr">
        <is>
          <t>Gasvoorziening</t>
        </is>
      </c>
      <c r="D798" t="n">
        <v>-1.368760101e-05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</row>
    <row r="799">
      <c r="A799" t="inlineStr">
        <is>
          <t>1742 REF WKK gas gasvoorziening</t>
        </is>
      </c>
      <c r="B799" t="inlineStr">
        <is>
          <t>Aardgas</t>
        </is>
      </c>
      <c r="C799" t="inlineStr">
        <is>
          <t>Gasvoorziening</t>
        </is>
      </c>
      <c r="D799" t="n">
        <v>8.837372610999999e-06</v>
      </c>
      <c r="E799" t="n">
        <v>0.0001204526149</v>
      </c>
      <c r="F799" t="n">
        <v>6.959760042000001e-05</v>
      </c>
      <c r="G799" t="n">
        <v>1.721541905e-06</v>
      </c>
      <c r="H799" t="n">
        <v>3.180576512e-05</v>
      </c>
      <c r="I799" t="n">
        <v>7.179818388999999e-05</v>
      </c>
    </row>
    <row r="800">
      <c r="A800" t="inlineStr">
        <is>
          <t>1742 REF WKK gas gasvoorziening</t>
        </is>
      </c>
      <c r="B800" t="inlineStr">
        <is>
          <t>Elektriciteit</t>
        </is>
      </c>
      <c r="C800" t="inlineStr">
        <is>
          <t>Gasvoorziening</t>
        </is>
      </c>
      <c r="D800" t="n">
        <v>-2.788692303e-06</v>
      </c>
      <c r="E800" t="n">
        <v>-3.793204074e-05</v>
      </c>
      <c r="F800" t="n">
        <v>-2.205376205e-05</v>
      </c>
      <c r="G800" t="n">
        <v>-5.452284133e-07</v>
      </c>
      <c r="H800" t="n">
        <v>-1.008481572e-05</v>
      </c>
      <c r="I800" t="n">
        <v>-2.286019436e-05</v>
      </c>
    </row>
    <row r="801">
      <c r="A801" t="inlineStr">
        <is>
          <t>1742 REF WKK gas gasvoorziening</t>
        </is>
      </c>
      <c r="B801" t="inlineStr">
        <is>
          <t>Warmte</t>
        </is>
      </c>
      <c r="C801" t="inlineStr">
        <is>
          <t>Gasvoorziening</t>
        </is>
      </c>
      <c r="D801" t="n">
        <v>-4.525571158e-06</v>
      </c>
      <c r="E801" t="n">
        <v>-8.394069741e-05</v>
      </c>
      <c r="F801" t="n">
        <v>-3.938151073e-05</v>
      </c>
      <c r="G801" t="n">
        <v>-8.803333546e-07</v>
      </c>
      <c r="H801" t="n">
        <v>-1.620146517e-05</v>
      </c>
      <c r="I801" t="n">
        <v>-3.797401712e-05</v>
      </c>
    </row>
    <row r="802">
      <c r="A802" t="inlineStr">
        <is>
          <t>1743 Mono manure CHP</t>
        </is>
      </c>
      <c r="B802" t="inlineStr">
        <is>
          <t>E-inhoud mest</t>
        </is>
      </c>
      <c r="C802" t="inlineStr">
        <is>
          <t>Landbouw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</row>
    <row r="803">
      <c r="A803" t="inlineStr">
        <is>
          <t>1743 Mono manure CHP</t>
        </is>
      </c>
      <c r="B803" t="inlineStr">
        <is>
          <t>Elektriciteit</t>
        </is>
      </c>
      <c r="C803" t="inlineStr">
        <is>
          <t>Landbouw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t="n">
        <v>0</v>
      </c>
    </row>
    <row r="804">
      <c r="A804" t="inlineStr">
        <is>
          <t>1743 Mono manure CHP</t>
        </is>
      </c>
      <c r="B804" t="inlineStr">
        <is>
          <t>Warmte</t>
        </is>
      </c>
      <c r="C804" t="inlineStr">
        <is>
          <t>Landbouw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</row>
    <row r="805">
      <c r="A805" t="inlineStr">
        <is>
          <t>1744 REF AD of waste and sewage water - CHP</t>
        </is>
      </c>
      <c r="B805" t="inlineStr">
        <is>
          <t>Biomassa (AWZ, RWZ en STRT)</t>
        </is>
      </c>
      <c r="C805" t="inlineStr">
        <is>
          <t>Waste</t>
        </is>
      </c>
      <c r="D805" t="n">
        <v>0.0001621576556</v>
      </c>
      <c r="E805" t="n">
        <v>1.591753751</v>
      </c>
      <c r="F805" t="n">
        <v>2.239115212</v>
      </c>
      <c r="G805" t="n">
        <v>0.5178984871</v>
      </c>
      <c r="H805" t="n">
        <v>0.4143208712</v>
      </c>
      <c r="I805" t="n">
        <v>0.0004879451465</v>
      </c>
    </row>
    <row r="806">
      <c r="A806" t="inlineStr">
        <is>
          <t>1744 REF AD of waste and sewage water - CHP</t>
        </is>
      </c>
      <c r="B806" t="inlineStr">
        <is>
          <t>Elektriciteit</t>
        </is>
      </c>
      <c r="C806" t="inlineStr">
        <is>
          <t>Waste</t>
        </is>
      </c>
      <c r="D806" t="n">
        <v>-6.002126921e-05</v>
      </c>
      <c r="E806" t="n">
        <v>-0.5889436956</v>
      </c>
      <c r="F806" t="n">
        <v>-0.8284717632</v>
      </c>
      <c r="G806" t="n">
        <v>-0.1916224402</v>
      </c>
      <c r="H806" t="n">
        <v>-0.1532987205</v>
      </c>
      <c r="I806" t="n">
        <v>-0.0001789456956</v>
      </c>
    </row>
    <row r="807">
      <c r="A807" t="inlineStr">
        <is>
          <t>1744 REF AD of waste and sewage water - CHP</t>
        </is>
      </c>
      <c r="B807" t="inlineStr">
        <is>
          <t>Warmte</t>
        </is>
      </c>
      <c r="C807" t="inlineStr">
        <is>
          <t>Waste</t>
        </is>
      </c>
      <c r="D807" t="n">
        <v>-7.785460652e-05</v>
      </c>
      <c r="E807" t="n">
        <v>-0.7640418003</v>
      </c>
      <c r="F807" t="n">
        <v>-1.074775302</v>
      </c>
      <c r="G807" t="n">
        <v>-0.2485912738</v>
      </c>
      <c r="H807" t="n">
        <v>-0.1988740182</v>
      </c>
      <c r="I807" t="n">
        <v>-0.0002342136703</v>
      </c>
    </row>
    <row r="808">
      <c r="A808" t="inlineStr">
        <is>
          <t>1745 Groen gas uit allesvergister (GFT)</t>
        </is>
      </c>
      <c r="B808" t="inlineStr">
        <is>
          <t>Biogas</t>
        </is>
      </c>
      <c r="C808" t="inlineStr">
        <is>
          <t>Waste</t>
        </is>
      </c>
      <c r="D808" t="n">
        <v>-1.85702775e-06</v>
      </c>
      <c r="E808" t="n">
        <v>-0.0003627725489</v>
      </c>
      <c r="F808" t="n">
        <v>-9.429725095000001e-05</v>
      </c>
      <c r="G808" t="n">
        <v>-5.021641947e-06</v>
      </c>
      <c r="H808" t="n">
        <v>-2.772661892e-05</v>
      </c>
      <c r="I808" t="n">
        <v>-7.265327637e-05</v>
      </c>
    </row>
    <row r="809">
      <c r="A809" t="inlineStr">
        <is>
          <t>1745 Groen gas uit allesvergister (GFT)</t>
        </is>
      </c>
      <c r="B809" t="inlineStr">
        <is>
          <t>Biomassa (GFT &amp; VGI)</t>
        </is>
      </c>
      <c r="C809" t="inlineStr">
        <is>
          <t>Waste</t>
        </is>
      </c>
      <c r="D809" t="n">
        <v>7.353898203e-07</v>
      </c>
      <c r="E809" t="n">
        <v>0.0003664369181</v>
      </c>
      <c r="F809" t="n">
        <v>9.524974846e-05</v>
      </c>
      <c r="G809" t="n">
        <v>5.072365605e-06</v>
      </c>
      <c r="H809" t="n">
        <v>2.800668579e-05</v>
      </c>
      <c r="I809" t="n">
        <v>7.338714787e-05</v>
      </c>
    </row>
    <row r="810">
      <c r="A810" t="inlineStr">
        <is>
          <t>1745 Groen gas uit allesvergister (GFT)</t>
        </is>
      </c>
      <c r="B810" t="inlineStr">
        <is>
          <t>Warmte</t>
        </is>
      </c>
      <c r="C810" t="inlineStr">
        <is>
          <t>Waste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</row>
    <row r="811">
      <c r="A811" t="inlineStr">
        <is>
          <t>1747 Biomass CHP - Refineries</t>
        </is>
      </c>
      <c r="B811" t="inlineStr">
        <is>
          <t>Biomassa (hout)</t>
        </is>
      </c>
      <c r="C811" t="inlineStr">
        <is>
          <t>Raffinaderijen</t>
        </is>
      </c>
      <c r="D811" t="n">
        <v>1.554519969</v>
      </c>
      <c r="E811" t="n">
        <v>18.23179549</v>
      </c>
      <c r="F811" t="n">
        <v>14.58541169</v>
      </c>
      <c r="G811" t="n">
        <v>14.58539687</v>
      </c>
      <c r="H811" t="n">
        <v>11.17110243</v>
      </c>
      <c r="I811" t="n">
        <v>1.106151974</v>
      </c>
    </row>
    <row r="812">
      <c r="A812" t="inlineStr">
        <is>
          <t>1747 Biomass CHP - Refineries</t>
        </is>
      </c>
      <c r="B812" t="inlineStr">
        <is>
          <t>Elektriciteit</t>
        </is>
      </c>
      <c r="C812" t="inlineStr">
        <is>
          <t>Raffinaderijen</t>
        </is>
      </c>
      <c r="D812" t="n">
        <v>-0.3309016889</v>
      </c>
      <c r="E812" t="n">
        <v>-3.880998742</v>
      </c>
      <c r="F812" t="n">
        <v>-1.817677828</v>
      </c>
      <c r="G812" t="n">
        <v>-3.074356897</v>
      </c>
      <c r="H812" t="n">
        <v>-2.059471888</v>
      </c>
      <c r="I812" t="n">
        <v>-0.2354598258</v>
      </c>
    </row>
    <row r="813">
      <c r="A813" t="inlineStr">
        <is>
          <t>1747 Biomass CHP - Refineries</t>
        </is>
      </c>
      <c r="B813" t="inlineStr">
        <is>
          <t>Heat200to400</t>
        </is>
      </c>
      <c r="C813" t="inlineStr">
        <is>
          <t>Raffinaderijen</t>
        </is>
      </c>
      <c r="D813" t="n">
        <v>-0.9907870965</v>
      </c>
      <c r="E813" t="n">
        <v>-11.62007288</v>
      </c>
      <c r="F813" t="n">
        <v>-10.58317212</v>
      </c>
      <c r="G813" t="n">
        <v>-9.326484035</v>
      </c>
      <c r="H813" t="n">
        <v>-7.438457137</v>
      </c>
      <c r="I813" t="n">
        <v>-0.7050128368</v>
      </c>
    </row>
    <row r="814">
      <c r="A814" t="inlineStr">
        <is>
          <t>1748 Biomass CHP - Basic metals</t>
        </is>
      </c>
      <c r="B814" t="inlineStr">
        <is>
          <t>Biomassa (hout)</t>
        </is>
      </c>
      <c r="C814" t="inlineStr">
        <is>
          <t>Basismetaal ferro</t>
        </is>
      </c>
      <c r="D814" t="n">
        <v>0.0126968497</v>
      </c>
      <c r="E814" t="n">
        <v>1.321247695e-05</v>
      </c>
      <c r="F814" t="n">
        <v>0.002273986949</v>
      </c>
      <c r="G814" t="n">
        <v>2.016083551e-05</v>
      </c>
      <c r="H814" t="n">
        <v>0.0001985555801</v>
      </c>
      <c r="I814" t="n">
        <v>6.923253685000001e-05</v>
      </c>
    </row>
    <row r="815">
      <c r="A815" t="inlineStr">
        <is>
          <t>1748 Biomass CHP - Basic metals</t>
        </is>
      </c>
      <c r="B815" t="inlineStr">
        <is>
          <t>Elektriciteit</t>
        </is>
      </c>
      <c r="C815" t="inlineStr">
        <is>
          <t>Basismetaal ferro</t>
        </is>
      </c>
      <c r="D815" t="n">
        <v>-0.002701590905</v>
      </c>
      <c r="E815" t="n">
        <v>-7.201596883e-06</v>
      </c>
      <c r="F815" t="n">
        <v>-0.0003270069302</v>
      </c>
      <c r="G815" t="n">
        <v>-3.968089825e-06</v>
      </c>
      <c r="H815" t="n">
        <v>-2.721869877e-05</v>
      </c>
      <c r="I815" t="n">
        <v>-9.364449061e-06</v>
      </c>
    </row>
    <row r="816">
      <c r="A816" t="inlineStr">
        <is>
          <t>1748 Biomass CHP - Basic metals</t>
        </is>
      </c>
      <c r="B816" t="inlineStr">
        <is>
          <t>Heat200to400</t>
        </is>
      </c>
      <c r="C816" t="inlineStr">
        <is>
          <t>Basismetaal ferro</t>
        </is>
      </c>
      <c r="D816" t="n">
        <v>-0.008093605509</v>
      </c>
      <c r="E816" t="n">
        <v>-4.330443383e-06</v>
      </c>
      <c r="F816" t="n">
        <v>-0.001606438364</v>
      </c>
      <c r="G816" t="n">
        <v>-1.317312091e-05</v>
      </c>
      <c r="H816" t="n">
        <v>-0.0001415979391</v>
      </c>
      <c r="I816" t="n">
        <v>-4.958915749e-05</v>
      </c>
    </row>
    <row r="817">
      <c r="A817" t="inlineStr">
        <is>
          <t>1749 Biomass CHP - Chemical</t>
        </is>
      </c>
      <c r="B817" t="inlineStr">
        <is>
          <t>Biomassa (hout)</t>
        </is>
      </c>
      <c r="C817" t="inlineStr">
        <is>
          <t>Chemie</t>
        </is>
      </c>
      <c r="D817" t="n">
        <v>9.801491007999999e-05</v>
      </c>
      <c r="E817" t="n">
        <v>0.001652540184</v>
      </c>
      <c r="F817" t="n">
        <v>0.0003512514289</v>
      </c>
      <c r="G817" t="n">
        <v>9.313830978e-06</v>
      </c>
      <c r="H817" t="n">
        <v>5.050277779e-05</v>
      </c>
      <c r="I817" t="n">
        <v>3.134878489e-05</v>
      </c>
    </row>
    <row r="818">
      <c r="A818" t="inlineStr">
        <is>
          <t>1749 Biomass CHP - Chemical</t>
        </is>
      </c>
      <c r="B818" t="inlineStr">
        <is>
          <t>Elektriciteit</t>
        </is>
      </c>
      <c r="C818" t="inlineStr">
        <is>
          <t>Chemie</t>
        </is>
      </c>
      <c r="D818" t="n">
        <v>-2.013237907e-05</v>
      </c>
      <c r="E818" t="n">
        <v>-0.0003333413309</v>
      </c>
      <c r="F818" t="n">
        <v>-4.79144899e-05</v>
      </c>
      <c r="G818" t="n">
        <v>-1.698010662e-06</v>
      </c>
      <c r="H818" t="n">
        <v>-6.74997198e-06</v>
      </c>
      <c r="I818" t="n">
        <v>-3.94502004e-06</v>
      </c>
    </row>
    <row r="819">
      <c r="A819" t="inlineStr">
        <is>
          <t>1749 Biomass CHP - Chemical</t>
        </is>
      </c>
      <c r="B819" t="inlineStr">
        <is>
          <t>Heat200to400</t>
        </is>
      </c>
      <c r="C819" t="inlineStr">
        <is>
          <t>Chemie</t>
        </is>
      </c>
      <c r="D819" t="n">
        <v>-6.324401921e-05</v>
      </c>
      <c r="E819" t="n">
        <v>-0.001071984949</v>
      </c>
      <c r="F819" t="n">
        <v>-0.0002507767041</v>
      </c>
      <c r="G819" t="n">
        <v>-6.220826563e-06</v>
      </c>
      <c r="H819" t="n">
        <v>-3.618875747e-05</v>
      </c>
      <c r="I819" t="n">
        <v>-2.279894654e-05</v>
      </c>
    </row>
    <row r="820">
      <c r="A820" t="inlineStr">
        <is>
          <t>1750 Biomass CHP - Industry</t>
        </is>
      </c>
      <c r="B820" t="inlineStr">
        <is>
          <t>Biomassa (hout)</t>
        </is>
      </c>
      <c r="C820" t="inlineStr">
        <is>
          <t>Industrie</t>
        </is>
      </c>
      <c r="D820" t="n">
        <v>0.06536876614000001</v>
      </c>
      <c r="E820" t="n">
        <v>0.005539603204</v>
      </c>
      <c r="F820" t="n">
        <v>0.001416751045</v>
      </c>
      <c r="G820" t="n">
        <v>1.822100377e-05</v>
      </c>
      <c r="H820" t="n">
        <v>0.0001940344432</v>
      </c>
      <c r="I820" t="n">
        <v>7.007245411e-05</v>
      </c>
    </row>
    <row r="821">
      <c r="A821" t="inlineStr">
        <is>
          <t>1750 Biomass CHP - Industry</t>
        </is>
      </c>
      <c r="B821" t="inlineStr">
        <is>
          <t>Elektriciteit</t>
        </is>
      </c>
      <c r="C821" t="inlineStr">
        <is>
          <t>Industrie</t>
        </is>
      </c>
      <c r="D821" t="n">
        <v>-0.01391417123</v>
      </c>
      <c r="E821" t="n">
        <v>-0.001143277844</v>
      </c>
      <c r="F821" t="n">
        <v>-0.0002001640711</v>
      </c>
      <c r="G821" t="n">
        <v>-3.459028158e-06</v>
      </c>
      <c r="H821" t="n">
        <v>-2.537506039e-05</v>
      </c>
      <c r="I821" t="n">
        <v>-9.147567195e-06</v>
      </c>
    </row>
    <row r="822">
      <c r="A822" t="inlineStr">
        <is>
          <t>1750 Biomass CHP - Industry</t>
        </is>
      </c>
      <c r="B822" t="inlineStr">
        <is>
          <t>Heat200to400</t>
        </is>
      </c>
      <c r="C822" t="inlineStr">
        <is>
          <t>Industrie</t>
        </is>
      </c>
      <c r="D822" t="n">
        <v>-0.0416639038</v>
      </c>
      <c r="E822" t="n">
        <v>-0.003566919097</v>
      </c>
      <c r="F822" t="n">
        <v>-0.001004439479</v>
      </c>
      <c r="G822" t="n">
        <v>-1.203289288e-05</v>
      </c>
      <c r="H822" t="n">
        <v>-0.0001395976026</v>
      </c>
      <c r="I822" t="n">
        <v>-5.052015639e-05</v>
      </c>
    </row>
    <row r="823">
      <c r="A823" t="inlineStr">
        <is>
          <t>1751 Biogas naar aardgas niet ETS</t>
        </is>
      </c>
      <c r="B823" t="inlineStr">
        <is>
          <t>Aardgas</t>
        </is>
      </c>
      <c r="C823" t="inlineStr">
        <is>
          <t>Gasvoorziening</t>
        </is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</row>
    <row r="824">
      <c r="A824" t="inlineStr">
        <is>
          <t>1751 Biogas naar aardgas niet ETS</t>
        </is>
      </c>
      <c r="B824" t="inlineStr">
        <is>
          <t>Biogas</t>
        </is>
      </c>
      <c r="C824" t="inlineStr">
        <is>
          <t>Gasvoorziening</t>
        </is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</row>
    <row r="825">
      <c r="A825" t="inlineStr">
        <is>
          <t>1754 WKK biomassa (vast) HDO</t>
        </is>
      </c>
      <c r="B825" t="inlineStr">
        <is>
          <t>Biomassa (hout)</t>
        </is>
      </c>
      <c r="C825" t="inlineStr">
        <is>
          <t>HDO</t>
        </is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</row>
    <row r="826">
      <c r="A826" t="inlineStr">
        <is>
          <t>1754 WKK biomassa (vast) HDO</t>
        </is>
      </c>
      <c r="B826" t="inlineStr">
        <is>
          <t>Elektriciteit</t>
        </is>
      </c>
      <c r="C826" t="inlineStr">
        <is>
          <t>HDO</t>
        </is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</row>
    <row r="827">
      <c r="A827" t="inlineStr">
        <is>
          <t>1754 WKK biomassa (vast) HDO</t>
        </is>
      </c>
      <c r="B827" t="inlineStr">
        <is>
          <t>Warmte</t>
        </is>
      </c>
      <c r="C827" t="inlineStr">
        <is>
          <t>HDO</t>
        </is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</row>
    <row r="828">
      <c r="A828" t="inlineStr">
        <is>
          <t>1756 Solar -PV industry</t>
        </is>
      </c>
      <c r="B828" t="inlineStr">
        <is>
          <t>Elektriciteit</t>
        </is>
      </c>
      <c r="C828" t="inlineStr">
        <is>
          <t>Industrie</t>
        </is>
      </c>
      <c r="D828" t="n">
        <v>-5.463897968</v>
      </c>
      <c r="E828" t="n">
        <v>-2.409913494</v>
      </c>
      <c r="F828" t="n">
        <v>-4.074154809</v>
      </c>
      <c r="G828" t="n">
        <v>-5.788447862</v>
      </c>
      <c r="H828" t="n">
        <v>-8.006958589</v>
      </c>
      <c r="I828" t="n">
        <v>-10.28907277</v>
      </c>
    </row>
    <row r="829">
      <c r="A829" t="inlineStr">
        <is>
          <t>1756 Solar -PV industry</t>
        </is>
      </c>
      <c r="B829" t="inlineStr">
        <is>
          <t>Zon</t>
        </is>
      </c>
      <c r="C829" t="inlineStr">
        <is>
          <t>Industrie</t>
        </is>
      </c>
      <c r="D829" t="n">
        <v>5.463897971</v>
      </c>
      <c r="E829" t="n">
        <v>2.409913494</v>
      </c>
      <c r="F829" t="n">
        <v>4.074154809</v>
      </c>
      <c r="G829" t="n">
        <v>5.788447862</v>
      </c>
      <c r="H829" t="n">
        <v>8.006958589</v>
      </c>
      <c r="I829" t="n">
        <v>10.28907277</v>
      </c>
    </row>
    <row r="830">
      <c r="A830" t="inlineStr">
        <is>
          <t>1757 Geothermal HP - LT Heat for FB Industry   &lt; 100C</t>
        </is>
      </c>
      <c r="B830" t="inlineStr">
        <is>
          <t>Aardwarmte</t>
        </is>
      </c>
      <c r="C830" t="inlineStr">
        <is>
          <t>Food and Beverage Industry</t>
        </is>
      </c>
      <c r="D830" t="n">
        <v>0.09999782745999999</v>
      </c>
      <c r="E830" t="n">
        <v>0.3996231918</v>
      </c>
      <c r="F830" t="n">
        <v>0.9299037776</v>
      </c>
      <c r="G830" t="n">
        <v>0.9323821232</v>
      </c>
      <c r="H830" t="n">
        <v>0.9332125028</v>
      </c>
      <c r="I830" t="n">
        <v>0.9304683361</v>
      </c>
    </row>
    <row r="831">
      <c r="A831" t="inlineStr">
        <is>
          <t>1757 Geothermal HP - LT Heat for FB Industry   &lt; 100C</t>
        </is>
      </c>
      <c r="B831" t="inlineStr">
        <is>
          <t>Elektriciteit</t>
        </is>
      </c>
      <c r="C831" t="inlineStr">
        <is>
          <t>Food and Beverage Industry</t>
        </is>
      </c>
      <c r="D831" t="n">
        <v>0.007142708463</v>
      </c>
      <c r="E831" t="n">
        <v>0.02854475476</v>
      </c>
      <c r="F831" t="n">
        <v>0.06642173807</v>
      </c>
      <c r="G831" t="n">
        <v>0.06659872309000001</v>
      </c>
      <c r="H831" t="n">
        <v>0.066658036</v>
      </c>
      <c r="I831" t="n">
        <v>0.06646209710000001</v>
      </c>
    </row>
    <row r="832">
      <c r="A832" t="inlineStr">
        <is>
          <t>1757 Geothermal HP - LT Heat for FB Industry   &lt; 100C</t>
        </is>
      </c>
      <c r="B832" t="inlineStr">
        <is>
          <t>Warmte</t>
        </is>
      </c>
      <c r="C832" t="inlineStr">
        <is>
          <t>Food and Beverage Industry</t>
        </is>
      </c>
      <c r="D832" t="n">
        <v>-0.1071405268</v>
      </c>
      <c r="E832" t="n">
        <v>-0.428167687</v>
      </c>
      <c r="F832" t="n">
        <v>-0.9963254729</v>
      </c>
      <c r="G832" t="n">
        <v>-0.9989808462999999</v>
      </c>
      <c r="H832" t="n">
        <v>-0.9998705387</v>
      </c>
      <c r="I832" t="n">
        <v>-0.9969303545</v>
      </c>
    </row>
    <row r="833">
      <c r="A833" t="inlineStr">
        <is>
          <t>1758 REF AD of waste and sewage water - Green gas</t>
        </is>
      </c>
      <c r="B833" t="inlineStr">
        <is>
          <t>Biogas</t>
        </is>
      </c>
      <c r="C833" t="inlineStr">
        <is>
          <t>Waste</t>
        </is>
      </c>
      <c r="D833" t="n">
        <v>-4.411462623</v>
      </c>
      <c r="E833" t="n">
        <v>-0.0005991938687</v>
      </c>
      <c r="F833" t="n">
        <v>-0.0004229029054</v>
      </c>
      <c r="G833" t="n">
        <v>-5.426264396</v>
      </c>
      <c r="H833" t="n">
        <v>-5.529715855</v>
      </c>
      <c r="I833" t="n">
        <v>-5.939297028</v>
      </c>
    </row>
    <row r="834">
      <c r="A834" t="inlineStr">
        <is>
          <t>1758 REF AD of waste and sewage water - Green gas</t>
        </is>
      </c>
      <c r="B834" t="inlineStr">
        <is>
          <t>Biomassa (AWZ, RWZ en STRT)</t>
        </is>
      </c>
      <c r="C834" t="inlineStr">
        <is>
          <t>Waste</t>
        </is>
      </c>
      <c r="D834" t="n">
        <v>4.45602171</v>
      </c>
      <c r="E834" t="n">
        <v>0.0006052463321</v>
      </c>
      <c r="F834" t="n">
        <v>0.0004271746519</v>
      </c>
      <c r="G834" t="n">
        <v>5.481075147</v>
      </c>
      <c r="H834" t="n">
        <v>5.58557157</v>
      </c>
      <c r="I834" t="n">
        <v>5.999289927</v>
      </c>
    </row>
    <row r="835">
      <c r="A835" t="inlineStr">
        <is>
          <t>1758 REF AD of waste and sewage water - Green gas</t>
        </is>
      </c>
      <c r="B835" t="inlineStr">
        <is>
          <t>Elektriciteit</t>
        </is>
      </c>
      <c r="C835" t="inlineStr">
        <is>
          <t>Waste</t>
        </is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</row>
    <row r="836">
      <c r="A836" t="inlineStr">
        <is>
          <t>1759 REF Gaswinning en -import</t>
        </is>
      </c>
      <c r="B836" t="inlineStr">
        <is>
          <t>Aardgas</t>
        </is>
      </c>
      <c r="C836" t="inlineStr">
        <is>
          <t>Gasvoorziening</t>
        </is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  <c r="I836" t="n">
        <v>0</v>
      </c>
    </row>
    <row r="837">
      <c r="A837" t="inlineStr">
        <is>
          <t>1759 REF Gaswinning en -import</t>
        </is>
      </c>
      <c r="B837" t="inlineStr">
        <is>
          <t>Elektriciteit</t>
        </is>
      </c>
      <c r="C837" t="inlineStr">
        <is>
          <t>Gasvoorziening</t>
        </is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  <c r="I837" t="n">
        <v>0</v>
      </c>
    </row>
    <row r="838">
      <c r="A838" t="inlineStr">
        <is>
          <t>1759 REF Gaswinning en -import</t>
        </is>
      </c>
      <c r="B838" t="inlineStr">
        <is>
          <t>Gas transport</t>
        </is>
      </c>
      <c r="C838" t="inlineStr">
        <is>
          <t>Gasvoorziening</t>
        </is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</row>
    <row r="839">
      <c r="A839" t="inlineStr">
        <is>
          <t>1759 REF Gaswinning en -import</t>
        </is>
      </c>
      <c r="B839" t="inlineStr">
        <is>
          <t>Gas winning</t>
        </is>
      </c>
      <c r="C839" t="inlineStr">
        <is>
          <t>Gasvoorziening</t>
        </is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</row>
    <row r="840">
      <c r="A840" t="inlineStr">
        <is>
          <t>1759 REF Gaswinning en -import</t>
        </is>
      </c>
      <c r="B840" t="inlineStr">
        <is>
          <t>Warmte</t>
        </is>
      </c>
      <c r="C840" t="inlineStr">
        <is>
          <t>Gasvoorziening</t>
        </is>
      </c>
      <c r="E840" t="n">
        <v>0</v>
      </c>
      <c r="F840" t="n">
        <v>0</v>
      </c>
      <c r="G840" t="n">
        <v>0</v>
      </c>
      <c r="H840" t="n">
        <v>0</v>
      </c>
      <c r="I840" t="n">
        <v>0</v>
      </c>
    </row>
    <row r="841">
      <c r="A841" t="inlineStr">
        <is>
          <t>1760  H2 auto</t>
        </is>
      </c>
      <c r="B841" t="inlineStr">
        <is>
          <t>Waterstof</t>
        </is>
      </c>
      <c r="C841" t="inlineStr">
        <is>
          <t>Verkeer</t>
        </is>
      </c>
      <c r="D841" t="n">
        <v>1.520507083e-06</v>
      </c>
      <c r="E841" t="n">
        <v>0</v>
      </c>
      <c r="F841" t="n">
        <v>2.895550591e-07</v>
      </c>
      <c r="G841" t="n">
        <v>0</v>
      </c>
      <c r="H841" t="n">
        <v>5.668223653e-07</v>
      </c>
      <c r="I841" t="n">
        <v>5.740379107e-07</v>
      </c>
    </row>
    <row r="842">
      <c r="A842" t="inlineStr">
        <is>
          <t>1761 REF E import Flexnet</t>
        </is>
      </c>
      <c r="B842" t="inlineStr">
        <is>
          <t>Elektriciteit</t>
        </is>
      </c>
      <c r="C842" t="inlineStr">
        <is>
          <t>Elektriciteitsopwekking</t>
        </is>
      </c>
      <c r="D842" t="n">
        <v>-5.595515704</v>
      </c>
      <c r="E842" t="n">
        <v>-32.4005684</v>
      </c>
      <c r="F842" t="n">
        <v>-54.03473778</v>
      </c>
      <c r="G842" t="n">
        <v>-100.7307463</v>
      </c>
      <c r="H842" t="n">
        <v>-95.09199855</v>
      </c>
      <c r="I842" t="n">
        <v>-94.60094033</v>
      </c>
    </row>
    <row r="843">
      <c r="A843" t="inlineStr">
        <is>
          <t>1761 REF E import Flexnet</t>
        </is>
      </c>
      <c r="B843" t="inlineStr">
        <is>
          <t>Import elektriciteit</t>
        </is>
      </c>
      <c r="C843" t="inlineStr">
        <is>
          <t>Elektriciteitsopwekking</t>
        </is>
      </c>
      <c r="D843" t="n">
        <v>5.595515704</v>
      </c>
      <c r="E843" t="n">
        <v>32.40058865</v>
      </c>
      <c r="F843" t="n">
        <v>54.03474125</v>
      </c>
      <c r="G843" t="n">
        <v>100.7307463</v>
      </c>
      <c r="H843" t="n">
        <v>95.09199855999999</v>
      </c>
      <c r="I843" t="n">
        <v>94.60094726</v>
      </c>
    </row>
    <row r="844">
      <c r="A844" t="inlineStr">
        <is>
          <t>1762 REF E export Flexnet</t>
        </is>
      </c>
      <c r="B844" t="inlineStr">
        <is>
          <t>Elektriciteit</t>
        </is>
      </c>
      <c r="C844" t="inlineStr">
        <is>
          <t>Elektriciteitsopwekking</t>
        </is>
      </c>
      <c r="D844" t="n">
        <v>105.9658215</v>
      </c>
      <c r="E844" t="n">
        <v>48.47117398</v>
      </c>
      <c r="F844" t="n">
        <v>24.64231096</v>
      </c>
      <c r="G844" t="n">
        <v>18.16053744</v>
      </c>
      <c r="H844" t="n">
        <v>26.47169405</v>
      </c>
      <c r="I844" t="n">
        <v>25.79992884</v>
      </c>
    </row>
    <row r="845">
      <c r="A845" t="inlineStr">
        <is>
          <t>1762 REF E export Flexnet</t>
        </is>
      </c>
      <c r="B845" t="inlineStr">
        <is>
          <t>Export elektriciteit</t>
        </is>
      </c>
      <c r="C845" t="inlineStr">
        <is>
          <t>Elektriciteitsopwekking</t>
        </is>
      </c>
      <c r="D845" t="n">
        <v>-105.9658219</v>
      </c>
      <c r="E845" t="n">
        <v>-48.47119657</v>
      </c>
      <c r="F845" t="n">
        <v>-24.64231447</v>
      </c>
      <c r="G845" t="n">
        <v>-18.16053744</v>
      </c>
      <c r="H845" t="n">
        <v>-26.47169405</v>
      </c>
      <c r="I845" t="n">
        <v>-25.79993451</v>
      </c>
    </row>
    <row r="846">
      <c r="A846" t="inlineStr">
        <is>
          <t>1763 REF BOF steel making 2017</t>
        </is>
      </c>
      <c r="B846" t="inlineStr">
        <is>
          <t>Cokes</t>
        </is>
      </c>
      <c r="C846" t="inlineStr">
        <is>
          <t>Basismetaal ferro</t>
        </is>
      </c>
      <c r="D846" t="n">
        <v>-2.351999736</v>
      </c>
      <c r="E846" t="n">
        <v>-1.337601837</v>
      </c>
      <c r="F846" t="n">
        <v>-0.8852670085</v>
      </c>
      <c r="G846" t="n">
        <v>-0.7970667064</v>
      </c>
      <c r="H846" t="n">
        <v>-0.9375333871</v>
      </c>
      <c r="I846" t="n">
        <v>-1.032267306</v>
      </c>
    </row>
    <row r="847">
      <c r="A847" t="inlineStr">
        <is>
          <t>1763 REF BOF steel making 2017</t>
        </is>
      </c>
      <c r="B847" t="inlineStr">
        <is>
          <t>Cokesovengas</t>
        </is>
      </c>
      <c r="C847" t="inlineStr">
        <is>
          <t>Basismetaal ferro</t>
        </is>
      </c>
      <c r="D847" t="n">
        <v>-1.190399885</v>
      </c>
      <c r="E847" t="n">
        <v>-0.7245336429</v>
      </c>
      <c r="F847" t="n">
        <v>-0.4588933995</v>
      </c>
      <c r="G847" t="n">
        <v>-0.4131733539</v>
      </c>
      <c r="H847" t="n">
        <v>-0.4859866943</v>
      </c>
      <c r="I847" t="n">
        <v>-0.5350934604000001</v>
      </c>
    </row>
    <row r="848">
      <c r="A848" t="inlineStr">
        <is>
          <t>1763 REF BOF steel making 2017</t>
        </is>
      </c>
      <c r="B848" t="inlineStr">
        <is>
          <t>Diesel</t>
        </is>
      </c>
      <c r="C848" t="inlineStr">
        <is>
          <t>Basismetaal ferro</t>
        </is>
      </c>
      <c r="D848" t="n">
        <v>0.2015999925</v>
      </c>
      <c r="E848" t="n">
        <v>0.111466934</v>
      </c>
      <c r="F848" t="n">
        <v>0.07588004661</v>
      </c>
      <c r="G848" t="n">
        <v>0.06832000341</v>
      </c>
      <c r="H848" t="n">
        <v>0.08036000464</v>
      </c>
      <c r="I848" t="n">
        <v>0.08848008671</v>
      </c>
    </row>
    <row r="849">
      <c r="A849" t="inlineStr">
        <is>
          <t>1763 REF BOF steel making 2017</t>
        </is>
      </c>
      <c r="B849" t="inlineStr">
        <is>
          <t>HeatHT400</t>
        </is>
      </c>
      <c r="C849" t="inlineStr">
        <is>
          <t>Basismetaal ferro</t>
        </is>
      </c>
      <c r="D849" t="n">
        <v>3.158399634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</row>
    <row r="850">
      <c r="A850" t="inlineStr">
        <is>
          <t>1763 REF BOF steel making 2017</t>
        </is>
      </c>
      <c r="B850" t="inlineStr">
        <is>
          <t>Hoogovengas</t>
        </is>
      </c>
      <c r="C850" t="inlineStr">
        <is>
          <t>Basismetaal ferro</t>
        </is>
      </c>
      <c r="D850" t="n">
        <v>-21.09119747</v>
      </c>
      <c r="E850" t="n">
        <v>-12.26133444</v>
      </c>
      <c r="F850" t="n">
        <v>-7.952947116</v>
      </c>
      <c r="G850" t="n">
        <v>-7.160587023</v>
      </c>
      <c r="H850" t="n">
        <v>-8.422493811000001</v>
      </c>
      <c r="I850" t="n">
        <v>-9.273547582999999</v>
      </c>
    </row>
    <row r="851">
      <c r="A851" t="inlineStr">
        <is>
          <t>1763 REF BOF steel making 2017</t>
        </is>
      </c>
      <c r="B851" t="inlineStr">
        <is>
          <t>Kolen</t>
        </is>
      </c>
      <c r="C851" t="inlineStr">
        <is>
          <t>Basismetaal ferro</t>
        </is>
      </c>
      <c r="D851" t="n">
        <v>119.1263797</v>
      </c>
      <c r="E851" t="n">
        <v>69.16507195</v>
      </c>
      <c r="F851" t="n">
        <v>44.84146905</v>
      </c>
      <c r="G851" t="n">
        <v>40.37386868</v>
      </c>
      <c r="H851" t="n">
        <v>47.48893602</v>
      </c>
      <c r="I851" t="n">
        <v>52.28747155</v>
      </c>
    </row>
    <row r="852">
      <c r="A852" t="inlineStr">
        <is>
          <t>1764 Steel making TGR-BF wCCS</t>
        </is>
      </c>
      <c r="B852" t="inlineStr">
        <is>
          <t>Aardgas</t>
        </is>
      </c>
      <c r="C852" t="inlineStr">
        <is>
          <t>Basismetaal ferro</t>
        </is>
      </c>
      <c r="D852" t="n">
        <v>2.105719277e-07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</row>
    <row r="853">
      <c r="A853" t="inlineStr">
        <is>
          <t>1764 Steel making TGR-BF wCCS</t>
        </is>
      </c>
      <c r="B853" t="inlineStr">
        <is>
          <t>CO2Flow</t>
        </is>
      </c>
      <c r="C853" t="inlineStr">
        <is>
          <t>Basismetaal ferro</t>
        </is>
      </c>
      <c r="D853" t="n">
        <v>-5.600593706e-07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</row>
    <row r="854">
      <c r="A854" t="inlineStr">
        <is>
          <t>1764 Steel making TGR-BF wCCS</t>
        </is>
      </c>
      <c r="B854" t="inlineStr">
        <is>
          <t>Elektriciteit</t>
        </is>
      </c>
      <c r="C854" t="inlineStr">
        <is>
          <t>Basismetaal ferro</t>
        </is>
      </c>
      <c r="D854" t="n">
        <v>2.942257815e-07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</row>
    <row r="855">
      <c r="A855" t="inlineStr">
        <is>
          <t>1764 Steel making TGR-BF wCCS</t>
        </is>
      </c>
      <c r="B855" t="inlineStr">
        <is>
          <t>Kolen</t>
        </is>
      </c>
      <c r="C855" t="inlineStr">
        <is>
          <t>Basismetaal ferro</t>
        </is>
      </c>
      <c r="D855" t="n">
        <v>2.322000961e-06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</row>
    <row r="856">
      <c r="A856" t="inlineStr">
        <is>
          <t>1765 Steelmaking DR with natural gas</t>
        </is>
      </c>
      <c r="B856" t="inlineStr">
        <is>
          <t>Aardgas</t>
        </is>
      </c>
      <c r="C856" t="inlineStr">
        <is>
          <t>Basismetaal ferro</t>
        </is>
      </c>
      <c r="D856" t="n">
        <v>5.936436625e-06</v>
      </c>
      <c r="E856" t="n">
        <v>21.09099881</v>
      </c>
      <c r="F856" t="n">
        <v>32.09499978</v>
      </c>
      <c r="G856" t="n">
        <v>32.095</v>
      </c>
      <c r="H856" t="n">
        <v>25.67599991</v>
      </c>
      <c r="I856" t="n">
        <v>20.5407991</v>
      </c>
    </row>
    <row r="857">
      <c r="A857" t="inlineStr">
        <is>
          <t>1765 Steelmaking DR with natural gas</t>
        </is>
      </c>
      <c r="B857" t="inlineStr">
        <is>
          <t>CO2Flow</t>
        </is>
      </c>
      <c r="C857" t="inlineStr">
        <is>
          <t>Basismetaal ferro</t>
        </is>
      </c>
      <c r="D857" t="n">
        <v>-5.786288272e-07</v>
      </c>
      <c r="E857" t="n">
        <v>-0.8970007086</v>
      </c>
      <c r="F857" t="n">
        <v>-1.365000117</v>
      </c>
      <c r="G857" t="n">
        <v>-1.365</v>
      </c>
      <c r="H857" t="n">
        <v>-1.091999996</v>
      </c>
      <c r="I857" t="n">
        <v>-0.8736002431</v>
      </c>
    </row>
    <row r="858">
      <c r="A858" t="inlineStr">
        <is>
          <t>1765 Steelmaking DR with natural gas</t>
        </is>
      </c>
      <c r="B858" t="inlineStr">
        <is>
          <t>Elektriciteit</t>
        </is>
      </c>
      <c r="C858" t="inlineStr">
        <is>
          <t>Basismetaal ferro</t>
        </is>
      </c>
      <c r="D858" t="n">
        <v>9.188280956e-07</v>
      </c>
      <c r="E858" t="n">
        <v>3.174000041</v>
      </c>
      <c r="F858" t="n">
        <v>4.830000003</v>
      </c>
      <c r="G858" t="n">
        <v>4.83</v>
      </c>
      <c r="H858" t="n">
        <v>3.863999986</v>
      </c>
      <c r="I858" t="n">
        <v>3.091199932</v>
      </c>
    </row>
    <row r="859">
      <c r="A859" t="inlineStr">
        <is>
          <t>1766 Steelmaking DR with ext. H2</t>
        </is>
      </c>
      <c r="B859" t="inlineStr">
        <is>
          <t>Biomassa (hout)</t>
        </is>
      </c>
      <c r="C859" t="inlineStr">
        <is>
          <t>Basismetaal ferro</t>
        </is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</row>
    <row r="860">
      <c r="A860" t="inlineStr">
        <is>
          <t>1766 Steelmaking DR with ext. H2</t>
        </is>
      </c>
      <c r="B860" t="inlineStr">
        <is>
          <t>Elektriciteit</t>
        </is>
      </c>
      <c r="C860" t="inlineStr">
        <is>
          <t>Basismetaal ferro</t>
        </is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</row>
    <row r="861">
      <c r="A861" t="inlineStr">
        <is>
          <t>1766 Steelmaking DR with ext. H2</t>
        </is>
      </c>
      <c r="B861" t="inlineStr">
        <is>
          <t>Kolen</t>
        </is>
      </c>
      <c r="C861" t="inlineStr">
        <is>
          <t>Basismetaal ferro</t>
        </is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</row>
    <row r="862">
      <c r="A862" t="inlineStr">
        <is>
          <t>1766 Steelmaking DR with ext. H2</t>
        </is>
      </c>
      <c r="B862" t="inlineStr">
        <is>
          <t>Waterstof</t>
        </is>
      </c>
      <c r="C862" t="inlineStr">
        <is>
          <t>Basismetaal ferro</t>
        </is>
      </c>
      <c r="E862" t="n">
        <v>0</v>
      </c>
      <c r="F862" t="n">
        <v>0</v>
      </c>
      <c r="G862" t="n">
        <v>0</v>
      </c>
      <c r="H862" t="n">
        <v>0</v>
      </c>
      <c r="I862" t="n">
        <v>0</v>
      </c>
    </row>
    <row r="863">
      <c r="A863" t="inlineStr">
        <is>
          <t>1767 Hisarna 2017</t>
        </is>
      </c>
      <c r="B863" t="inlineStr">
        <is>
          <t>Aardgas</t>
        </is>
      </c>
      <c r="C863" t="inlineStr">
        <is>
          <t>Basismetaal ferro</t>
        </is>
      </c>
      <c r="D863" t="n">
        <v>2.086974306e-07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</row>
    <row r="864">
      <c r="A864" t="inlineStr">
        <is>
          <t>1767 Hisarna 2017</t>
        </is>
      </c>
      <c r="B864" t="inlineStr">
        <is>
          <t>Elektriciteit</t>
        </is>
      </c>
      <c r="C864" t="inlineStr">
        <is>
          <t>Basismetaal ferro</t>
        </is>
      </c>
      <c r="D864" t="n">
        <v>2.086974306e-07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</row>
    <row r="865">
      <c r="A865" t="inlineStr">
        <is>
          <t>1767 Hisarna 2017</t>
        </is>
      </c>
      <c r="B865" t="inlineStr">
        <is>
          <t>Kolen</t>
        </is>
      </c>
      <c r="C865" t="inlineStr">
        <is>
          <t>Basismetaal ferro</t>
        </is>
      </c>
      <c r="D865" t="n">
        <v>2.448875769e-06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</row>
    <row r="866">
      <c r="A866" t="inlineStr">
        <is>
          <t>1768 Hisarna wCCS</t>
        </is>
      </c>
      <c r="B866" t="inlineStr">
        <is>
          <t>Aardgas</t>
        </is>
      </c>
      <c r="C866" t="inlineStr">
        <is>
          <t>Basismetaal ferro</t>
        </is>
      </c>
      <c r="D866" t="n">
        <v>0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</row>
    <row r="867">
      <c r="A867" t="inlineStr">
        <is>
          <t>1768 Hisarna wCCS</t>
        </is>
      </c>
      <c r="B867" t="inlineStr">
        <is>
          <t>CO2Flow</t>
        </is>
      </c>
      <c r="C867" t="inlineStr">
        <is>
          <t>Basismetaal ferro</t>
        </is>
      </c>
      <c r="D867" t="n">
        <v>-6.277160947e-07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</row>
    <row r="868">
      <c r="A868" t="inlineStr">
        <is>
          <t>1768 Hisarna wCCS</t>
        </is>
      </c>
      <c r="B868" t="inlineStr">
        <is>
          <t>Elektriciteit</t>
        </is>
      </c>
      <c r="C868" t="inlineStr">
        <is>
          <t>Basismetaal ferro</t>
        </is>
      </c>
      <c r="D868" t="n">
        <v>1.139282073e-07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</row>
    <row r="869">
      <c r="A869" t="inlineStr">
        <is>
          <t>1768 Hisarna wCCS</t>
        </is>
      </c>
      <c r="B869" t="inlineStr">
        <is>
          <t>Kolen</t>
        </is>
      </c>
      <c r="C869" t="inlineStr">
        <is>
          <t>Basismetaal ferro</t>
        </is>
      </c>
      <c r="D869" t="n">
        <v>7.862810577e-07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</row>
    <row r="870">
      <c r="A870" t="inlineStr">
        <is>
          <t>1769 REF MWT landbouw 2017</t>
        </is>
      </c>
      <c r="B870" t="inlineStr">
        <is>
          <t>Biodiesel</t>
        </is>
      </c>
      <c r="C870" t="inlineStr">
        <is>
          <t>MWT</t>
        </is>
      </c>
      <c r="D870" t="n">
        <v>3.467876621</v>
      </c>
      <c r="E870" t="n">
        <v>8.200190293999999e-05</v>
      </c>
      <c r="F870" t="n">
        <v>0.0001898975085</v>
      </c>
      <c r="G870" t="n">
        <v>1.910533309</v>
      </c>
      <c r="H870" t="n">
        <v>0.0001186189071</v>
      </c>
      <c r="I870" t="n">
        <v>1.796726104</v>
      </c>
    </row>
    <row r="871">
      <c r="A871" t="inlineStr">
        <is>
          <t>1769 REF MWT landbouw 2017</t>
        </is>
      </c>
      <c r="B871" t="inlineStr">
        <is>
          <t>Diesel</t>
        </is>
      </c>
      <c r="C871" t="inlineStr">
        <is>
          <t>MWT</t>
        </is>
      </c>
      <c r="D871" t="n">
        <v>13.58243849</v>
      </c>
      <c r="E871" t="n">
        <v>11.24984177</v>
      </c>
      <c r="F871" t="n">
        <v>9.796772799999999</v>
      </c>
      <c r="G871" t="n">
        <v>7.093347689</v>
      </c>
      <c r="H871" t="n">
        <v>8.823402675000001</v>
      </c>
      <c r="I871" t="n">
        <v>6.744769058</v>
      </c>
    </row>
    <row r="872">
      <c r="A872" t="inlineStr">
        <is>
          <t>1769 REF MWT landbouw 2017</t>
        </is>
      </c>
      <c r="B872" t="inlineStr">
        <is>
          <t>Synthetic diesel</t>
        </is>
      </c>
      <c r="C872" t="inlineStr">
        <is>
          <t>MWT</t>
        </is>
      </c>
      <c r="D872" t="n">
        <v>2.123172797e-06</v>
      </c>
      <c r="E872" t="n">
        <v>7.603074662e-05</v>
      </c>
      <c r="F872" t="n">
        <v>0.0001694219275</v>
      </c>
      <c r="G872" t="n">
        <v>0.01520546016</v>
      </c>
      <c r="H872" t="n">
        <v>0.0001145283795</v>
      </c>
      <c r="I872" t="n">
        <v>0.08671934903</v>
      </c>
    </row>
    <row r="873">
      <c r="A873" t="inlineStr">
        <is>
          <t>1770 REF MWT HDO 2017</t>
        </is>
      </c>
      <c r="B873" t="inlineStr">
        <is>
          <t>Benzine</t>
        </is>
      </c>
      <c r="C873" t="inlineStr">
        <is>
          <t>MWT</t>
        </is>
      </c>
      <c r="D873" t="n">
        <v>0.2391341898</v>
      </c>
    </row>
    <row r="874">
      <c r="A874" t="inlineStr">
        <is>
          <t>1770 REF MWT HDO 2017</t>
        </is>
      </c>
      <c r="B874" t="inlineStr">
        <is>
          <t>Bio-LPG</t>
        </is>
      </c>
      <c r="C874" t="inlineStr">
        <is>
          <t>MWT</t>
        </is>
      </c>
      <c r="D874" t="n">
        <v>0.01691875782</v>
      </c>
    </row>
    <row r="875">
      <c r="A875" t="inlineStr">
        <is>
          <t>1770 REF MWT HDO 2017</t>
        </is>
      </c>
      <c r="B875" t="inlineStr">
        <is>
          <t>Biobenzine</t>
        </is>
      </c>
      <c r="C875" t="inlineStr">
        <is>
          <t>MWT</t>
        </is>
      </c>
      <c r="D875" t="n">
        <v>0.1378063791</v>
      </c>
    </row>
    <row r="876">
      <c r="A876" t="inlineStr">
        <is>
          <t>1770 REF MWT HDO 2017</t>
        </is>
      </c>
      <c r="B876" t="inlineStr">
        <is>
          <t>Biodiesel</t>
        </is>
      </c>
      <c r="C876" t="inlineStr">
        <is>
          <t>MWT</t>
        </is>
      </c>
      <c r="D876" t="n">
        <v>1.700682568</v>
      </c>
      <c r="E876" t="n">
        <v>0.0001192030122</v>
      </c>
      <c r="F876" t="n">
        <v>0.000225806415</v>
      </c>
      <c r="G876" t="n">
        <v>1.97766308</v>
      </c>
      <c r="H876" t="n">
        <v>0.0001646473903</v>
      </c>
      <c r="I876" t="n">
        <v>2.02445683</v>
      </c>
    </row>
    <row r="877">
      <c r="A877" t="inlineStr">
        <is>
          <t>1770 REF MWT HDO 2017</t>
        </is>
      </c>
      <c r="B877" t="inlineStr">
        <is>
          <t>Diesel</t>
        </is>
      </c>
      <c r="C877" t="inlineStr">
        <is>
          <t>MWT</t>
        </is>
      </c>
      <c r="D877" t="n">
        <v>2.291662789</v>
      </c>
      <c r="E877" t="n">
        <v>5.594565427</v>
      </c>
      <c r="F877" t="n">
        <v>5.893153867</v>
      </c>
      <c r="G877" t="n">
        <v>4.199574726</v>
      </c>
      <c r="H877" t="n">
        <v>6.490925461</v>
      </c>
      <c r="I877" t="n">
        <v>4.678455926</v>
      </c>
    </row>
    <row r="878">
      <c r="A878" t="inlineStr">
        <is>
          <t>1770 REF MWT HDO 2017</t>
        </is>
      </c>
      <c r="B878" t="inlineStr">
        <is>
          <t>LPG</t>
        </is>
      </c>
      <c r="C878" t="inlineStr">
        <is>
          <t>MWT</t>
        </is>
      </c>
      <c r="D878" t="n">
        <v>0.372799547</v>
      </c>
    </row>
    <row r="879">
      <c r="A879" t="inlineStr">
        <is>
          <t>1770 REF MWT HDO 2017</t>
        </is>
      </c>
      <c r="B879" t="inlineStr">
        <is>
          <t>Other synthetic oil products</t>
        </is>
      </c>
      <c r="C879" t="inlineStr">
        <is>
          <t>MWT</t>
        </is>
      </c>
      <c r="E879" t="n">
        <v>0.04004770407</v>
      </c>
      <c r="F879" t="n">
        <v>0.03995333274</v>
      </c>
      <c r="G879" t="n">
        <v>0.03962737368</v>
      </c>
      <c r="H879" t="n">
        <v>0.07304620589999999</v>
      </c>
      <c r="I879" t="n">
        <v>0.07687076445</v>
      </c>
    </row>
    <row r="880">
      <c r="A880" t="inlineStr">
        <is>
          <t>1770 REF MWT HDO 2017</t>
        </is>
      </c>
      <c r="B880" t="inlineStr">
        <is>
          <t>Overige bio-olieproducten</t>
        </is>
      </c>
      <c r="C880" t="inlineStr">
        <is>
          <t>MWT</t>
        </is>
      </c>
      <c r="E880" t="n">
        <v>0.4286354822</v>
      </c>
      <c r="F880" t="n">
        <v>0.3512549393</v>
      </c>
      <c r="G880" t="n">
        <v>0.7352989546000001</v>
      </c>
      <c r="H880" t="n">
        <v>0.9320837353</v>
      </c>
      <c r="I880" t="n">
        <v>1.179586371</v>
      </c>
    </row>
    <row r="881">
      <c r="A881" t="inlineStr">
        <is>
          <t>1770 REF MWT HDO 2017</t>
        </is>
      </c>
      <c r="B881" t="inlineStr">
        <is>
          <t>Overige olieproducten</t>
        </is>
      </c>
      <c r="C881" t="inlineStr">
        <is>
          <t>MWT</t>
        </is>
      </c>
      <c r="E881" t="n">
        <v>1.929095109</v>
      </c>
      <c r="F881" t="n">
        <v>2.134631678</v>
      </c>
      <c r="G881" t="n">
        <v>1.878986771</v>
      </c>
      <c r="H881" t="n">
        <v>1.776834971</v>
      </c>
      <c r="I881" t="n">
        <v>1.653566709</v>
      </c>
    </row>
    <row r="882">
      <c r="A882" t="inlineStr">
        <is>
          <t>1770 REF MWT HDO 2017</t>
        </is>
      </c>
      <c r="B882" t="inlineStr">
        <is>
          <t>Synthetic LPG</t>
        </is>
      </c>
      <c r="C882" t="inlineStr">
        <is>
          <t>MWT</t>
        </is>
      </c>
      <c r="D882" t="n">
        <v>0.01703255818</v>
      </c>
    </row>
    <row r="883">
      <c r="A883" t="inlineStr">
        <is>
          <t>1770 REF MWT HDO 2017</t>
        </is>
      </c>
      <c r="B883" t="inlineStr">
        <is>
          <t>Synthetic benzine</t>
        </is>
      </c>
      <c r="C883" t="inlineStr">
        <is>
          <t>MWT</t>
        </is>
      </c>
      <c r="D883" t="n">
        <v>0.01806598438</v>
      </c>
    </row>
    <row r="884">
      <c r="A884" t="inlineStr">
        <is>
          <t>1770 REF MWT HDO 2017</t>
        </is>
      </c>
      <c r="B884" t="inlineStr">
        <is>
          <t>Synthetic diesel</t>
        </is>
      </c>
      <c r="C884" t="inlineStr">
        <is>
          <t>MWT</t>
        </is>
      </c>
      <c r="D884" t="n">
        <v>2.119700172e-06</v>
      </c>
      <c r="E884" t="n">
        <v>0.0001303549023</v>
      </c>
      <c r="F884" t="n">
        <v>0.0002467067125</v>
      </c>
      <c r="G884" t="n">
        <v>0.0152260912</v>
      </c>
      <c r="H884" t="n">
        <v>0.00016135455</v>
      </c>
      <c r="I884" t="n">
        <v>0.08714256637999999</v>
      </c>
    </row>
    <row r="885">
      <c r="A885" t="inlineStr">
        <is>
          <t>1771 REF MWT Industrie 2017</t>
        </is>
      </c>
      <c r="B885" t="inlineStr">
        <is>
          <t>Benzine</t>
        </is>
      </c>
      <c r="C885" t="inlineStr">
        <is>
          <t>MWT</t>
        </is>
      </c>
      <c r="E885" t="n">
        <v>1.379832096</v>
      </c>
      <c r="F885" t="n">
        <v>1.28542522</v>
      </c>
      <c r="G885" t="n">
        <v>0.6875327057</v>
      </c>
      <c r="H885" t="n">
        <v>1.05826038</v>
      </c>
      <c r="I885" t="n">
        <v>0.8405734304</v>
      </c>
    </row>
    <row r="886">
      <c r="A886" t="inlineStr">
        <is>
          <t>1771 REF MWT Industrie 2017</t>
        </is>
      </c>
      <c r="B886" t="inlineStr">
        <is>
          <t>Bio-LPG</t>
        </is>
      </c>
      <c r="C886" t="inlineStr">
        <is>
          <t>MWT</t>
        </is>
      </c>
      <c r="D886" t="n">
        <v>0.0168756602</v>
      </c>
      <c r="E886" t="n">
        <v>0.0274007205</v>
      </c>
      <c r="F886" t="n">
        <v>0.02593692872</v>
      </c>
      <c r="G886" t="n">
        <v>0.04209314591</v>
      </c>
      <c r="H886" t="n">
        <v>0.0293745233</v>
      </c>
      <c r="I886" t="n">
        <v>0.0313797013</v>
      </c>
    </row>
    <row r="887">
      <c r="A887" t="inlineStr">
        <is>
          <t>1771 REF MWT Industrie 2017</t>
        </is>
      </c>
      <c r="B887" t="inlineStr">
        <is>
          <t>Bio-ethanol</t>
        </is>
      </c>
      <c r="C887" t="inlineStr">
        <is>
          <t>MWT</t>
        </is>
      </c>
      <c r="E887" t="n">
        <v>0.1263176898</v>
      </c>
      <c r="F887" t="n">
        <v>0.07565120669</v>
      </c>
      <c r="G887" t="n">
        <v>0.02225287211</v>
      </c>
      <c r="H887" t="n">
        <v>0.03202648598</v>
      </c>
      <c r="I887" t="n">
        <v>0.02712732067</v>
      </c>
    </row>
    <row r="888">
      <c r="A888" t="inlineStr">
        <is>
          <t>1771 REF MWT Industrie 2017</t>
        </is>
      </c>
      <c r="B888" t="inlineStr">
        <is>
          <t>Biobenzine</t>
        </is>
      </c>
      <c r="C888" t="inlineStr">
        <is>
          <t>MWT</t>
        </is>
      </c>
      <c r="E888" t="n">
        <v>0.01689853714</v>
      </c>
      <c r="F888" t="n">
        <v>0.01407936969</v>
      </c>
      <c r="G888" t="n">
        <v>0.02365200915</v>
      </c>
      <c r="H888" t="n">
        <v>1.078843569e-05</v>
      </c>
      <c r="I888" t="n">
        <v>0.0355427428</v>
      </c>
    </row>
    <row r="889">
      <c r="A889" t="inlineStr">
        <is>
          <t>1771 REF MWT Industrie 2017</t>
        </is>
      </c>
      <c r="B889" t="inlineStr">
        <is>
          <t>Biodiesel</t>
        </is>
      </c>
      <c r="C889" t="inlineStr">
        <is>
          <t>MWT</t>
        </is>
      </c>
      <c r="D889" t="n">
        <v>5.220799209</v>
      </c>
      <c r="E889" t="n">
        <v>0.0001106403013</v>
      </c>
      <c r="F889" t="n">
        <v>0.0002771504663</v>
      </c>
      <c r="G889" t="n">
        <v>2.552754489</v>
      </c>
      <c r="H889" t="n">
        <v>0.000168929999</v>
      </c>
      <c r="I889" t="n">
        <v>2.769275425</v>
      </c>
    </row>
    <row r="890">
      <c r="A890" t="inlineStr">
        <is>
          <t>1771 REF MWT Industrie 2017</t>
        </is>
      </c>
      <c r="B890" t="inlineStr">
        <is>
          <t>Diesel</t>
        </is>
      </c>
      <c r="C890" t="inlineStr">
        <is>
          <t>MWT</t>
        </is>
      </c>
      <c r="D890" t="n">
        <v>16.14339103</v>
      </c>
      <c r="E890" t="n">
        <v>20.4258107</v>
      </c>
      <c r="F890" t="n">
        <v>17.61879621</v>
      </c>
      <c r="G890" t="n">
        <v>6.634126356</v>
      </c>
      <c r="H890" t="n">
        <v>13.24372146</v>
      </c>
      <c r="I890" t="n">
        <v>8.35567829</v>
      </c>
    </row>
    <row r="891">
      <c r="A891" t="inlineStr">
        <is>
          <t>1771 REF MWT Industrie 2017</t>
        </is>
      </c>
      <c r="B891" t="inlineStr">
        <is>
          <t>LPG</t>
        </is>
      </c>
      <c r="C891" t="inlineStr">
        <is>
          <t>MWT</t>
        </is>
      </c>
      <c r="D891" t="n">
        <v>0.3785828891</v>
      </c>
      <c r="E891" t="n">
        <v>0.9286390479</v>
      </c>
      <c r="F891" t="n">
        <v>0.6562432541</v>
      </c>
      <c r="G891" t="n">
        <v>0.2129815135</v>
      </c>
      <c r="H891" t="n">
        <v>0.3726284188</v>
      </c>
      <c r="I891" t="n">
        <v>0.302534109</v>
      </c>
    </row>
    <row r="892">
      <c r="A892" t="inlineStr">
        <is>
          <t>1771 REF MWT Industrie 2017</t>
        </is>
      </c>
      <c r="B892" t="inlineStr">
        <is>
          <t>Synthetic LPG</t>
        </is>
      </c>
      <c r="C892" t="inlineStr">
        <is>
          <t>MWT</t>
        </is>
      </c>
      <c r="D892" t="n">
        <v>0.0169791487</v>
      </c>
      <c r="E892" t="n">
        <v>0.02722984875</v>
      </c>
      <c r="F892" t="n">
        <v>0.02592705381</v>
      </c>
      <c r="G892" t="n">
        <v>0.04219329084</v>
      </c>
      <c r="H892" t="n">
        <v>0.02582712735</v>
      </c>
      <c r="I892" t="n">
        <v>0.02846929366</v>
      </c>
    </row>
    <row r="893">
      <c r="A893" t="inlineStr">
        <is>
          <t>1771 REF MWT Industrie 2017</t>
        </is>
      </c>
      <c r="B893" t="inlineStr">
        <is>
          <t>Synthetic benzine</t>
        </is>
      </c>
      <c r="C893" t="inlineStr">
        <is>
          <t>MWT</t>
        </is>
      </c>
      <c r="E893" t="n">
        <v>0.01757624246</v>
      </c>
      <c r="F893" t="n">
        <v>0.01480271907</v>
      </c>
      <c r="G893" t="n">
        <v>0.0241381272</v>
      </c>
      <c r="H893" t="n">
        <v>1.049994224e-05</v>
      </c>
      <c r="I893" t="n">
        <v>0.02027534908</v>
      </c>
    </row>
    <row r="894">
      <c r="A894" t="inlineStr">
        <is>
          <t>1771 REF MWT Industrie 2017</t>
        </is>
      </c>
      <c r="B894" t="inlineStr">
        <is>
          <t>Synthetic diesel</t>
        </is>
      </c>
      <c r="C894" t="inlineStr">
        <is>
          <t>MWT</t>
        </is>
      </c>
      <c r="D894" t="n">
        <v>2.13770266e-06</v>
      </c>
      <c r="E894" t="n">
        <v>0.0001014184708</v>
      </c>
      <c r="F894" t="n">
        <v>0.0002653387869</v>
      </c>
      <c r="G894" t="n">
        <v>0.0154470293</v>
      </c>
      <c r="H894" t="n">
        <v>0.000162889231</v>
      </c>
      <c r="I894" t="n">
        <v>0.0930939531</v>
      </c>
    </row>
    <row r="895">
      <c r="A895" t="inlineStr">
        <is>
          <t>1772 Hybride MWT landbouw</t>
        </is>
      </c>
      <c r="B895" t="inlineStr">
        <is>
          <t>Biodiesel</t>
        </is>
      </c>
      <c r="C895" t="inlineStr">
        <is>
          <t>MWT</t>
        </is>
      </c>
      <c r="D895" t="n">
        <v>2.159490971e-07</v>
      </c>
      <c r="E895" t="n">
        <v>5.125745069e-07</v>
      </c>
      <c r="F895" t="n">
        <v>1.3428344e-06</v>
      </c>
      <c r="G895" t="n">
        <v>1.044642331e-07</v>
      </c>
      <c r="H895" t="n">
        <v>4.42045276e-06</v>
      </c>
      <c r="I895" t="n">
        <v>7.569145351e-07</v>
      </c>
    </row>
    <row r="896">
      <c r="A896" t="inlineStr">
        <is>
          <t>1772 Hybride MWT landbouw</t>
        </is>
      </c>
      <c r="B896" t="inlineStr">
        <is>
          <t>Diesel</t>
        </is>
      </c>
      <c r="C896" t="inlineStr">
        <is>
          <t>MWT</t>
        </is>
      </c>
      <c r="D896" t="n">
        <v>2.514119152e-07</v>
      </c>
      <c r="E896" t="n">
        <v>6.300267498e-07</v>
      </c>
      <c r="F896" t="n">
        <v>1.422919307e-06</v>
      </c>
      <c r="G896" t="n">
        <v>1.047544059e-07</v>
      </c>
      <c r="H896" t="n">
        <v>4.761000508e-06</v>
      </c>
      <c r="I896" t="n">
        <v>8.75122372e-07</v>
      </c>
    </row>
    <row r="897">
      <c r="A897" t="inlineStr">
        <is>
          <t>1772 Hybride MWT landbouw</t>
        </is>
      </c>
      <c r="B897" t="inlineStr">
        <is>
          <t>Synthetic diesel</t>
        </is>
      </c>
      <c r="C897" t="inlineStr">
        <is>
          <t>MWT</t>
        </is>
      </c>
      <c r="D897" t="n">
        <v>0</v>
      </c>
      <c r="E897" t="n">
        <v>4.416819355e-07</v>
      </c>
      <c r="F897" t="n">
        <v>9.229849514e-07</v>
      </c>
      <c r="G897" t="n">
        <v>1.036104723e-07</v>
      </c>
      <c r="H897" t="n">
        <v>4.385948241e-06</v>
      </c>
      <c r="I897" t="n">
        <v>6.404745673e-07</v>
      </c>
    </row>
    <row r="898">
      <c r="A898" t="inlineStr">
        <is>
          <t>1773 Hybride MWT HDO</t>
        </is>
      </c>
      <c r="B898" t="inlineStr">
        <is>
          <t>Biodiesel</t>
        </is>
      </c>
      <c r="C898" t="inlineStr">
        <is>
          <t>MWT</t>
        </is>
      </c>
      <c r="D898" t="n">
        <v>1.84110994e-06</v>
      </c>
      <c r="E898" t="n">
        <v>8.163456687000001e-06</v>
      </c>
      <c r="F898" t="n">
        <v>9.594790737000001e-06</v>
      </c>
      <c r="G898" t="n">
        <v>2.739477757e-07</v>
      </c>
      <c r="H898" t="n">
        <v>5.907640897e-06</v>
      </c>
      <c r="I898" t="n">
        <v>7.804819786999999e-06</v>
      </c>
    </row>
    <row r="899">
      <c r="A899" t="inlineStr">
        <is>
          <t>1773 Hybride MWT HDO</t>
        </is>
      </c>
      <c r="B899" t="inlineStr">
        <is>
          <t>Diesel</t>
        </is>
      </c>
      <c r="C899" t="inlineStr">
        <is>
          <t>MWT</t>
        </is>
      </c>
      <c r="D899" t="n">
        <v>1.873802742e-06</v>
      </c>
      <c r="E899" t="n">
        <v>1.604053119e-05</v>
      </c>
      <c r="F899" t="n">
        <v>1.057142908e-05</v>
      </c>
      <c r="G899" t="n">
        <v>2.765243306e-07</v>
      </c>
      <c r="H899" t="n">
        <v>6.458082528e-06</v>
      </c>
      <c r="I899" t="n">
        <v>8.408318107e-06</v>
      </c>
    </row>
    <row r="900">
      <c r="A900" t="inlineStr">
        <is>
          <t>1773 Hybride MWT HDO</t>
        </is>
      </c>
      <c r="B900" t="inlineStr">
        <is>
          <t>Other synthetic oil products</t>
        </is>
      </c>
      <c r="C900" t="inlineStr">
        <is>
          <t>MWT</t>
        </is>
      </c>
      <c r="D900" t="n">
        <v>5.568763487e-07</v>
      </c>
      <c r="E900" t="n">
        <v>3.849225549e-06</v>
      </c>
      <c r="F900" t="n">
        <v>2.894181114e-06</v>
      </c>
      <c r="G900" t="n">
        <v>0</v>
      </c>
      <c r="H900" t="n">
        <v>1.855982845e-06</v>
      </c>
      <c r="I900" t="n">
        <v>2.211335313e-06</v>
      </c>
    </row>
    <row r="901">
      <c r="A901" t="inlineStr">
        <is>
          <t>1773 Hybride MWT HDO</t>
        </is>
      </c>
      <c r="B901" t="inlineStr">
        <is>
          <t>Overige bio-olieproducten</t>
        </is>
      </c>
      <c r="C901" t="inlineStr">
        <is>
          <t>MWT</t>
        </is>
      </c>
      <c r="D901" t="n">
        <v>5.852163681e-07</v>
      </c>
      <c r="E901" t="n">
        <v>4.055646156e-06</v>
      </c>
      <c r="F901" t="n">
        <v>3.431222977e-06</v>
      </c>
      <c r="G901" t="n">
        <v>0</v>
      </c>
      <c r="H901" t="n">
        <v>1.929332136e-06</v>
      </c>
      <c r="I901" t="n">
        <v>2.373503146e-06</v>
      </c>
    </row>
    <row r="902">
      <c r="A902" t="inlineStr">
        <is>
          <t>1773 Hybride MWT HDO</t>
        </is>
      </c>
      <c r="B902" t="inlineStr">
        <is>
          <t>Overige olieproducten</t>
        </is>
      </c>
      <c r="C902" t="inlineStr">
        <is>
          <t>MWT</t>
        </is>
      </c>
      <c r="D902" t="n">
        <v>6.28353546e-07</v>
      </c>
      <c r="E902" t="n">
        <v>4.901352738e-06</v>
      </c>
      <c r="F902" t="n">
        <v>3.63628628e-06</v>
      </c>
      <c r="G902" t="n">
        <v>0</v>
      </c>
      <c r="H902" t="n">
        <v>1.950819406e-06</v>
      </c>
      <c r="I902" t="n">
        <v>2.5787759e-06</v>
      </c>
    </row>
    <row r="903">
      <c r="A903" t="inlineStr">
        <is>
          <t>1773 Hybride MWT HDO</t>
        </is>
      </c>
      <c r="B903" t="inlineStr">
        <is>
          <t>Synthetic diesel</t>
        </is>
      </c>
      <c r="C903" t="inlineStr">
        <is>
          <t>MWT</t>
        </is>
      </c>
      <c r="D903" t="n">
        <v>4.072516042e-07</v>
      </c>
      <c r="E903" t="n">
        <v>7.789419346e-06</v>
      </c>
      <c r="F903" t="n">
        <v>6.974572334e-06</v>
      </c>
      <c r="G903" t="n">
        <v>2.448729854e-07</v>
      </c>
      <c r="H903" t="n">
        <v>5.395996566e-06</v>
      </c>
      <c r="I903" t="n">
        <v>6.879112124e-06</v>
      </c>
    </row>
    <row r="904">
      <c r="A904" t="inlineStr">
        <is>
          <t>1774 Electric MWT HDO</t>
        </is>
      </c>
      <c r="B904" t="inlineStr">
        <is>
          <t>Elektriciteit</t>
        </is>
      </c>
      <c r="C904" t="inlineStr">
        <is>
          <t>MWT</t>
        </is>
      </c>
      <c r="D904" t="n">
        <v>1.89102437e-07</v>
      </c>
      <c r="E904" t="n">
        <v>1.620488189e-06</v>
      </c>
      <c r="F904" t="n">
        <v>1.651277838e-06</v>
      </c>
      <c r="G904" t="n">
        <v>0</v>
      </c>
      <c r="H904" t="n">
        <v>1.746599905e-06</v>
      </c>
      <c r="I904" t="n">
        <v>9.408178282e-07</v>
      </c>
    </row>
    <row r="905">
      <c r="A905" t="inlineStr">
        <is>
          <t>1775 REF houtkachel HH</t>
        </is>
      </c>
      <c r="B905" t="inlineStr">
        <is>
          <t>Biomassa (hout)</t>
        </is>
      </c>
      <c r="C905" t="inlineStr">
        <is>
          <t>Huishoudens</t>
        </is>
      </c>
      <c r="D905" t="n">
        <v>16.00000026</v>
      </c>
      <c r="E905" t="n">
        <v>11.8445107</v>
      </c>
      <c r="F905" t="n">
        <v>11.3057106</v>
      </c>
      <c r="G905" t="n">
        <v>11.30695992</v>
      </c>
      <c r="H905" t="n">
        <v>11.31185193</v>
      </c>
      <c r="I905" t="n">
        <v>11.30431063</v>
      </c>
    </row>
    <row r="906">
      <c r="A906" t="inlineStr">
        <is>
          <t>1775 REF houtkachel HH</t>
        </is>
      </c>
      <c r="B906" t="inlineStr">
        <is>
          <t>Warmte</t>
        </is>
      </c>
      <c r="C906" t="inlineStr">
        <is>
          <t>Huishoudens</t>
        </is>
      </c>
      <c r="D906" t="n">
        <v>-9.977285193</v>
      </c>
      <c r="E906" t="n">
        <v>-7.386003633</v>
      </c>
      <c r="F906" t="n">
        <v>-7.050018575</v>
      </c>
      <c r="G906" t="n">
        <v>-7.05079761</v>
      </c>
      <c r="H906" t="n">
        <v>-7.053848174</v>
      </c>
      <c r="I906" t="n">
        <v>-7.049145601</v>
      </c>
    </row>
    <row r="907">
      <c r="A907" t="inlineStr">
        <is>
          <t>1778 REF  Heat Demand Not Covered By Processes - Fertilizers</t>
        </is>
      </c>
      <c r="B907" t="inlineStr">
        <is>
          <t>Heat100to200</t>
        </is>
      </c>
      <c r="C907" t="inlineStr">
        <is>
          <t>Kunstmestindustrie</t>
        </is>
      </c>
      <c r="D907" t="n">
        <v>8.645000120000001</v>
      </c>
      <c r="E907" t="n">
        <v>6.012650197</v>
      </c>
      <c r="F907" t="n">
        <v>5.34716001</v>
      </c>
      <c r="G907" t="n">
        <v>4.880784858</v>
      </c>
      <c r="H907" t="n">
        <v>4.180187393</v>
      </c>
      <c r="I907" t="n">
        <v>3.432546796</v>
      </c>
    </row>
    <row r="908">
      <c r="A908" t="inlineStr">
        <is>
          <t>1778 REF  Heat Demand Not Covered By Processes - Fertilizers</t>
        </is>
      </c>
      <c r="B908" t="inlineStr">
        <is>
          <t>Heat200to400</t>
        </is>
      </c>
      <c r="C908" t="inlineStr">
        <is>
          <t>Kunstmestindustrie</t>
        </is>
      </c>
      <c r="D908" t="n">
        <v>0.2633882042</v>
      </c>
      <c r="E908" t="n">
        <v>0.1440351402</v>
      </c>
      <c r="F908" t="n">
        <v>0.1260200635</v>
      </c>
      <c r="G908" t="n">
        <v>0.119133926</v>
      </c>
      <c r="H908" t="n">
        <v>0.1014000133</v>
      </c>
      <c r="I908" t="n">
        <v>0.08287253862000001</v>
      </c>
    </row>
    <row r="909">
      <c r="A909" t="inlineStr">
        <is>
          <t>1778 REF  Heat Demand Not Covered By Processes - Fertilizers</t>
        </is>
      </c>
      <c r="B909" t="inlineStr">
        <is>
          <t>HeatDir200to400</t>
        </is>
      </c>
      <c r="C909" t="inlineStr">
        <is>
          <t>Kunstmestindustrie</t>
        </is>
      </c>
      <c r="D909" t="n">
        <v>2.370494114</v>
      </c>
      <c r="E909" t="n">
        <v>1.296316451</v>
      </c>
      <c r="F909" t="n">
        <v>1.134180744</v>
      </c>
      <c r="G909" t="n">
        <v>1.072205487</v>
      </c>
      <c r="H909" t="n">
        <v>0.9126002533000001</v>
      </c>
      <c r="I909" t="n">
        <v>0.7458529584</v>
      </c>
    </row>
    <row r="910">
      <c r="A910" t="inlineStr">
        <is>
          <t>1778 REF  Heat Demand Not Covered By Processes - Fertilizers</t>
        </is>
      </c>
      <c r="B910" t="inlineStr">
        <is>
          <t>Warmte</t>
        </is>
      </c>
      <c r="C910" t="inlineStr">
        <is>
          <t>Kunstmestindustrie</t>
        </is>
      </c>
      <c r="E910" t="n">
        <v>0</v>
      </c>
      <c r="F910" t="n">
        <v>0</v>
      </c>
      <c r="G910" t="n">
        <v>0</v>
      </c>
      <c r="H910" t="n">
        <v>0</v>
      </c>
      <c r="I910" t="n">
        <v>0</v>
      </c>
    </row>
    <row r="911">
      <c r="A911" t="inlineStr">
        <is>
          <t>1779 Final Electricity Demand Not Covered By Processes - Fertilizers</t>
        </is>
      </c>
      <c r="B911" t="inlineStr">
        <is>
          <t>Elektriciteit</t>
        </is>
      </c>
      <c r="C911" t="inlineStr">
        <is>
          <t>Kunstmestindustrie</t>
        </is>
      </c>
      <c r="D911" t="n">
        <v>0</v>
      </c>
      <c r="E911" t="n">
        <v>1.080013134</v>
      </c>
      <c r="F911" t="n">
        <v>0.2688726801</v>
      </c>
      <c r="G911" t="n">
        <v>0</v>
      </c>
      <c r="H911" t="n">
        <v>0</v>
      </c>
      <c r="I911" t="n">
        <v>0</v>
      </c>
    </row>
    <row r="912">
      <c r="A912" t="inlineStr">
        <is>
          <t>1780 REF non energetisch en ovg omz chemie</t>
        </is>
      </c>
      <c r="B912" t="inlineStr">
        <is>
          <t>Aardgas</t>
        </is>
      </c>
      <c r="C912" t="inlineStr">
        <is>
          <t>Chemie</t>
        </is>
      </c>
      <c r="D912" t="n">
        <v>0</v>
      </c>
      <c r="E912" t="n">
        <v>4.70275254</v>
      </c>
      <c r="F912" t="n">
        <v>5.569211971</v>
      </c>
      <c r="G912" t="n">
        <v>6.990527323</v>
      </c>
      <c r="H912" t="n">
        <v>5.687195994</v>
      </c>
      <c r="I912" t="n">
        <v>4.744606318</v>
      </c>
    </row>
    <row r="913">
      <c r="A913" t="inlineStr">
        <is>
          <t>1780 REF non energetisch en ovg omz chemie</t>
        </is>
      </c>
      <c r="B913" t="inlineStr">
        <is>
          <t>Bio-restgassen</t>
        </is>
      </c>
      <c r="C913" t="inlineStr">
        <is>
          <t>Chemie</t>
        </is>
      </c>
      <c r="D913" t="n">
        <v>0</v>
      </c>
      <c r="E913" t="n">
        <v>-1.608604478e-06</v>
      </c>
      <c r="F913" t="n">
        <v>-5.261950459e-06</v>
      </c>
      <c r="G913" t="n">
        <v>0</v>
      </c>
      <c r="H913" t="n">
        <v>-2.629962042e-06</v>
      </c>
      <c r="I913" t="n">
        <v>-5.270914143e-06</v>
      </c>
    </row>
    <row r="914">
      <c r="A914" t="inlineStr">
        <is>
          <t>1780 REF non energetisch en ovg omz chemie</t>
        </is>
      </c>
      <c r="B914" t="inlineStr">
        <is>
          <t>Elektriciteit</t>
        </is>
      </c>
      <c r="C914" t="inlineStr">
        <is>
          <t>Chemie</t>
        </is>
      </c>
      <c r="D914" t="n">
        <v>0</v>
      </c>
      <c r="E914" t="n">
        <v>-3.33663612</v>
      </c>
      <c r="F914" t="n">
        <v>-3.87543512</v>
      </c>
      <c r="G914" t="n">
        <v>-4.684916655</v>
      </c>
      <c r="H914" t="n">
        <v>-3.809416579</v>
      </c>
      <c r="I914" t="n">
        <v>-3.178048046</v>
      </c>
    </row>
    <row r="915">
      <c r="A915" t="inlineStr">
        <is>
          <t>1780 REF non energetisch en ovg omz chemie</t>
        </is>
      </c>
      <c r="B915" t="inlineStr">
        <is>
          <t>Other synthetic oil products</t>
        </is>
      </c>
      <c r="C915" t="inlineStr">
        <is>
          <t>Chemie</t>
        </is>
      </c>
      <c r="D915" t="n">
        <v>0</v>
      </c>
      <c r="E915" t="n">
        <v>2.290319058e-06</v>
      </c>
      <c r="F915" t="n">
        <v>0.0003762604934</v>
      </c>
      <c r="G915" t="n">
        <v>1.412480058e-05</v>
      </c>
      <c r="H915" t="n">
        <v>0.0001089764987</v>
      </c>
      <c r="I915" t="n">
        <v>6.349859287e-05</v>
      </c>
    </row>
    <row r="916">
      <c r="A916" t="inlineStr">
        <is>
          <t>1780 REF non energetisch en ovg omz chemie</t>
        </is>
      </c>
      <c r="B916" t="inlineStr">
        <is>
          <t>Overige bio-olieproducten</t>
        </is>
      </c>
      <c r="C916" t="inlineStr">
        <is>
          <t>Chemie</t>
        </is>
      </c>
      <c r="D916" t="n">
        <v>0</v>
      </c>
      <c r="E916" t="n">
        <v>0.0004316153916</v>
      </c>
      <c r="F916" t="n">
        <v>0.0001269143137</v>
      </c>
      <c r="G916" t="n">
        <v>1.305389912e-06</v>
      </c>
      <c r="H916" t="n">
        <v>3.775125004e-05</v>
      </c>
      <c r="I916" t="n">
        <v>7.566025462e-05</v>
      </c>
    </row>
    <row r="917">
      <c r="A917" t="inlineStr">
        <is>
          <t>1780 REF non energetisch en ovg omz chemie</t>
        </is>
      </c>
      <c r="B917" t="inlineStr">
        <is>
          <t>Overige olieproducten</t>
        </is>
      </c>
      <c r="C917" t="inlineStr">
        <is>
          <t>Chemie</t>
        </is>
      </c>
      <c r="D917" t="n">
        <v>0</v>
      </c>
      <c r="E917" t="n">
        <v>133.2911322</v>
      </c>
      <c r="F917" t="n">
        <v>154.5290188</v>
      </c>
      <c r="G917" t="n">
        <v>185.5121562</v>
      </c>
      <c r="H917" t="n">
        <v>150.9873125</v>
      </c>
      <c r="I917" t="n">
        <v>125.9628217</v>
      </c>
    </row>
    <row r="918">
      <c r="A918" t="inlineStr">
        <is>
          <t>1780 REF non energetisch en ovg omz chemie</t>
        </is>
      </c>
      <c r="B918" t="inlineStr">
        <is>
          <t>Restgassen</t>
        </is>
      </c>
      <c r="C918" t="inlineStr">
        <is>
          <t>Chemie</t>
        </is>
      </c>
      <c r="D918" t="n">
        <v>0</v>
      </c>
      <c r="E918" t="n">
        <v>-0.4967679938</v>
      </c>
      <c r="F918" t="n">
        <v>-6.406874193</v>
      </c>
      <c r="G918" t="n">
        <v>-12.92826331</v>
      </c>
      <c r="H918" t="n">
        <v>-10.51861594</v>
      </c>
      <c r="I918" t="n">
        <v>-8.775270738</v>
      </c>
    </row>
    <row r="919">
      <c r="A919" t="inlineStr">
        <is>
          <t>1780 REF non energetisch en ovg omz chemie</t>
        </is>
      </c>
      <c r="B919" t="inlineStr">
        <is>
          <t>Synthetic waste gasses</t>
        </is>
      </c>
      <c r="C919" t="inlineStr">
        <is>
          <t>Chemie</t>
        </is>
      </c>
      <c r="D919" t="n">
        <v>0</v>
      </c>
      <c r="E919" t="n">
        <v>0</v>
      </c>
      <c r="F919" t="n">
        <v>-1.560000616e-05</v>
      </c>
      <c r="G919" t="n">
        <v>-9.843513487000001e-07</v>
      </c>
      <c r="H919" t="n">
        <v>-7.591909002e-06</v>
      </c>
      <c r="I919" t="n">
        <v>-4.423665146e-06</v>
      </c>
    </row>
    <row r="920">
      <c r="A920" t="inlineStr">
        <is>
          <t>1780 REF non energetisch en ovg omz chemie</t>
        </is>
      </c>
      <c r="B920" t="inlineStr">
        <is>
          <t>Warmte</t>
        </is>
      </c>
      <c r="C920" t="inlineStr">
        <is>
          <t>Chemie</t>
        </is>
      </c>
      <c r="D920" t="n">
        <v>0</v>
      </c>
      <c r="E920" t="n">
        <v>-10.01818734</v>
      </c>
      <c r="F920" t="n">
        <v>-11.60789466</v>
      </c>
      <c r="G920" t="n">
        <v>-13.85471982</v>
      </c>
      <c r="H920" t="n">
        <v>-11.27456093</v>
      </c>
      <c r="I920" t="n">
        <v>-9.405927385</v>
      </c>
    </row>
    <row r="921">
      <c r="A921" t="inlineStr">
        <is>
          <t>1780 REF non energetisch en ovg omz chemie</t>
        </is>
      </c>
      <c r="B921" t="inlineStr">
        <is>
          <t>Waterstof</t>
        </is>
      </c>
      <c r="C921" t="inlineStr">
        <is>
          <t>Chemie</t>
        </is>
      </c>
      <c r="D921" t="n">
        <v>0</v>
      </c>
      <c r="E921" t="n">
        <v>9.140561030000001</v>
      </c>
      <c r="F921" t="n">
        <v>10.63213191</v>
      </c>
      <c r="G921" t="n">
        <v>12.83351326</v>
      </c>
      <c r="H921" t="n">
        <v>10.44169746</v>
      </c>
      <c r="I921" t="n">
        <v>8.711101821</v>
      </c>
    </row>
    <row r="922">
      <c r="A922" t="inlineStr">
        <is>
          <t>1781 Hybride MWT industrie</t>
        </is>
      </c>
      <c r="B922" t="inlineStr">
        <is>
          <t>Benzine</t>
        </is>
      </c>
      <c r="C922" t="inlineStr">
        <is>
          <t>MWT</t>
        </is>
      </c>
      <c r="D922" t="n">
        <v>3.116413989e-07</v>
      </c>
      <c r="E922" t="n">
        <v>2.239221207e-06</v>
      </c>
      <c r="F922" t="n">
        <v>1.970405535e-06</v>
      </c>
      <c r="G922" t="n">
        <v>0</v>
      </c>
      <c r="H922" t="n">
        <v>1.234506821e-06</v>
      </c>
      <c r="I922" t="n">
        <v>1.348071592e-06</v>
      </c>
    </row>
    <row r="923">
      <c r="A923" t="inlineStr">
        <is>
          <t>1781 Hybride MWT industrie</t>
        </is>
      </c>
      <c r="B923" t="inlineStr">
        <is>
          <t>Bio-LPG</t>
        </is>
      </c>
      <c r="C923" t="inlineStr">
        <is>
          <t>MWT</t>
        </is>
      </c>
      <c r="D923" t="n">
        <v>2.952741251e-07</v>
      </c>
      <c r="E923" t="n">
        <v>2.540269985e-06</v>
      </c>
      <c r="F923" t="n">
        <v>2.289531332e-06</v>
      </c>
      <c r="G923" t="n">
        <v>0</v>
      </c>
      <c r="H923" t="n">
        <v>1.282668287e-06</v>
      </c>
      <c r="I923" t="n">
        <v>1.524789771e-06</v>
      </c>
    </row>
    <row r="924">
      <c r="A924" t="inlineStr">
        <is>
          <t>1781 Hybride MWT industrie</t>
        </is>
      </c>
      <c r="B924" t="inlineStr">
        <is>
          <t>Biobenzine</t>
        </is>
      </c>
      <c r="C924" t="inlineStr">
        <is>
          <t>MWT</t>
        </is>
      </c>
      <c r="D924" t="n">
        <v>2.731235298e-07</v>
      </c>
      <c r="E924" t="n">
        <v>2.237739771e-06</v>
      </c>
      <c r="F924" t="n">
        <v>1.962984492e-06</v>
      </c>
      <c r="G924" t="n">
        <v>0</v>
      </c>
      <c r="H924" t="n">
        <v>9.100719388e-07</v>
      </c>
      <c r="I924" t="n">
        <v>1.177042493e-06</v>
      </c>
    </row>
    <row r="925">
      <c r="A925" t="inlineStr">
        <is>
          <t>1781 Hybride MWT industrie</t>
        </is>
      </c>
      <c r="B925" t="inlineStr">
        <is>
          <t>Biodiesel</t>
        </is>
      </c>
      <c r="C925" t="inlineStr">
        <is>
          <t>MWT</t>
        </is>
      </c>
      <c r="D925" t="n">
        <v>3.461830291e-06</v>
      </c>
      <c r="E925" t="n">
        <v>1.669461677e-05</v>
      </c>
      <c r="F925" t="n">
        <v>1.819885736e-05</v>
      </c>
      <c r="G925" t="n">
        <v>2.166829097e-07</v>
      </c>
      <c r="H925" t="n">
        <v>8.580718593999999e-06</v>
      </c>
      <c r="I925" t="n">
        <v>9.893550729e-06</v>
      </c>
    </row>
    <row r="926">
      <c r="A926" t="inlineStr">
        <is>
          <t>1781 Hybride MWT industrie</t>
        </is>
      </c>
      <c r="B926" t="inlineStr">
        <is>
          <t>Diesel</t>
        </is>
      </c>
      <c r="C926" t="inlineStr">
        <is>
          <t>MWT</t>
        </is>
      </c>
      <c r="D926" t="n">
        <v>3.61858893e-06</v>
      </c>
      <c r="E926" t="n">
        <v>3.002195694e-05</v>
      </c>
      <c r="F926" t="n">
        <v>2.191128487e-05</v>
      </c>
      <c r="G926" t="n">
        <v>2.192895882e-07</v>
      </c>
      <c r="H926" t="n">
        <v>9.751091353999999e-06</v>
      </c>
      <c r="I926" t="n">
        <v>1.083587136e-05</v>
      </c>
    </row>
    <row r="927">
      <c r="A927" t="inlineStr">
        <is>
          <t>1781 Hybride MWT industrie</t>
        </is>
      </c>
      <c r="B927" t="inlineStr">
        <is>
          <t>LPG</t>
        </is>
      </c>
      <c r="C927" t="inlineStr">
        <is>
          <t>MWT</t>
        </is>
      </c>
      <c r="D927" t="n">
        <v>3.758096845e-07</v>
      </c>
      <c r="E927" t="n">
        <v>2.827611134e-06</v>
      </c>
      <c r="F927" t="n">
        <v>2.450033072e-06</v>
      </c>
      <c r="G927" t="n">
        <v>0</v>
      </c>
      <c r="H927" t="n">
        <v>1.307938962e-06</v>
      </c>
      <c r="I927" t="n">
        <v>1.493856111e-06</v>
      </c>
    </row>
    <row r="928">
      <c r="A928" t="inlineStr">
        <is>
          <t>1781 Hybride MWT industrie</t>
        </is>
      </c>
      <c r="B928" t="inlineStr">
        <is>
          <t>Synthetic LPG</t>
        </is>
      </c>
      <c r="C928" t="inlineStr">
        <is>
          <t>MWT</t>
        </is>
      </c>
      <c r="D928" t="n">
        <v>2.864969838e-07</v>
      </c>
      <c r="E928" t="n">
        <v>2.179345667e-06</v>
      </c>
      <c r="F928" t="n">
        <v>2.197368053e-06</v>
      </c>
      <c r="G928" t="n">
        <v>0</v>
      </c>
      <c r="H928" t="n">
        <v>1.326968145e-06</v>
      </c>
      <c r="I928" t="n">
        <v>1.845406478e-06</v>
      </c>
    </row>
    <row r="929">
      <c r="A929" t="inlineStr">
        <is>
          <t>1781 Hybride MWT industrie</t>
        </is>
      </c>
      <c r="B929" t="inlineStr">
        <is>
          <t>Synthetic benzine</t>
        </is>
      </c>
      <c r="C929" t="inlineStr">
        <is>
          <t>MWT</t>
        </is>
      </c>
      <c r="D929" t="n">
        <v>2.58781186e-07</v>
      </c>
      <c r="E929" t="n">
        <v>2.017401828e-06</v>
      </c>
      <c r="F929" t="n">
        <v>1.773734622e-06</v>
      </c>
      <c r="G929" t="n">
        <v>0</v>
      </c>
      <c r="H929" t="n">
        <v>9.042031371e-07</v>
      </c>
      <c r="I929" t="n">
        <v>1.233383646e-06</v>
      </c>
    </row>
    <row r="930">
      <c r="A930" t="inlineStr">
        <is>
          <t>1781 Hybride MWT industrie</t>
        </is>
      </c>
      <c r="B930" t="inlineStr">
        <is>
          <t>Synthetic diesel</t>
        </is>
      </c>
      <c r="C930" t="inlineStr">
        <is>
          <t>MWT</t>
        </is>
      </c>
      <c r="D930" t="n">
        <v>6.180326472e-07</v>
      </c>
      <c r="E930" t="n">
        <v>1.15561452e-05</v>
      </c>
      <c r="F930" t="n">
        <v>1.325796258e-05</v>
      </c>
      <c r="G930" t="n">
        <v>2.018470653e-07</v>
      </c>
      <c r="H930" t="n">
        <v>7.956374756e-06</v>
      </c>
      <c r="I930" t="n">
        <v>8.431120822000001e-06</v>
      </c>
    </row>
    <row r="931">
      <c r="A931" t="inlineStr">
        <is>
          <t>1782 Electric MWT industrie</t>
        </is>
      </c>
      <c r="B931" t="inlineStr">
        <is>
          <t>Elektriciteit</t>
        </is>
      </c>
      <c r="C931" t="inlineStr">
        <is>
          <t>MWT</t>
        </is>
      </c>
      <c r="D931" t="n">
        <v>1.078918055</v>
      </c>
      <c r="E931" t="n">
        <v>8.972634162e-07</v>
      </c>
      <c r="F931" t="n">
        <v>6.887313653e-06</v>
      </c>
      <c r="G931" t="n">
        <v>0</v>
      </c>
      <c r="H931" t="n">
        <v>7.255429501e-06</v>
      </c>
      <c r="I931" t="n">
        <v>2.456222341e-06</v>
      </c>
    </row>
    <row r="932">
      <c r="A932" t="inlineStr">
        <is>
          <t>1783 ULCOWIN</t>
        </is>
      </c>
      <c r="B932" t="inlineStr">
        <is>
          <t>Aardgas</t>
        </is>
      </c>
      <c r="C932" t="inlineStr">
        <is>
          <t>Basismetaal ferro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t="n">
        <v>0</v>
      </c>
    </row>
    <row r="933">
      <c r="A933" t="inlineStr">
        <is>
          <t>1783 ULCOWIN</t>
        </is>
      </c>
      <c r="B933" t="inlineStr">
        <is>
          <t>Elektriciteit</t>
        </is>
      </c>
      <c r="C933" t="inlineStr">
        <is>
          <t>Basismetaal ferro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</row>
    <row r="934">
      <c r="A934" t="inlineStr">
        <is>
          <t>1784 ULCOLYSIS</t>
        </is>
      </c>
      <c r="B934" t="inlineStr">
        <is>
          <t>Aardgas</t>
        </is>
      </c>
      <c r="C934" t="inlineStr">
        <is>
          <t>Basismetaal ferro</t>
        </is>
      </c>
      <c r="D934" t="n">
        <v>0</v>
      </c>
      <c r="E934" t="n">
        <v>0</v>
      </c>
      <c r="F934" t="n">
        <v>0</v>
      </c>
      <c r="G934" t="n">
        <v>0</v>
      </c>
      <c r="H934" t="n">
        <v>0</v>
      </c>
      <c r="I934" t="n">
        <v>0</v>
      </c>
    </row>
    <row r="935">
      <c r="A935" t="inlineStr">
        <is>
          <t>1784 ULCOLYSIS</t>
        </is>
      </c>
      <c r="B935" t="inlineStr">
        <is>
          <t>Elektriciteit</t>
        </is>
      </c>
      <c r="C935" t="inlineStr">
        <is>
          <t>Basismetaal ferro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</row>
    <row r="936">
      <c r="A936" t="inlineStr">
        <is>
          <t>1795 Electric Medium Temp Boilers</t>
        </is>
      </c>
      <c r="B936" t="inlineStr">
        <is>
          <t>Elektriciteit</t>
        </is>
      </c>
      <c r="C936" t="inlineStr">
        <is>
          <t>Industrie</t>
        </is>
      </c>
      <c r="D936" t="n">
        <v>0</v>
      </c>
      <c r="E936" t="n">
        <v>8.419709651e-05</v>
      </c>
      <c r="F936" t="n">
        <v>2.729709197</v>
      </c>
      <c r="G936" t="n">
        <v>5.399452946e-07</v>
      </c>
      <c r="H936" t="n">
        <v>7.995127354</v>
      </c>
      <c r="I936" t="n">
        <v>7.897932435</v>
      </c>
    </row>
    <row r="937">
      <c r="A937" t="inlineStr">
        <is>
          <t>1795 Electric Medium Temp Boilers</t>
        </is>
      </c>
      <c r="B937" t="inlineStr">
        <is>
          <t>Heat100to200</t>
        </is>
      </c>
      <c r="C937" t="inlineStr">
        <is>
          <t>Industrie</t>
        </is>
      </c>
      <c r="D937" t="n">
        <v>0</v>
      </c>
      <c r="E937" t="n">
        <v>-8.336603224e-05</v>
      </c>
      <c r="F937" t="n">
        <v>-2.702682373</v>
      </c>
      <c r="G937" t="n">
        <v>-5.345993294e-07</v>
      </c>
      <c r="H937" t="n">
        <v>-7.915967677</v>
      </c>
      <c r="I937" t="n">
        <v>-7.819735085</v>
      </c>
    </row>
    <row r="938">
      <c r="A938" t="inlineStr">
        <is>
          <t>1798 AVI CCS</t>
        </is>
      </c>
      <c r="B938" t="inlineStr">
        <is>
          <t>Afval (niet-biogeen)</t>
        </is>
      </c>
      <c r="C938" t="inlineStr">
        <is>
          <t>Waste</t>
        </is>
      </c>
      <c r="D938" t="n">
        <v>1.703237093e-05</v>
      </c>
      <c r="E938" t="n">
        <v>7.814796779999999e-05</v>
      </c>
      <c r="F938" t="n">
        <v>24.39040081</v>
      </c>
      <c r="G938" t="n">
        <v>0.0149617025</v>
      </c>
      <c r="H938" t="n">
        <v>3.13443422</v>
      </c>
      <c r="I938" t="n">
        <v>2.097752636</v>
      </c>
    </row>
    <row r="939">
      <c r="A939" t="inlineStr">
        <is>
          <t>1798 AVI CCS</t>
        </is>
      </c>
      <c r="B939" t="inlineStr">
        <is>
          <t>Biodiesel</t>
        </is>
      </c>
      <c r="C939" t="inlineStr">
        <is>
          <t>Waste</t>
        </is>
      </c>
      <c r="D939" t="n">
        <v>-5.559844042e-07</v>
      </c>
      <c r="E939" t="n">
        <v>2.118828321e-05</v>
      </c>
      <c r="F939" t="n">
        <v>0.0001109301294</v>
      </c>
      <c r="G939" t="n">
        <v>2.977547433e-05</v>
      </c>
      <c r="H939" t="n">
        <v>5.929670556e-05</v>
      </c>
      <c r="I939" t="n">
        <v>0.004407884802</v>
      </c>
    </row>
    <row r="940">
      <c r="A940" t="inlineStr">
        <is>
          <t>1798 AVI CCS</t>
        </is>
      </c>
      <c r="B940" t="inlineStr">
        <is>
          <t>Biomassa (afval biogeen)</t>
        </is>
      </c>
      <c r="C940" t="inlineStr">
        <is>
          <t>Waste</t>
        </is>
      </c>
      <c r="D940" t="n">
        <v>1.807618412e-05</v>
      </c>
      <c r="E940" t="n">
        <v>8.812444566e-05</v>
      </c>
      <c r="F940" t="n">
        <v>27.50411318</v>
      </c>
      <c r="G940" t="n">
        <v>0.01687173417</v>
      </c>
      <c r="H940" t="n">
        <v>3.534580435</v>
      </c>
      <c r="I940" t="n">
        <v>2.365554644</v>
      </c>
    </row>
    <row r="941">
      <c r="A941" t="inlineStr">
        <is>
          <t>1798 AVI CCS</t>
        </is>
      </c>
      <c r="B941" t="inlineStr">
        <is>
          <t>CO2Flow</t>
        </is>
      </c>
      <c r="C941" t="inlineStr">
        <is>
          <t>Waste</t>
        </is>
      </c>
      <c r="D941" t="n">
        <v>-3.501416433e-06</v>
      </c>
      <c r="E941" t="n">
        <v>-1.316000319e-05</v>
      </c>
      <c r="F941" t="n">
        <v>-4.107307732</v>
      </c>
      <c r="G941" t="n">
        <v>-0.002519528762</v>
      </c>
      <c r="H941" t="n">
        <v>-0.5278341264999999</v>
      </c>
      <c r="I941" t="n">
        <v>-0.3532584679</v>
      </c>
    </row>
    <row r="942">
      <c r="A942" t="inlineStr">
        <is>
          <t>1798 AVI CCS</t>
        </is>
      </c>
      <c r="B942" t="inlineStr">
        <is>
          <t>Diesel</t>
        </is>
      </c>
      <c r="C942" t="inlineStr">
        <is>
          <t>Waste</t>
        </is>
      </c>
      <c r="D942" t="n">
        <v>6.085316806e-07</v>
      </c>
      <c r="E942" t="n">
        <v>2.382331533e-05</v>
      </c>
      <c r="F942" t="n">
        <v>0.1385687591</v>
      </c>
      <c r="G942" t="n">
        <v>3.007594424e-05</v>
      </c>
      <c r="H942" t="n">
        <v>0.01772060067</v>
      </c>
      <c r="I942" t="n">
        <v>0.004623795117</v>
      </c>
    </row>
    <row r="943">
      <c r="A943" t="inlineStr">
        <is>
          <t>1798 AVI CCS</t>
        </is>
      </c>
      <c r="B943" t="inlineStr">
        <is>
          <t>Elektriciteit</t>
        </is>
      </c>
      <c r="C943" t="inlineStr">
        <is>
          <t>Waste</t>
        </is>
      </c>
      <c r="D943" t="n">
        <v>-3.054454623e-06</v>
      </c>
      <c r="E943" t="n">
        <v>-6.609138627e-06</v>
      </c>
      <c r="F943" t="n">
        <v>-4.062624813</v>
      </c>
      <c r="G943" t="n">
        <v>-0.002492119615</v>
      </c>
      <c r="H943" t="n">
        <v>-0.5220920157</v>
      </c>
      <c r="I943" t="n">
        <v>-0.3494135338</v>
      </c>
    </row>
    <row r="944">
      <c r="A944" t="inlineStr">
        <is>
          <t>1798 AVI CCS</t>
        </is>
      </c>
      <c r="B944" t="inlineStr">
        <is>
          <t>Synthetic diesel</t>
        </is>
      </c>
      <c r="C944" t="inlineStr">
        <is>
          <t>Waste</t>
        </is>
      </c>
      <c r="D944" t="n">
        <v>3.075203044e-07</v>
      </c>
      <c r="E944" t="n">
        <v>2.062574677e-05</v>
      </c>
      <c r="F944" t="n">
        <v>0.0001456189732</v>
      </c>
      <c r="G944" t="n">
        <v>2.530166819e-05</v>
      </c>
      <c r="H944" t="n">
        <v>5.930592839e-05</v>
      </c>
      <c r="I944" t="n">
        <v>0.002927379693</v>
      </c>
    </row>
    <row r="945">
      <c r="A945" t="inlineStr">
        <is>
          <t>1798 AVI CCS</t>
        </is>
      </c>
      <c r="B945" t="inlineStr">
        <is>
          <t>Warmte</t>
        </is>
      </c>
      <c r="C945" t="inlineStr">
        <is>
          <t>Waste</t>
        </is>
      </c>
      <c r="D945" t="n">
        <v>-7.823500338e-07</v>
      </c>
      <c r="E945" t="n">
        <v>-3.438336346e-06</v>
      </c>
      <c r="F945" t="n">
        <v>-1.073123255</v>
      </c>
      <c r="G945" t="n">
        <v>-0.0006582815515</v>
      </c>
      <c r="H945" t="n">
        <v>-0.1379081172</v>
      </c>
      <c r="I945" t="n">
        <v>-0.09229643885</v>
      </c>
    </row>
    <row r="946">
      <c r="A946" t="inlineStr">
        <is>
          <t>1799 Post-Combustion CCS in Refineries</t>
        </is>
      </c>
      <c r="B946" t="inlineStr">
        <is>
          <t>CO2Flow</t>
        </is>
      </c>
      <c r="C946" t="inlineStr">
        <is>
          <t>Raffinaderijen</t>
        </is>
      </c>
      <c r="D946" t="n">
        <v>-3.624049882e-07</v>
      </c>
      <c r="E946" t="n">
        <v>-2.721624403e-07</v>
      </c>
      <c r="F946" t="n">
        <v>-2.039014852e-06</v>
      </c>
      <c r="G946" t="n">
        <v>0</v>
      </c>
      <c r="H946" t="n">
        <v>-6.844730576e-07</v>
      </c>
      <c r="I946" t="n">
        <v>-1.736773385e-06</v>
      </c>
    </row>
    <row r="947">
      <c r="A947" t="inlineStr">
        <is>
          <t>1799 Post-Combustion CCS in Refineries</t>
        </is>
      </c>
      <c r="B947" t="inlineStr">
        <is>
          <t>Elektriciteit</t>
        </is>
      </c>
      <c r="C947" t="inlineStr">
        <is>
          <t>Raffinaderijen</t>
        </is>
      </c>
      <c r="D947" t="n">
        <v>2.079603979e-07</v>
      </c>
      <c r="E947" t="n">
        <v>3.665406106e-06</v>
      </c>
      <c r="F947" t="n">
        <v>1.819728504e-06</v>
      </c>
      <c r="G947" t="n">
        <v>0</v>
      </c>
      <c r="H947" t="n">
        <v>4.187310994e-07</v>
      </c>
      <c r="I947" t="n">
        <v>2.120504165e-06</v>
      </c>
    </row>
    <row r="948">
      <c r="A948" t="inlineStr">
        <is>
          <t>1799 Post-Combustion CCS in Refineries</t>
        </is>
      </c>
      <c r="B948" t="inlineStr">
        <is>
          <t>Heat100to200</t>
        </is>
      </c>
      <c r="C948" t="inlineStr">
        <is>
          <t>Raffinaderijen</t>
        </is>
      </c>
      <c r="D948" t="n">
        <v>1.236078667e-06</v>
      </c>
      <c r="E948" t="n">
        <v>2.211261388e-05</v>
      </c>
      <c r="F948" t="n">
        <v>1.097803425e-05</v>
      </c>
      <c r="G948" t="n">
        <v>0</v>
      </c>
      <c r="H948" t="n">
        <v>2.526115485e-06</v>
      </c>
      <c r="I948" t="n">
        <v>1.279254972e-05</v>
      </c>
    </row>
    <row r="949">
      <c r="A949" t="inlineStr">
        <is>
          <t>1800 CO2-afvang chemie add-on</t>
        </is>
      </c>
      <c r="B949" t="inlineStr">
        <is>
          <t>CO2Flow</t>
        </is>
      </c>
      <c r="C949" t="inlineStr">
        <is>
          <t>Chemie</t>
        </is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</row>
    <row r="950">
      <c r="A950" t="inlineStr">
        <is>
          <t>1800 CO2-afvang chemie add-on</t>
        </is>
      </c>
      <c r="B950" t="inlineStr">
        <is>
          <t>Elektriciteit</t>
        </is>
      </c>
      <c r="C950" t="inlineStr">
        <is>
          <t>Chemie</t>
        </is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</row>
    <row r="951">
      <c r="A951" t="inlineStr">
        <is>
          <t>1800 CO2-afvang chemie add-on</t>
        </is>
      </c>
      <c r="B951" t="inlineStr">
        <is>
          <t>Heat200to400</t>
        </is>
      </c>
      <c r="C951" t="inlineStr">
        <is>
          <t>Chemie</t>
        </is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</row>
    <row r="952">
      <c r="A952" t="inlineStr">
        <is>
          <t>1801 CO2-afvang basismetaal add-on</t>
        </is>
      </c>
      <c r="B952" t="inlineStr">
        <is>
          <t>CO2Flow</t>
        </is>
      </c>
      <c r="C952" t="inlineStr">
        <is>
          <t>Basismetaal ferro</t>
        </is>
      </c>
      <c r="D952" t="n">
        <v>-4.857990717999999e-07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</row>
    <row r="953">
      <c r="A953" t="inlineStr">
        <is>
          <t>1801 CO2-afvang basismetaal add-on</t>
        </is>
      </c>
      <c r="B953" t="inlineStr">
        <is>
          <t>Elektriciteit</t>
        </is>
      </c>
      <c r="C953" t="inlineStr">
        <is>
          <t>Basismetaal ferro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</row>
    <row r="954">
      <c r="A954" t="inlineStr">
        <is>
          <t>1801 CO2-afvang basismetaal add-on</t>
        </is>
      </c>
      <c r="B954" t="inlineStr">
        <is>
          <t>Heat200to400</t>
        </is>
      </c>
      <c r="C954" t="inlineStr">
        <is>
          <t>Basismetaal ferro</t>
        </is>
      </c>
      <c r="D954" t="n">
        <v>2.596409742e-06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</row>
    <row r="955">
      <c r="A955" t="inlineStr">
        <is>
          <t>1818 Hybride WP ketel (keteldeel, WB bestaande bouw)</t>
        </is>
      </c>
      <c r="B955" t="inlineStr">
        <is>
          <t>Aardgas</t>
        </is>
      </c>
      <c r="C955" t="inlineStr">
        <is>
          <t>Huishoudens</t>
        </is>
      </c>
      <c r="D955" t="n">
        <v>8.749477023999999e-05</v>
      </c>
      <c r="E955" t="n">
        <v>0.3864198695</v>
      </c>
      <c r="F955" t="n">
        <v>0.009383397559999999</v>
      </c>
      <c r="G955" t="n">
        <v>0.2473484951</v>
      </c>
      <c r="H955" t="n">
        <v>0.0004049975458</v>
      </c>
      <c r="I955" t="n">
        <v>0.9015322316</v>
      </c>
    </row>
    <row r="956">
      <c r="A956" t="inlineStr">
        <is>
          <t>1818 Hybride WP ketel (keteldeel, WB bestaande bouw)</t>
        </is>
      </c>
      <c r="B956" t="inlineStr">
        <is>
          <t>Warmte</t>
        </is>
      </c>
      <c r="C956" t="inlineStr">
        <is>
          <t>Huishoudens</t>
        </is>
      </c>
      <c r="D956" t="n">
        <v>-8.046291943000001e-05</v>
      </c>
      <c r="E956" t="n">
        <v>-0.3553508562</v>
      </c>
      <c r="F956" t="n">
        <v>-0.008628954542</v>
      </c>
      <c r="G956" t="n">
        <v>-0.2274611149</v>
      </c>
      <c r="H956" t="n">
        <v>-0.0003724348314</v>
      </c>
      <c r="I956" t="n">
        <v>-0.8290470011</v>
      </c>
    </row>
    <row r="957">
      <c r="A957" t="inlineStr">
        <is>
          <t>1819 Hybride WP ketel (WP-deel, WB bestaande bouw)</t>
        </is>
      </c>
      <c r="B957" t="inlineStr">
        <is>
          <t>Elektriciteit</t>
        </is>
      </c>
      <c r="C957" t="inlineStr">
        <is>
          <t>Huishoudens</t>
        </is>
      </c>
      <c r="D957" t="n">
        <v>3.774469772e-06</v>
      </c>
      <c r="E957" t="n">
        <v>0.01661853882</v>
      </c>
      <c r="F957" t="n">
        <v>0.01329665341</v>
      </c>
      <c r="G957" t="n">
        <v>0.01063733466</v>
      </c>
      <c r="H957" t="n">
        <v>1.742373151e-05</v>
      </c>
      <c r="I957" t="n">
        <v>0.03877219653</v>
      </c>
    </row>
    <row r="958">
      <c r="A958" t="inlineStr">
        <is>
          <t>1819 Hybride WP ketel (WP-deel, WB bestaande bouw)</t>
        </is>
      </c>
      <c r="B958" t="inlineStr">
        <is>
          <t>Omgevingswarmte</t>
        </is>
      </c>
      <c r="C958" t="inlineStr">
        <is>
          <t>Huishoudens</t>
        </is>
      </c>
      <c r="D958" t="n">
        <v>1.195321114e-05</v>
      </c>
      <c r="E958" t="n">
        <v>0.05261040625</v>
      </c>
      <c r="F958" t="n">
        <v>0.042084392</v>
      </c>
      <c r="G958" t="n">
        <v>0.03366550968</v>
      </c>
      <c r="H958" t="n">
        <v>5.514872912e-05</v>
      </c>
      <c r="I958" t="n">
        <v>0.1227126731</v>
      </c>
    </row>
    <row r="959">
      <c r="A959" t="inlineStr">
        <is>
          <t>1819 Hybride WP ketel (WP-deel, WB bestaande bouw)</t>
        </is>
      </c>
      <c r="B959" t="inlineStr">
        <is>
          <t>Warmte</t>
        </is>
      </c>
      <c r="C959" t="inlineStr">
        <is>
          <t>Huishoudens</t>
        </is>
      </c>
      <c r="D959" t="n">
        <v>-1.613960869e-05</v>
      </c>
      <c r="E959" t="n">
        <v>-0.07107100242</v>
      </c>
      <c r="F959" t="n">
        <v>-0.05686513605</v>
      </c>
      <c r="G959" t="n">
        <v>-0.04549227187</v>
      </c>
      <c r="H959" t="n">
        <v>-7.451509678e-05</v>
      </c>
      <c r="I959" t="n">
        <v>-0.1658152741</v>
      </c>
    </row>
    <row r="960">
      <c r="A960" t="inlineStr">
        <is>
          <t>1834 CNG van</t>
        </is>
      </c>
      <c r="B960" t="inlineStr">
        <is>
          <t>Aardgas</t>
        </is>
      </c>
      <c r="C960" t="inlineStr">
        <is>
          <t>Verkeer</t>
        </is>
      </c>
      <c r="D960" t="n">
        <v>0</v>
      </c>
      <c r="E960" t="n">
        <v>8.012745568e-05</v>
      </c>
      <c r="F960" t="n">
        <v>2.771275711e-05</v>
      </c>
      <c r="G960" t="n">
        <v>0</v>
      </c>
      <c r="H960" t="n">
        <v>0</v>
      </c>
      <c r="I960" t="n">
        <v>0</v>
      </c>
    </row>
    <row r="961">
      <c r="A961" t="inlineStr">
        <is>
          <t>1835 H2 van</t>
        </is>
      </c>
      <c r="B961" t="inlineStr">
        <is>
          <t>Waterstof</t>
        </is>
      </c>
      <c r="C961" t="inlineStr">
        <is>
          <t>Verkeer</t>
        </is>
      </c>
      <c r="D961" t="n">
        <v>2.032960845e-06</v>
      </c>
      <c r="E961" t="n">
        <v>0</v>
      </c>
      <c r="F961" t="n">
        <v>1.480315432e-06</v>
      </c>
      <c r="G961" t="n">
        <v>0</v>
      </c>
      <c r="H961" t="n">
        <v>1.69784537e-06</v>
      </c>
      <c r="I961" t="n">
        <v>1.786123786e-06</v>
      </c>
    </row>
    <row r="962">
      <c r="A962" t="inlineStr">
        <is>
          <t>1836 BEV van</t>
        </is>
      </c>
      <c r="B962" t="inlineStr">
        <is>
          <t>Elektriciteit</t>
        </is>
      </c>
      <c r="C962" t="inlineStr">
        <is>
          <t>Verkeer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</row>
    <row r="963">
      <c r="A963" t="inlineStr">
        <is>
          <t>1837 PI van</t>
        </is>
      </c>
      <c r="B963" t="inlineStr">
        <is>
          <t>Biodiesel</t>
        </is>
      </c>
      <c r="C963" t="inlineStr">
        <is>
          <t>Verkeer</t>
        </is>
      </c>
      <c r="D963" t="n">
        <v>7.932592538999999e-06</v>
      </c>
      <c r="E963" t="n">
        <v>7.236058704e-05</v>
      </c>
      <c r="F963" t="n">
        <v>1.731890721e-05</v>
      </c>
      <c r="G963" t="n">
        <v>3.511251413e-07</v>
      </c>
      <c r="H963" t="n">
        <v>4.947574565e-06</v>
      </c>
      <c r="I963" t="n">
        <v>7.106654973e-06</v>
      </c>
    </row>
    <row r="964">
      <c r="A964" t="inlineStr">
        <is>
          <t>1837 PI van</t>
        </is>
      </c>
      <c r="B964" t="inlineStr">
        <is>
          <t>Diesel</t>
        </is>
      </c>
      <c r="C964" t="inlineStr">
        <is>
          <t>Verkeer</t>
        </is>
      </c>
      <c r="D964" t="n">
        <v>7.996723813999999e-06</v>
      </c>
      <c r="E964" t="n">
        <v>0.002189276473</v>
      </c>
      <c r="F964" t="n">
        <v>2.269607573e-05</v>
      </c>
      <c r="G964" t="n">
        <v>3.599701589e-07</v>
      </c>
      <c r="H964" t="n">
        <v>5.548093838e-06</v>
      </c>
      <c r="I964" t="n">
        <v>7.55608213e-06</v>
      </c>
    </row>
    <row r="965">
      <c r="A965" t="inlineStr">
        <is>
          <t>1837 PI van</t>
        </is>
      </c>
      <c r="B965" t="inlineStr">
        <is>
          <t>Elektriciteit</t>
        </is>
      </c>
      <c r="C965" t="inlineStr">
        <is>
          <t>Verkeer</t>
        </is>
      </c>
      <c r="D965" t="n">
        <v>2.325031559e-05</v>
      </c>
      <c r="E965" t="n">
        <v>0.003259094102</v>
      </c>
      <c r="F965" t="n">
        <v>7.235675041e-05</v>
      </c>
      <c r="G965" t="n">
        <v>1.411129227e-06</v>
      </c>
      <c r="H965" t="n">
        <v>2.082606139e-05</v>
      </c>
      <c r="I965" t="n">
        <v>2.774482533e-05</v>
      </c>
    </row>
    <row r="966">
      <c r="A966" t="inlineStr">
        <is>
          <t>1837 PI van</t>
        </is>
      </c>
      <c r="B966" t="inlineStr">
        <is>
          <t>Synthetic diesel</t>
        </is>
      </c>
      <c r="C966" t="inlineStr">
        <is>
          <t>Verkeer</t>
        </is>
      </c>
      <c r="D966" t="n">
        <v>8.303200058e-07</v>
      </c>
      <c r="E966" t="n">
        <v>8.040752222e-05</v>
      </c>
      <c r="F966" t="n">
        <v>1.206623173e-05</v>
      </c>
      <c r="G966" t="n">
        <v>3.027179197e-07</v>
      </c>
      <c r="H966" t="n">
        <v>4.466738538e-06</v>
      </c>
      <c r="I966" t="n">
        <v>5.449755727e-06</v>
      </c>
    </row>
    <row r="967">
      <c r="A967" t="inlineStr">
        <is>
          <t>1838 LNG inland navigation freight</t>
        </is>
      </c>
      <c r="B967" t="inlineStr">
        <is>
          <t>Aardgas</t>
        </is>
      </c>
      <c r="C967" t="inlineStr">
        <is>
          <t>Verkeer</t>
        </is>
      </c>
      <c r="D967" t="n">
        <v>0</v>
      </c>
      <c r="E967" t="n">
        <v>3.639268614e-07</v>
      </c>
      <c r="F967" t="n">
        <v>0</v>
      </c>
      <c r="G967" t="n">
        <v>0</v>
      </c>
      <c r="H967" t="n">
        <v>2.863076985e-07</v>
      </c>
      <c r="I967" t="n">
        <v>1.159493072e-07</v>
      </c>
    </row>
    <row r="968">
      <c r="A968" t="inlineStr">
        <is>
          <t>1841 REF ICE van</t>
        </is>
      </c>
      <c r="B968" t="inlineStr">
        <is>
          <t>Aardgas</t>
        </is>
      </c>
      <c r="C968" t="inlineStr">
        <is>
          <t>Verkeer</t>
        </is>
      </c>
      <c r="D968" t="n">
        <v>0.218120647</v>
      </c>
      <c r="E968" t="n">
        <v>0.242860657</v>
      </c>
      <c r="F968" t="n">
        <v>0.1921146416</v>
      </c>
      <c r="G968" t="n">
        <v>0</v>
      </c>
      <c r="H968" t="n">
        <v>0.09529718473</v>
      </c>
      <c r="I968" t="n">
        <v>0.07117537818</v>
      </c>
    </row>
    <row r="969">
      <c r="A969" t="inlineStr">
        <is>
          <t>1841 REF ICE van</t>
        </is>
      </c>
      <c r="B969" t="inlineStr">
        <is>
          <t>Benzine</t>
        </is>
      </c>
      <c r="C969" t="inlineStr">
        <is>
          <t>Verkeer</t>
        </is>
      </c>
      <c r="D969" t="n">
        <v>0.5217134490000001</v>
      </c>
      <c r="E969" t="n">
        <v>0.5191793574</v>
      </c>
      <c r="F969" t="n">
        <v>0.572665738</v>
      </c>
      <c r="G969" t="n">
        <v>0</v>
      </c>
      <c r="H969" t="n">
        <v>0.5815629731</v>
      </c>
      <c r="I969" t="n">
        <v>0.5565957024</v>
      </c>
    </row>
    <row r="970">
      <c r="A970" t="inlineStr">
        <is>
          <t>1841 REF ICE van</t>
        </is>
      </c>
      <c r="B970" t="inlineStr">
        <is>
          <t>Bio-LPG</t>
        </is>
      </c>
      <c r="C970" t="inlineStr">
        <is>
          <t>Verkeer</t>
        </is>
      </c>
      <c r="D970" t="n">
        <v>0.02183682385</v>
      </c>
      <c r="E970" t="n">
        <v>0.02522241151</v>
      </c>
      <c r="F970" t="n">
        <v>0.02562657433</v>
      </c>
      <c r="G970" t="n">
        <v>0</v>
      </c>
      <c r="H970" t="n">
        <v>0.03001714177</v>
      </c>
      <c r="I970" t="n">
        <v>0.03304298371</v>
      </c>
    </row>
    <row r="971">
      <c r="A971" t="inlineStr">
        <is>
          <t>1841 REF ICE van</t>
        </is>
      </c>
      <c r="B971" t="inlineStr">
        <is>
          <t>Bio-ethanol</t>
        </is>
      </c>
      <c r="C971" t="inlineStr">
        <is>
          <t>Verkeer</t>
        </is>
      </c>
      <c r="E971" t="n">
        <v>0.04819792671</v>
      </c>
      <c r="F971" t="n">
        <v>0.02666688423</v>
      </c>
      <c r="G971" t="n">
        <v>0</v>
      </c>
      <c r="H971" t="n">
        <v>0</v>
      </c>
      <c r="I971" t="n">
        <v>0</v>
      </c>
    </row>
    <row r="972">
      <c r="A972" t="inlineStr">
        <is>
          <t>1841 REF ICE van</t>
        </is>
      </c>
      <c r="B972" t="inlineStr">
        <is>
          <t>Biobenzine</t>
        </is>
      </c>
      <c r="C972" t="inlineStr">
        <is>
          <t>Verkeer</t>
        </is>
      </c>
      <c r="D972" t="n">
        <v>0.2169794027</v>
      </c>
      <c r="E972" t="n">
        <v>0.01348636216</v>
      </c>
      <c r="F972" t="n">
        <v>0.01170404677</v>
      </c>
      <c r="G972" t="n">
        <v>0</v>
      </c>
      <c r="H972" t="n">
        <v>1.052518742e-05</v>
      </c>
      <c r="I972" t="n">
        <v>0.03137148938</v>
      </c>
    </row>
    <row r="973">
      <c r="A973" t="inlineStr">
        <is>
          <t>1841 REF ICE van</t>
        </is>
      </c>
      <c r="B973" t="inlineStr">
        <is>
          <t>Biodiesel</t>
        </is>
      </c>
      <c r="C973" t="inlineStr">
        <is>
          <t>Verkeer</t>
        </is>
      </c>
      <c r="D973" t="n">
        <v>7.49000773</v>
      </c>
      <c r="E973" t="n">
        <v>0.0001160281282</v>
      </c>
      <c r="F973" t="n">
        <v>0.0003242266018</v>
      </c>
      <c r="G973" t="n">
        <v>0</v>
      </c>
      <c r="H973" t="n">
        <v>0.0001873743472</v>
      </c>
      <c r="I973" t="n">
        <v>3.941414227</v>
      </c>
    </row>
    <row r="974">
      <c r="A974" t="inlineStr">
        <is>
          <t>1841 REF ICE van</t>
        </is>
      </c>
      <c r="B974" t="inlineStr">
        <is>
          <t>Diesel</t>
        </is>
      </c>
      <c r="C974" t="inlineStr">
        <is>
          <t>Verkeer</t>
        </is>
      </c>
      <c r="D974" t="n">
        <v>35.35134958</v>
      </c>
      <c r="E974" t="n">
        <v>47.07711378</v>
      </c>
      <c r="F974" t="n">
        <v>38.51162863</v>
      </c>
      <c r="G974" t="n">
        <v>0</v>
      </c>
      <c r="H974" t="n">
        <v>23.9203416</v>
      </c>
      <c r="I974" t="n">
        <v>17.36789058</v>
      </c>
    </row>
    <row r="975">
      <c r="A975" t="inlineStr">
        <is>
          <t>1841 REF ICE van</t>
        </is>
      </c>
      <c r="B975" t="inlineStr">
        <is>
          <t>LPG</t>
        </is>
      </c>
      <c r="C975" t="inlineStr">
        <is>
          <t>Verkeer</t>
        </is>
      </c>
      <c r="D975" t="n">
        <v>0.9897847903</v>
      </c>
      <c r="E975" t="n">
        <v>0.714424405</v>
      </c>
      <c r="F975" t="n">
        <v>0.6201523783</v>
      </c>
      <c r="G975" t="n">
        <v>0</v>
      </c>
      <c r="H975" t="n">
        <v>0.3992094588</v>
      </c>
      <c r="I975" t="n">
        <v>0.3529104282</v>
      </c>
    </row>
    <row r="976">
      <c r="A976" t="inlineStr">
        <is>
          <t>1841 REF ICE van</t>
        </is>
      </c>
      <c r="B976" t="inlineStr">
        <is>
          <t>Synthetic LPG</t>
        </is>
      </c>
      <c r="C976" t="inlineStr">
        <is>
          <t>Verkeer</t>
        </is>
      </c>
      <c r="D976" t="n">
        <v>0.02180652834</v>
      </c>
      <c r="E976" t="n">
        <v>0.02508489186</v>
      </c>
      <c r="F976" t="n">
        <v>0.02557972534</v>
      </c>
      <c r="G976" t="n">
        <v>0</v>
      </c>
      <c r="H976" t="n">
        <v>0.02636977237</v>
      </c>
      <c r="I976" t="n">
        <v>0.03001094557</v>
      </c>
    </row>
    <row r="977">
      <c r="A977" t="inlineStr">
        <is>
          <t>1841 REF ICE van</t>
        </is>
      </c>
      <c r="B977" t="inlineStr">
        <is>
          <t>Synthetic benzine</t>
        </is>
      </c>
      <c r="C977" t="inlineStr">
        <is>
          <t>Verkeer</t>
        </is>
      </c>
      <c r="D977" t="n">
        <v>0.02191800113</v>
      </c>
      <c r="E977" t="n">
        <v>0.0141703979</v>
      </c>
      <c r="F977" t="n">
        <v>0.01267115062</v>
      </c>
      <c r="G977" t="n">
        <v>0</v>
      </c>
      <c r="H977" t="n">
        <v>1.04079459e-05</v>
      </c>
      <c r="I977" t="n">
        <v>0.01848038507</v>
      </c>
    </row>
    <row r="978">
      <c r="A978" t="inlineStr">
        <is>
          <t>1841 REF ICE van</t>
        </is>
      </c>
      <c r="B978" t="inlineStr">
        <is>
          <t>Synthetic diesel</t>
        </is>
      </c>
      <c r="C978" t="inlineStr">
        <is>
          <t>Verkeer</t>
        </is>
      </c>
      <c r="D978" t="n">
        <v>2.129821901e-06</v>
      </c>
      <c r="E978" t="n">
        <v>0.0001012400705</v>
      </c>
      <c r="F978" t="n">
        <v>0.0002762097382</v>
      </c>
      <c r="G978" t="n">
        <v>0</v>
      </c>
      <c r="H978" t="n">
        <v>0.0001784315686</v>
      </c>
      <c r="I978" t="n">
        <v>0.1011229021</v>
      </c>
    </row>
    <row r="979">
      <c r="A979" t="inlineStr">
        <is>
          <t>1845 Bio-restgassen naar restgassen</t>
        </is>
      </c>
      <c r="B979" t="inlineStr">
        <is>
          <t>Bio-restgassen</t>
        </is>
      </c>
      <c r="C979" t="inlineStr">
        <is>
          <t>Raffinaderijen</t>
        </is>
      </c>
      <c r="D979" t="n">
        <v>0</v>
      </c>
    </row>
    <row r="980">
      <c r="A980" t="inlineStr">
        <is>
          <t>1845 Bio-restgassen naar restgassen</t>
        </is>
      </c>
      <c r="B980" t="inlineStr">
        <is>
          <t>Restgassen</t>
        </is>
      </c>
      <c r="C980" t="inlineStr">
        <is>
          <t>Raffinaderijen</t>
        </is>
      </c>
      <c r="D980" t="n">
        <v>0</v>
      </c>
    </row>
    <row r="981">
      <c r="A981" t="inlineStr">
        <is>
          <t>1847 Overige bio-olieproducten naar overige olieproducten</t>
        </is>
      </c>
      <c r="B981" t="inlineStr">
        <is>
          <t>Overige bio-olieproducten</t>
        </is>
      </c>
      <c r="C981" t="inlineStr">
        <is>
          <t>Raffinaderijen</t>
        </is>
      </c>
      <c r="D981" t="n">
        <v>0.1753038545</v>
      </c>
    </row>
    <row r="982">
      <c r="A982" t="inlineStr">
        <is>
          <t>1847 Overige bio-olieproducten naar overige olieproducten</t>
        </is>
      </c>
      <c r="B982" t="inlineStr">
        <is>
          <t>Overige olieproducten</t>
        </is>
      </c>
      <c r="C982" t="inlineStr">
        <is>
          <t>Raffinaderijen</t>
        </is>
      </c>
      <c r="D982" t="n">
        <v>-0.1753038545</v>
      </c>
    </row>
    <row r="983">
      <c r="A983" t="inlineStr">
        <is>
          <t>1849 Stalluchtzuivering</t>
        </is>
      </c>
      <c r="B983" t="inlineStr">
        <is>
          <t>Elektriciteit</t>
        </is>
      </c>
      <c r="C983" t="inlineStr">
        <is>
          <t>Landbouw</t>
        </is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</row>
    <row r="984">
      <c r="A984" t="inlineStr">
        <is>
          <t>1850 Hout binnenland naar hout</t>
        </is>
      </c>
      <c r="B984" t="inlineStr">
        <is>
          <t>Biomassa (hout binnenland)</t>
        </is>
      </c>
      <c r="C984" t="inlineStr">
        <is>
          <t>dummy</t>
        </is>
      </c>
      <c r="D984" t="n">
        <v>45.16000015</v>
      </c>
      <c r="E984" t="n">
        <v>51.68003964</v>
      </c>
      <c r="F984" t="n">
        <v>54.8600059</v>
      </c>
      <c r="G984" t="n">
        <v>54.85999999</v>
      </c>
      <c r="H984" t="n">
        <v>54.85999954</v>
      </c>
      <c r="I984" t="n">
        <v>54.86000629</v>
      </c>
    </row>
    <row r="985">
      <c r="A985" t="inlineStr">
        <is>
          <t>1850 Hout binnenland naar hout</t>
        </is>
      </c>
      <c r="B985" t="inlineStr">
        <is>
          <t>Biomassa (hout)</t>
        </is>
      </c>
      <c r="C985" t="inlineStr">
        <is>
          <t>dummy</t>
        </is>
      </c>
      <c r="D985" t="n">
        <v>-45.16000015</v>
      </c>
      <c r="E985" t="n">
        <v>-51.68003964</v>
      </c>
      <c r="F985" t="n">
        <v>-54.8600059</v>
      </c>
      <c r="G985" t="n">
        <v>-54.85999999</v>
      </c>
      <c r="H985" t="n">
        <v>-54.85999954</v>
      </c>
      <c r="I985" t="n">
        <v>-54.86000629</v>
      </c>
    </row>
    <row r="986">
      <c r="A986" t="inlineStr">
        <is>
          <t>1851 Hout buitenland naar hout</t>
        </is>
      </c>
      <c r="B986" t="inlineStr">
        <is>
          <t>Biomassa (hout buitenland)</t>
        </is>
      </c>
      <c r="C986" t="inlineStr">
        <is>
          <t>dummy</t>
        </is>
      </c>
      <c r="D986" t="n">
        <v>57.49999769</v>
      </c>
      <c r="E986" t="n">
        <v>6.570017267</v>
      </c>
      <c r="F986" t="n">
        <v>10.00000208</v>
      </c>
      <c r="G986" t="n">
        <v>38.51999999</v>
      </c>
      <c r="H986" t="n">
        <v>38.51999944</v>
      </c>
      <c r="I986" t="n">
        <v>38.52000163</v>
      </c>
    </row>
    <row r="987">
      <c r="A987" t="inlineStr">
        <is>
          <t>1851 Hout buitenland naar hout</t>
        </is>
      </c>
      <c r="B987" t="inlineStr">
        <is>
          <t>Biomassa (hout)</t>
        </is>
      </c>
      <c r="C987" t="inlineStr">
        <is>
          <t>dummy</t>
        </is>
      </c>
      <c r="D987" t="n">
        <v>-57.49999769</v>
      </c>
      <c r="E987" t="n">
        <v>-6.570017267</v>
      </c>
      <c r="F987" t="n">
        <v>-10.00000208</v>
      </c>
      <c r="G987" t="n">
        <v>-38.51999999</v>
      </c>
      <c r="H987" t="n">
        <v>-38.51999944</v>
      </c>
      <c r="I987" t="n">
        <v>-38.52000163</v>
      </c>
    </row>
    <row r="988">
      <c r="A988" t="inlineStr">
        <is>
          <t>1852 REF Nuclear power plant</t>
        </is>
      </c>
      <c r="B988" t="inlineStr">
        <is>
          <t>Elektriciteit</t>
        </is>
      </c>
      <c r="C988" t="inlineStr">
        <is>
          <t>Elektriciteitsopwekking</t>
        </is>
      </c>
      <c r="D988" t="n">
        <v>-13.05493237</v>
      </c>
      <c r="E988" t="n">
        <v>-12.96000029</v>
      </c>
      <c r="F988" t="n">
        <v>-13.09499983</v>
      </c>
      <c r="G988" t="n">
        <v>-13.09499999</v>
      </c>
      <c r="H988" t="n">
        <v>0</v>
      </c>
      <c r="I988" t="n">
        <v>0</v>
      </c>
    </row>
    <row r="989">
      <c r="A989" t="inlineStr">
        <is>
          <t>1852 REF Nuclear power plant</t>
        </is>
      </c>
      <c r="B989" t="inlineStr">
        <is>
          <t>Uranium</t>
        </is>
      </c>
      <c r="C989" t="inlineStr">
        <is>
          <t>Elektriciteitsopwekking</t>
        </is>
      </c>
      <c r="D989" t="n">
        <v>37.38438734</v>
      </c>
      <c r="E989" t="n">
        <v>37.11270872</v>
      </c>
      <c r="F989" t="n">
        <v>37.41429573</v>
      </c>
      <c r="G989" t="n">
        <v>37.41428568</v>
      </c>
      <c r="H989" t="n">
        <v>0</v>
      </c>
      <c r="I989" t="n">
        <v>0</v>
      </c>
    </row>
    <row r="990">
      <c r="A990" t="inlineStr">
        <is>
          <t>1853 Nuclear energy Gen IV - Electricity production</t>
        </is>
      </c>
      <c r="B990" t="inlineStr">
        <is>
          <t>Elektriciteit</t>
        </is>
      </c>
      <c r="C990" t="inlineStr">
        <is>
          <t>Elektriciteitsopwekking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</row>
    <row r="991">
      <c r="A991" t="inlineStr">
        <is>
          <t>1853 Nuclear energy Gen IV - Electricity production</t>
        </is>
      </c>
      <c r="B991" t="inlineStr">
        <is>
          <t>Uranium</t>
        </is>
      </c>
      <c r="C991" t="inlineStr">
        <is>
          <t>Elektriciteitsopwekking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</row>
    <row r="992">
      <c r="A992" t="inlineStr">
        <is>
          <t>1855 SNG from lignocellulosics</t>
        </is>
      </c>
      <c r="B992" t="inlineStr">
        <is>
          <t>Biogas</t>
        </is>
      </c>
      <c r="C992" t="inlineStr">
        <is>
          <t>Gasvoorziening</t>
        </is>
      </c>
      <c r="D992" t="n">
        <v>0</v>
      </c>
      <c r="E992" t="n">
        <v>-2.14377821e-05</v>
      </c>
      <c r="F992" t="n">
        <v>-9.046056223e-06</v>
      </c>
      <c r="G992" t="n">
        <v>-1.916817473e-07</v>
      </c>
      <c r="H992" t="n">
        <v>-3.451093811e-06</v>
      </c>
      <c r="I992" t="n">
        <v>-7.332012566e-06</v>
      </c>
    </row>
    <row r="993">
      <c r="A993" t="inlineStr">
        <is>
          <t>1855 SNG from lignocellulosics</t>
        </is>
      </c>
      <c r="B993" t="inlineStr">
        <is>
          <t>Biomassa (hout)</t>
        </is>
      </c>
      <c r="C993" t="inlineStr">
        <is>
          <t>Gasvoorziening</t>
        </is>
      </c>
      <c r="D993" t="n">
        <v>0</v>
      </c>
      <c r="E993" t="n">
        <v>3.281903652e-05</v>
      </c>
      <c r="F993" t="n">
        <v>1.384858042e-05</v>
      </c>
      <c r="G993" t="n">
        <v>2.934450139e-07</v>
      </c>
      <c r="H993" t="n">
        <v>5.283269197e-06</v>
      </c>
      <c r="I993" t="n">
        <v>1.122455611e-05</v>
      </c>
    </row>
    <row r="994">
      <c r="A994" t="inlineStr">
        <is>
          <t>1859 SNG from lignocellulosics with CC</t>
        </is>
      </c>
      <c r="B994" t="inlineStr">
        <is>
          <t>Biogas</t>
        </is>
      </c>
      <c r="C994" t="inlineStr">
        <is>
          <t>Gasvoorziening</t>
        </is>
      </c>
      <c r="D994" t="n">
        <v>0</v>
      </c>
      <c r="E994" t="n">
        <v>-3.903321672e-05</v>
      </c>
      <c r="F994" t="n">
        <v>-1.999985271e-05</v>
      </c>
      <c r="G994" t="n">
        <v>-4.894441383e-07</v>
      </c>
      <c r="H994" t="n">
        <v>-8.524630502e-06</v>
      </c>
      <c r="I994" t="n">
        <v>-1.479087629e-05</v>
      </c>
    </row>
    <row r="995">
      <c r="A995" t="inlineStr">
        <is>
          <t>1859 SNG from lignocellulosics with CC</t>
        </is>
      </c>
      <c r="B995" t="inlineStr">
        <is>
          <t>Biomassa (hout)</t>
        </is>
      </c>
      <c r="C995" t="inlineStr">
        <is>
          <t>Gasvoorziening</t>
        </is>
      </c>
      <c r="D995" t="n">
        <v>0</v>
      </c>
      <c r="E995" t="n">
        <v>5.975583477e-05</v>
      </c>
      <c r="F995" t="n">
        <v>3.061771472e-05</v>
      </c>
      <c r="G995" t="n">
        <v>7.492885679e-07</v>
      </c>
      <c r="H995" t="n">
        <v>1.305033135e-05</v>
      </c>
      <c r="I995" t="n">
        <v>2.264330828e-05</v>
      </c>
    </row>
    <row r="996">
      <c r="A996" t="inlineStr">
        <is>
          <t>1859 SNG from lignocellulosics with CC</t>
        </is>
      </c>
      <c r="B996" t="inlineStr">
        <is>
          <t>CO2Flow</t>
        </is>
      </c>
      <c r="C996" t="inlineStr">
        <is>
          <t>Gasvoorziening</t>
        </is>
      </c>
      <c r="D996" t="n">
        <v>0</v>
      </c>
      <c r="E996" t="n">
        <v>-2.010016159e-06</v>
      </c>
      <c r="F996" t="n">
        <v>-1.029892755e-06</v>
      </c>
      <c r="G996" t="n">
        <v>0</v>
      </c>
      <c r="H996" t="n">
        <v>-4.389759926e-07</v>
      </c>
      <c r="I996" t="n">
        <v>-7.616564257000001e-07</v>
      </c>
    </row>
    <row r="997">
      <c r="A997" t="inlineStr">
        <is>
          <t>1859 SNG from lignocellulosics with CC</t>
        </is>
      </c>
      <c r="B997" t="inlineStr">
        <is>
          <t>Elektriciteit</t>
        </is>
      </c>
      <c r="C997" t="inlineStr">
        <is>
          <t>Gasvoorziening</t>
        </is>
      </c>
      <c r="D997" t="n">
        <v>0</v>
      </c>
      <c r="E997" t="n">
        <v>4.826495705e-07</v>
      </c>
      <c r="F997" t="n">
        <v>3.926871707e-07</v>
      </c>
      <c r="G997" t="n">
        <v>0</v>
      </c>
      <c r="H997" t="n">
        <v>1.97507131e-07</v>
      </c>
      <c r="I997" t="n">
        <v>3.144566492e-07</v>
      </c>
    </row>
    <row r="998">
      <c r="A998" t="inlineStr">
        <is>
          <t>1860 Bio-DME production</t>
        </is>
      </c>
      <c r="B998" t="inlineStr">
        <is>
          <t>Bio-DME</t>
        </is>
      </c>
      <c r="C998" t="inlineStr">
        <is>
          <t>Biofuel</t>
        </is>
      </c>
      <c r="E998" t="n">
        <v>-2.585299048e-05</v>
      </c>
      <c r="F998" t="n">
        <v>-1.130236243e-05</v>
      </c>
      <c r="G998" t="n">
        <v>-1.518232998e-07</v>
      </c>
      <c r="H998" t="n">
        <v>-3.625225685e-06</v>
      </c>
      <c r="I998" t="n">
        <v>-7.946371186e-06</v>
      </c>
    </row>
    <row r="999">
      <c r="A999" t="inlineStr">
        <is>
          <t>1860 Bio-DME production</t>
        </is>
      </c>
      <c r="B999" t="inlineStr">
        <is>
          <t>Biomassa (hout)</t>
        </is>
      </c>
      <c r="C999" t="inlineStr">
        <is>
          <t>Biofuel</t>
        </is>
      </c>
      <c r="E999" t="n">
        <v>4.374117079e-05</v>
      </c>
      <c r="F999" t="n">
        <v>1.912268391e-05</v>
      </c>
      <c r="G999" t="n">
        <v>2.568727548e-07</v>
      </c>
      <c r="H999" t="n">
        <v>6.133588914e-06</v>
      </c>
      <c r="I999" t="n">
        <v>1.344461792e-05</v>
      </c>
    </row>
    <row r="1000">
      <c r="A1000" t="inlineStr">
        <is>
          <t>1860 Bio-DME production</t>
        </is>
      </c>
      <c r="B1000" t="inlineStr">
        <is>
          <t>Elektriciteit</t>
        </is>
      </c>
      <c r="C1000" t="inlineStr">
        <is>
          <t>Biofuel</t>
        </is>
      </c>
      <c r="E1000" t="n">
        <v>7.573098138e-07</v>
      </c>
      <c r="F1000" t="n">
        <v>3.310792997e-07</v>
      </c>
      <c r="G1000" t="n">
        <v>0</v>
      </c>
      <c r="H1000" t="n">
        <v>1.061934785e-07</v>
      </c>
      <c r="I1000" t="n">
        <v>2.327724867e-07</v>
      </c>
    </row>
    <row r="1001">
      <c r="A1001" t="inlineStr">
        <is>
          <t>1860 Bio-DME production</t>
        </is>
      </c>
      <c r="B1001" t="inlineStr">
        <is>
          <t>Industrial Waste Heat</t>
        </is>
      </c>
      <c r="C1001" t="inlineStr">
        <is>
          <t>Biofuel</t>
        </is>
      </c>
      <c r="E1001" t="n">
        <v>-3.376557251e-06</v>
      </c>
      <c r="F1001" t="n">
        <v>-1.476157036e-06</v>
      </c>
      <c r="G1001" t="n">
        <v>0</v>
      </c>
      <c r="H1001" t="n">
        <v>-4.734764468e-07</v>
      </c>
      <c r="I1001" t="n">
        <v>-1.03784424e-06</v>
      </c>
    </row>
    <row r="1002">
      <c r="A1002" t="inlineStr">
        <is>
          <t>1862 Biomass gasification + FT towards diesel</t>
        </is>
      </c>
      <c r="B1002" t="inlineStr">
        <is>
          <t>Biodiesel</t>
        </is>
      </c>
      <c r="C1002" t="inlineStr">
        <is>
          <t>Biofuel</t>
        </is>
      </c>
      <c r="E1002" t="n">
        <v>-2.019197293e-05</v>
      </c>
      <c r="F1002" t="n">
        <v>-7.758383032e-06</v>
      </c>
      <c r="G1002" t="n">
        <v>-1.114001545e-07</v>
      </c>
      <c r="H1002" t="n">
        <v>-3.602593024e-06</v>
      </c>
      <c r="I1002" t="n">
        <v>-1.596896157e-05</v>
      </c>
    </row>
    <row r="1003">
      <c r="A1003" t="inlineStr">
        <is>
          <t>1862 Biomass gasification + FT towards diesel</t>
        </is>
      </c>
      <c r="B1003" t="inlineStr">
        <is>
          <t>Biokerosine</t>
        </is>
      </c>
      <c r="C1003" t="inlineStr">
        <is>
          <t>Biofuel</t>
        </is>
      </c>
      <c r="E1003" t="n">
        <v>-8.413322044e-06</v>
      </c>
      <c r="F1003" t="n">
        <v>-3.232659593e-06</v>
      </c>
      <c r="G1003" t="n">
        <v>0</v>
      </c>
      <c r="H1003" t="n">
        <v>-1.501080425e-06</v>
      </c>
      <c r="I1003" t="n">
        <v>-6.653733977e-06</v>
      </c>
    </row>
    <row r="1004">
      <c r="A1004" t="inlineStr">
        <is>
          <t>1862 Biomass gasification + FT towards diesel</t>
        </is>
      </c>
      <c r="B1004" t="inlineStr">
        <is>
          <t>Biomassa (hout)</t>
        </is>
      </c>
      <c r="C1004" t="inlineStr">
        <is>
          <t>Biofuel</t>
        </is>
      </c>
      <c r="E1004" t="n">
        <v>6.592895638e-05</v>
      </c>
      <c r="F1004" t="n">
        <v>2.533195237e-05</v>
      </c>
      <c r="G1004" t="n">
        <v>3.637334474e-07</v>
      </c>
      <c r="H1004" t="n">
        <v>1.176285245e-05</v>
      </c>
      <c r="I1004" t="n">
        <v>5.214037152e-05</v>
      </c>
    </row>
    <row r="1005">
      <c r="A1005" t="inlineStr">
        <is>
          <t>1862 Biomass gasification + FT towards diesel</t>
        </is>
      </c>
      <c r="B1005" t="inlineStr">
        <is>
          <t>Bionaphta</t>
        </is>
      </c>
      <c r="C1005" t="inlineStr">
        <is>
          <t>Biofuel</t>
        </is>
      </c>
      <c r="E1005" t="n">
        <v>-5.047993243e-06</v>
      </c>
      <c r="F1005" t="n">
        <v>-1.939595762e-06</v>
      </c>
      <c r="G1005" t="n">
        <v>0</v>
      </c>
      <c r="H1005" t="n">
        <v>-9.006482579e-07</v>
      </c>
      <c r="I1005" t="n">
        <v>-3.9922404e-06</v>
      </c>
    </row>
    <row r="1006">
      <c r="A1006" t="inlineStr">
        <is>
          <t>1862 Biomass gasification + FT towards diesel</t>
        </is>
      </c>
      <c r="B1006" t="inlineStr">
        <is>
          <t>Elektriciteit</t>
        </is>
      </c>
      <c r="C1006" t="inlineStr">
        <is>
          <t>Biofuel</t>
        </is>
      </c>
      <c r="E1006" t="n">
        <v>2.164831321e-07</v>
      </c>
      <c r="F1006" t="n">
        <v>0</v>
      </c>
      <c r="G1006" t="n">
        <v>0</v>
      </c>
      <c r="H1006" t="n">
        <v>0</v>
      </c>
      <c r="I1006" t="n">
        <v>1.712071836e-07</v>
      </c>
    </row>
    <row r="1007">
      <c r="A1007" t="inlineStr">
        <is>
          <t>1862 Biomass gasification + FT towards diesel</t>
        </is>
      </c>
      <c r="B1007" t="inlineStr">
        <is>
          <t>Industrial Waste Heat</t>
        </is>
      </c>
      <c r="C1007" t="inlineStr">
        <is>
          <t>Biofuel</t>
        </is>
      </c>
      <c r="E1007" t="n">
        <v>-8.20667906e-06</v>
      </c>
      <c r="F1007" t="n">
        <v>-3.153260941e-06</v>
      </c>
      <c r="G1007" t="n">
        <v>0</v>
      </c>
      <c r="H1007" t="n">
        <v>-1.464211785e-06</v>
      </c>
      <c r="I1007" t="n">
        <v>-6.490308943e-06</v>
      </c>
    </row>
    <row r="1008">
      <c r="A1008" t="inlineStr">
        <is>
          <t>1864 Biobenzine uit biomassa</t>
        </is>
      </c>
      <c r="B1008" t="inlineStr">
        <is>
          <t>Bio-LPG</t>
        </is>
      </c>
      <c r="C1008" t="inlineStr">
        <is>
          <t>Biofuel</t>
        </is>
      </c>
      <c r="E1008" t="n">
        <v>-4.065146658e-06</v>
      </c>
      <c r="F1008" t="n">
        <v>-2.318961041e-06</v>
      </c>
      <c r="G1008" t="n">
        <v>0</v>
      </c>
      <c r="H1008" t="n">
        <v>-2.176919081e-06</v>
      </c>
      <c r="I1008" t="n">
        <v>-1.25742544e-06</v>
      </c>
    </row>
    <row r="1009">
      <c r="A1009" t="inlineStr">
        <is>
          <t>1864 Biobenzine uit biomassa</t>
        </is>
      </c>
      <c r="B1009" t="inlineStr">
        <is>
          <t>Biobenzine</t>
        </is>
      </c>
      <c r="C1009" t="inlineStr">
        <is>
          <t>Biofuel</t>
        </is>
      </c>
      <c r="E1009" t="n">
        <v>-3.449881218e-05</v>
      </c>
      <c r="F1009" t="n">
        <v>-1.967983154e-05</v>
      </c>
      <c r="G1009" t="n">
        <v>-2.454867637e-07</v>
      </c>
      <c r="H1009" t="n">
        <v>-1.847439436e-05</v>
      </c>
      <c r="I1009" t="n">
        <v>-1.0671124e-05</v>
      </c>
    </row>
    <row r="1010">
      <c r="A1010" t="inlineStr">
        <is>
          <t>1864 Biobenzine uit biomassa</t>
        </is>
      </c>
      <c r="B1010" t="inlineStr">
        <is>
          <t>Biomassa (hout)</t>
        </is>
      </c>
      <c r="C1010" t="inlineStr">
        <is>
          <t>Biofuel</t>
        </is>
      </c>
      <c r="E1010" t="n">
        <v>6.592129716e-05</v>
      </c>
      <c r="F1010" t="n">
        <v>3.760477363e-05</v>
      </c>
      <c r="G1010" t="n">
        <v>4.69082988e-07</v>
      </c>
      <c r="H1010" t="n">
        <v>3.53013905e-05</v>
      </c>
      <c r="I1010" t="n">
        <v>2.039068281e-05</v>
      </c>
    </row>
    <row r="1011">
      <c r="A1011" t="inlineStr">
        <is>
          <t>1864 Biobenzine uit biomassa</t>
        </is>
      </c>
      <c r="B1011" t="inlineStr">
        <is>
          <t>Elektriciteit</t>
        </is>
      </c>
      <c r="C1011" t="inlineStr">
        <is>
          <t>Biofuel</t>
        </is>
      </c>
      <c r="E1011" t="n">
        <v>-2.592904355e-06</v>
      </c>
      <c r="F1011" t="n">
        <v>-1.479121096e-06</v>
      </c>
      <c r="G1011" t="n">
        <v>0</v>
      </c>
      <c r="H1011" t="n">
        <v>-1.38852136e-06</v>
      </c>
      <c r="I1011" t="n">
        <v>-8.020335239e-07</v>
      </c>
    </row>
    <row r="1012">
      <c r="A1012" t="inlineStr">
        <is>
          <t>1865 Biobenzine uit biomassa met warmte</t>
        </is>
      </c>
      <c r="B1012" t="inlineStr">
        <is>
          <t>Bio-LPG</t>
        </is>
      </c>
      <c r="C1012" t="inlineStr">
        <is>
          <t>Biofuel</t>
        </is>
      </c>
      <c r="E1012" t="n">
        <v>-6.637939483e-06</v>
      </c>
      <c r="F1012" t="n">
        <v>-6.195029958e-06</v>
      </c>
      <c r="G1012" t="n">
        <v>0</v>
      </c>
      <c r="H1012" t="n">
        <v>-1.210703774e-05</v>
      </c>
      <c r="I1012" t="n">
        <v>-2.071597369e-06</v>
      </c>
    </row>
    <row r="1013">
      <c r="A1013" t="inlineStr">
        <is>
          <t>1865 Biobenzine uit biomassa met warmte</t>
        </is>
      </c>
      <c r="B1013" t="inlineStr">
        <is>
          <t>Biobenzine</t>
        </is>
      </c>
      <c r="C1013" t="inlineStr">
        <is>
          <t>Biofuel</t>
        </is>
      </c>
      <c r="E1013" t="n">
        <v>-5.633278372e-05</v>
      </c>
      <c r="F1013" t="n">
        <v>-5.257403802e-05</v>
      </c>
      <c r="G1013" t="n">
        <v>-8.225600149e-07</v>
      </c>
      <c r="H1013" t="n">
        <v>-0.0001027462121</v>
      </c>
      <c r="I1013" t="n">
        <v>-1.758058308e-05</v>
      </c>
    </row>
    <row r="1014">
      <c r="A1014" t="inlineStr">
        <is>
          <t>1865 Biobenzine uit biomassa met warmte</t>
        </is>
      </c>
      <c r="B1014" t="inlineStr">
        <is>
          <t>Biomassa (hout)</t>
        </is>
      </c>
      <c r="C1014" t="inlineStr">
        <is>
          <t>Biofuel</t>
        </is>
      </c>
      <c r="E1014" t="n">
        <v>0.0001076422619</v>
      </c>
      <c r="F1014" t="n">
        <v>0.0001004599453</v>
      </c>
      <c r="G1014" t="n">
        <v>1.571770729e-06</v>
      </c>
      <c r="H1014" t="n">
        <v>0.0001963303417</v>
      </c>
      <c r="I1014" t="n">
        <v>3.359347085e-05</v>
      </c>
    </row>
    <row r="1015">
      <c r="A1015" t="inlineStr">
        <is>
          <t>1865 Biobenzine uit biomassa met warmte</t>
        </is>
      </c>
      <c r="B1015" t="inlineStr">
        <is>
          <t>Elektriciteit</t>
        </is>
      </c>
      <c r="C1015" t="inlineStr">
        <is>
          <t>Biofuel</t>
        </is>
      </c>
      <c r="E1015" t="n">
        <v>-2.152845238e-07</v>
      </c>
      <c r="F1015" t="n">
        <v>-2.009198905e-07</v>
      </c>
      <c r="G1015" t="n">
        <v>0</v>
      </c>
      <c r="H1015" t="n">
        <v>-3.926606833e-07</v>
      </c>
      <c r="I1015" t="n">
        <v>0</v>
      </c>
    </row>
    <row r="1016">
      <c r="A1016" t="inlineStr">
        <is>
          <t>1865 Biobenzine uit biomassa met warmte</t>
        </is>
      </c>
      <c r="B1016" t="inlineStr">
        <is>
          <t>Warmte</t>
        </is>
      </c>
      <c r="C1016" t="inlineStr">
        <is>
          <t>Biofuel</t>
        </is>
      </c>
      <c r="E1016" t="n">
        <v>-2.314308631e-05</v>
      </c>
      <c r="F1016" t="n">
        <v>-2.159888823e-05</v>
      </c>
      <c r="G1016" t="n">
        <v>-3.379307068e-07</v>
      </c>
      <c r="H1016" t="n">
        <v>-4.221102346e-05</v>
      </c>
      <c r="I1016" t="n">
        <v>-7.222596233e-06</v>
      </c>
    </row>
    <row r="1017">
      <c r="A1017" t="inlineStr">
        <is>
          <t>1879 Biobenzine uit biomassa LP</t>
        </is>
      </c>
      <c r="B1017" t="inlineStr">
        <is>
          <t>Bio-LPG</t>
        </is>
      </c>
      <c r="C1017" t="inlineStr">
        <is>
          <t>Biofuel</t>
        </is>
      </c>
      <c r="E1017" t="n">
        <v>-6.527543969e-06</v>
      </c>
      <c r="F1017" t="n">
        <v>-5.913180244e-06</v>
      </c>
      <c r="G1017" t="n">
        <v>0</v>
      </c>
      <c r="H1017" t="n">
        <v>-0.0125298643</v>
      </c>
      <c r="I1017" t="n">
        <v>-0.006620524262</v>
      </c>
    </row>
    <row r="1018">
      <c r="A1018" t="inlineStr">
        <is>
          <t>1879 Biobenzine uit biomassa LP</t>
        </is>
      </c>
      <c r="B1018" t="inlineStr">
        <is>
          <t>Biobenzine</t>
        </is>
      </c>
      <c r="C1018" t="inlineStr">
        <is>
          <t>Biofuel</t>
        </is>
      </c>
      <c r="E1018" t="n">
        <v>-5.558106746e-05</v>
      </c>
      <c r="F1018" t="n">
        <v>-5.034985159e-05</v>
      </c>
      <c r="G1018" t="n">
        <v>-6.654838851e-07</v>
      </c>
      <c r="H1018" t="n">
        <v>-0.1066899337</v>
      </c>
      <c r="I1018" t="n">
        <v>-0.05637278084</v>
      </c>
    </row>
    <row r="1019">
      <c r="A1019" t="inlineStr">
        <is>
          <t>1879 Biobenzine uit biomassa LP</t>
        </is>
      </c>
      <c r="B1019" t="inlineStr">
        <is>
          <t>Biomassa (hout)</t>
        </is>
      </c>
      <c r="C1019" t="inlineStr">
        <is>
          <t>Biofuel</t>
        </is>
      </c>
      <c r="E1019" t="n">
        <v>9.694372231e-05</v>
      </c>
      <c r="F1019" t="n">
        <v>8.781950857999999e-05</v>
      </c>
      <c r="G1019" t="n">
        <v>1.160727707e-06</v>
      </c>
      <c r="H1019" t="n">
        <v>0.1860870936</v>
      </c>
      <c r="I1019" t="n">
        <v>0.09832461775</v>
      </c>
    </row>
    <row r="1020">
      <c r="A1020" t="inlineStr">
        <is>
          <t>1879 Biobenzine uit biomassa LP</t>
        </is>
      </c>
      <c r="B1020" t="inlineStr">
        <is>
          <t>Elektriciteit</t>
        </is>
      </c>
      <c r="C1020" t="inlineStr">
        <is>
          <t>Biofuel</t>
        </is>
      </c>
      <c r="E1020" t="n">
        <v>7.109206303e-07</v>
      </c>
      <c r="F1020" t="n">
        <v>6.440097295999999e-07</v>
      </c>
      <c r="G1020" t="n">
        <v>0</v>
      </c>
      <c r="H1020" t="n">
        <v>0.001364638686</v>
      </c>
      <c r="I1020" t="n">
        <v>0.0007210471968</v>
      </c>
    </row>
    <row r="1021">
      <c r="A1021" t="inlineStr">
        <is>
          <t>1879 Biobenzine uit biomassa LP</t>
        </is>
      </c>
      <c r="B1021" t="inlineStr">
        <is>
          <t>Warmte</t>
        </is>
      </c>
      <c r="C1021" t="inlineStr">
        <is>
          <t>Biofuel</t>
        </is>
      </c>
      <c r="E1021" t="n">
        <v>-1.786995948e-05</v>
      </c>
      <c r="F1021" t="n">
        <v>-1.618806275e-05</v>
      </c>
      <c r="G1021" t="n">
        <v>-2.139608073e-07</v>
      </c>
      <c r="H1021" t="n">
        <v>-0.03430205425</v>
      </c>
      <c r="I1021" t="n">
        <v>-0.01812450454</v>
      </c>
    </row>
    <row r="1022">
      <c r="A1022" t="inlineStr">
        <is>
          <t>1880 Biobenzine uit biomassa HP</t>
        </is>
      </c>
      <c r="B1022" t="inlineStr">
        <is>
          <t>Bio-LPG</t>
        </is>
      </c>
      <c r="C1022" t="inlineStr">
        <is>
          <t>Biofuel</t>
        </is>
      </c>
      <c r="E1022" t="n">
        <v>-5.984516251e-06</v>
      </c>
      <c r="F1022" t="n">
        <v>-4.861835126e-06</v>
      </c>
      <c r="G1022" t="n">
        <v>0</v>
      </c>
      <c r="H1022" t="n">
        <v>-0.001178873362</v>
      </c>
      <c r="I1022" t="n">
        <v>-0.003263166136</v>
      </c>
    </row>
    <row r="1023">
      <c r="A1023" t="inlineStr">
        <is>
          <t>1880 Biobenzine uit biomassa HP</t>
        </is>
      </c>
      <c r="B1023" t="inlineStr">
        <is>
          <t>Biobenzine</t>
        </is>
      </c>
      <c r="C1023" t="inlineStr">
        <is>
          <t>Biofuel</t>
        </is>
      </c>
      <c r="E1023" t="n">
        <v>-5.095388122e-05</v>
      </c>
      <c r="F1023" t="n">
        <v>-4.139505336e-05</v>
      </c>
      <c r="G1023" t="n">
        <v>-6.364625555e-07</v>
      </c>
      <c r="H1023" t="n">
        <v>-0.01003726463</v>
      </c>
      <c r="I1023" t="n">
        <v>-0.02778352881</v>
      </c>
    </row>
    <row r="1024">
      <c r="A1024" t="inlineStr">
        <is>
          <t>1880 Biobenzine uit biomassa HP</t>
        </is>
      </c>
      <c r="B1024" t="inlineStr">
        <is>
          <t>Biomassa (hout)</t>
        </is>
      </c>
      <c r="C1024" t="inlineStr">
        <is>
          <t>Biofuel</t>
        </is>
      </c>
      <c r="E1024" t="n">
        <v>0.0001025917072</v>
      </c>
      <c r="F1024" t="n">
        <v>8.334574501999999e-05</v>
      </c>
      <c r="G1024" t="n">
        <v>1.281468232e-06</v>
      </c>
      <c r="H1024" t="n">
        <v>0.02020925764</v>
      </c>
      <c r="I1024" t="n">
        <v>0.0559399909</v>
      </c>
    </row>
    <row r="1025">
      <c r="A1025" t="inlineStr">
        <is>
          <t>1880 Biobenzine uit biomassa HP</t>
        </is>
      </c>
      <c r="B1025" t="inlineStr">
        <is>
          <t>Elektriciteit</t>
        </is>
      </c>
      <c r="C1025" t="inlineStr">
        <is>
          <t>Biofuel</t>
        </is>
      </c>
      <c r="E1025" t="n">
        <v>-3.419723572e-06</v>
      </c>
      <c r="F1025" t="n">
        <v>-2.778191501e-06</v>
      </c>
      <c r="G1025" t="n">
        <v>0</v>
      </c>
      <c r="H1025" t="n">
        <v>-0.0006736419212</v>
      </c>
      <c r="I1025" t="n">
        <v>-0.001864666363</v>
      </c>
    </row>
    <row r="1026">
      <c r="A1026" t="inlineStr">
        <is>
          <t>1880 Biobenzine uit biomassa HP</t>
        </is>
      </c>
      <c r="B1026" t="inlineStr">
        <is>
          <t>Warmte</t>
        </is>
      </c>
      <c r="C1026" t="inlineStr">
        <is>
          <t>Biofuel</t>
        </is>
      </c>
      <c r="E1026" t="n">
        <v>-2.568212403e-05</v>
      </c>
      <c r="F1026" t="n">
        <v>-2.086421817e-05</v>
      </c>
      <c r="G1026" t="n">
        <v>-3.207942142e-07</v>
      </c>
      <c r="H1026" t="n">
        <v>-0.005059050828</v>
      </c>
      <c r="I1026" t="n">
        <v>-0.01400364439</v>
      </c>
    </row>
    <row r="1027">
      <c r="A1027" t="inlineStr">
        <is>
          <t>1881 H2 uit SMR CC  from shifted syngas low</t>
        </is>
      </c>
      <c r="B1027" t="inlineStr">
        <is>
          <t>Aardgas</t>
        </is>
      </c>
      <c r="C1027" t="inlineStr">
        <is>
          <t>H2 voorziening</t>
        </is>
      </c>
      <c r="D1027" t="n">
        <v>0</v>
      </c>
      <c r="E1027" t="n">
        <v>81.62139525000001</v>
      </c>
      <c r="F1027" t="n">
        <v>65.29713298</v>
      </c>
      <c r="G1027" t="n">
        <v>52.23770927</v>
      </c>
      <c r="H1027" t="n">
        <v>19.81682779</v>
      </c>
      <c r="I1027" t="n">
        <v>6.459023404</v>
      </c>
    </row>
    <row r="1028">
      <c r="A1028" t="inlineStr">
        <is>
          <t>1881 H2 uit SMR CC  from shifted syngas low</t>
        </is>
      </c>
      <c r="B1028" t="inlineStr">
        <is>
          <t>CO2Flow</t>
        </is>
      </c>
      <c r="C1028" t="inlineStr">
        <is>
          <t>H2 voorziening</t>
        </is>
      </c>
      <c r="D1028" t="n">
        <v>0</v>
      </c>
      <c r="E1028" t="n">
        <v>-2.569356611</v>
      </c>
      <c r="F1028" t="n">
        <v>-2.055485698</v>
      </c>
      <c r="G1028" t="n">
        <v>-1.644388627</v>
      </c>
      <c r="H1028" t="n">
        <v>-0.6238130786</v>
      </c>
      <c r="I1028" t="n">
        <v>-0.203323399</v>
      </c>
    </row>
    <row r="1029">
      <c r="A1029" t="inlineStr">
        <is>
          <t>1881 H2 uit SMR CC  from shifted syngas low</t>
        </is>
      </c>
      <c r="B1029" t="inlineStr">
        <is>
          <t>Elektriciteit</t>
        </is>
      </c>
      <c r="C1029" t="inlineStr">
        <is>
          <t>H2 voorziening</t>
        </is>
      </c>
      <c r="D1029" t="n">
        <v>0</v>
      </c>
      <c r="E1029" t="n">
        <v>-0.2987155982</v>
      </c>
      <c r="F1029" t="n">
        <v>-0.2389725261</v>
      </c>
      <c r="G1029" t="n">
        <v>-0.1911780289</v>
      </c>
      <c r="H1029" t="n">
        <v>-0.07252504232</v>
      </c>
      <c r="I1029" t="n">
        <v>-0.02363855236</v>
      </c>
    </row>
    <row r="1030">
      <c r="A1030" t="inlineStr">
        <is>
          <t>1881 H2 uit SMR CC  from shifted syngas low</t>
        </is>
      </c>
      <c r="B1030" t="inlineStr">
        <is>
          <t>Waterstof</t>
        </is>
      </c>
      <c r="C1030" t="inlineStr">
        <is>
          <t>H2 voorziening</t>
        </is>
      </c>
      <c r="D1030" t="n">
        <v>0</v>
      </c>
      <c r="E1030" t="n">
        <v>-60.00340798</v>
      </c>
      <c r="F1030" t="n">
        <v>-48.00273593</v>
      </c>
      <c r="G1030" t="n">
        <v>-38.40219035</v>
      </c>
      <c r="H1030" t="n">
        <v>-14.56820377</v>
      </c>
      <c r="I1030" t="n">
        <v>-4.748308121</v>
      </c>
    </row>
    <row r="1031">
      <c r="A1031" t="inlineStr">
        <is>
          <t>1882 H2 uit SMR CC  from shifted syngas high</t>
        </is>
      </c>
      <c r="B1031" t="inlineStr">
        <is>
          <t>Aardgas</t>
        </is>
      </c>
      <c r="C1031" t="inlineStr">
        <is>
          <t>H2 voorziening</t>
        </is>
      </c>
      <c r="D1031" t="n">
        <v>0</v>
      </c>
      <c r="E1031" t="n">
        <v>0.0005773799646</v>
      </c>
      <c r="F1031" t="n">
        <v>0.0003688969393</v>
      </c>
      <c r="G1031" t="n">
        <v>9.953213760000001e-06</v>
      </c>
      <c r="H1031" t="n">
        <v>4.504952468e-05</v>
      </c>
      <c r="I1031" t="n">
        <v>0.0001683310621</v>
      </c>
    </row>
    <row r="1032">
      <c r="A1032" t="inlineStr">
        <is>
          <t>1882 H2 uit SMR CC  from shifted syngas high</t>
        </is>
      </c>
      <c r="B1032" t="inlineStr">
        <is>
          <t>CO2Flow</t>
        </is>
      </c>
      <c r="C1032" t="inlineStr">
        <is>
          <t>H2 voorziening</t>
        </is>
      </c>
      <c r="D1032" t="n">
        <v>0</v>
      </c>
      <c r="E1032" t="n">
        <v>-2.204893083e-05</v>
      </c>
      <c r="F1032" t="n">
        <v>-1.398029227e-05</v>
      </c>
      <c r="G1032" t="n">
        <v>-3.762461272e-07</v>
      </c>
      <c r="H1032" t="n">
        <v>-1.703001915e-06</v>
      </c>
      <c r="I1032" t="n">
        <v>-6.428585009e-06</v>
      </c>
    </row>
    <row r="1033">
      <c r="A1033" t="inlineStr">
        <is>
          <t>1882 H2 uit SMR CC  from shifted syngas high</t>
        </is>
      </c>
      <c r="B1033" t="inlineStr">
        <is>
          <t>Elektriciteit</t>
        </is>
      </c>
      <c r="C1033" t="inlineStr">
        <is>
          <t>H2 voorziening</t>
        </is>
      </c>
      <c r="D1033" t="n">
        <v>0</v>
      </c>
      <c r="E1033" t="n">
        <v>-2.08901256e-06</v>
      </c>
      <c r="F1033" t="n">
        <v>-1.3245543e-06</v>
      </c>
      <c r="G1033" t="n">
        <v>0</v>
      </c>
      <c r="H1033" t="n">
        <v>-1.613498821e-07</v>
      </c>
      <c r="I1033" t="n">
        <v>-6.090723822e-07</v>
      </c>
    </row>
    <row r="1034">
      <c r="A1034" t="inlineStr">
        <is>
          <t>1882 H2 uit SMR CC  from shifted syngas high</t>
        </is>
      </c>
      <c r="B1034" t="inlineStr">
        <is>
          <t>Waterstof</t>
        </is>
      </c>
      <c r="C1034" t="inlineStr">
        <is>
          <t>H2 voorziening</t>
        </is>
      </c>
      <c r="D1034" t="n">
        <v>0</v>
      </c>
      <c r="E1034" t="n">
        <v>-0.0004060163447</v>
      </c>
      <c r="F1034" t="n">
        <v>-0.0002574377509</v>
      </c>
      <c r="G1034" t="n">
        <v>-6.928321307e-06</v>
      </c>
      <c r="H1034" t="n">
        <v>-3.13596436e-05</v>
      </c>
      <c r="I1034" t="n">
        <v>-0.0001183781022</v>
      </c>
    </row>
    <row r="1035">
      <c r="A1035" t="inlineStr">
        <is>
          <t>1883 H2 uit SMR CC  from PSA tail gas low</t>
        </is>
      </c>
      <c r="B1035" t="inlineStr">
        <is>
          <t>Aardgas</t>
        </is>
      </c>
      <c r="C1035" t="inlineStr">
        <is>
          <t>H2 voorziening</t>
        </is>
      </c>
      <c r="D1035" t="n">
        <v>0</v>
      </c>
      <c r="E1035" t="n">
        <v>0.001081690833</v>
      </c>
      <c r="F1035" t="n">
        <v>0.0003201510977</v>
      </c>
      <c r="G1035" t="n">
        <v>9.893011173e-06</v>
      </c>
      <c r="H1035" t="n">
        <v>4.797584879e-05</v>
      </c>
      <c r="I1035" t="n">
        <v>0.0001769830316</v>
      </c>
    </row>
    <row r="1036">
      <c r="A1036" t="inlineStr">
        <is>
          <t>1883 H2 uit SMR CC  from PSA tail gas low</t>
        </is>
      </c>
      <c r="B1036" t="inlineStr">
        <is>
          <t>CO2Flow</t>
        </is>
      </c>
      <c r="C1036" t="inlineStr">
        <is>
          <t>H2 voorziening</t>
        </is>
      </c>
      <c r="D1036" t="n">
        <v>0</v>
      </c>
      <c r="E1036" t="n">
        <v>-3.322604475e-05</v>
      </c>
      <c r="F1036" t="n">
        <v>-9.809320594e-06</v>
      </c>
      <c r="G1036" t="n">
        <v>-3.022330322e-07</v>
      </c>
      <c r="H1036" t="n">
        <v>-1.465720431e-06</v>
      </c>
      <c r="I1036" t="n">
        <v>-5.459730593e-06</v>
      </c>
    </row>
    <row r="1037">
      <c r="A1037" t="inlineStr">
        <is>
          <t>1883 H2 uit SMR CC  from PSA tail gas low</t>
        </is>
      </c>
      <c r="B1037" t="inlineStr">
        <is>
          <t>Elektriciteit</t>
        </is>
      </c>
      <c r="C1037" t="inlineStr">
        <is>
          <t>H2 voorziening</t>
        </is>
      </c>
      <c r="D1037" t="n">
        <v>0</v>
      </c>
      <c r="E1037" t="n">
        <v>3.0742449e-06</v>
      </c>
      <c r="F1037" t="n">
        <v>8.758715688e-07</v>
      </c>
      <c r="G1037" t="n">
        <v>0</v>
      </c>
      <c r="H1037" t="n">
        <v>1.249556813e-07</v>
      </c>
      <c r="I1037" t="n">
        <v>5.391451907e-07</v>
      </c>
    </row>
    <row r="1038">
      <c r="A1038" t="inlineStr">
        <is>
          <t>1883 H2 uit SMR CC  from PSA tail gas low</t>
        </is>
      </c>
      <c r="B1038" t="inlineStr">
        <is>
          <t>Waterstof</t>
        </is>
      </c>
      <c r="C1038" t="inlineStr">
        <is>
          <t>H2 voorziening</t>
        </is>
      </c>
      <c r="D1038" t="n">
        <v>0</v>
      </c>
      <c r="E1038" t="n">
        <v>-0.0007928572015</v>
      </c>
      <c r="F1038" t="n">
        <v>-0.0002340751219</v>
      </c>
      <c r="G1038" t="n">
        <v>-7.212042178e-06</v>
      </c>
      <c r="H1038" t="n">
        <v>-3.497578505e-05</v>
      </c>
      <c r="I1038" t="n">
        <v>-0.0001302829377</v>
      </c>
    </row>
    <row r="1039">
      <c r="A1039" t="inlineStr">
        <is>
          <t>1884 H2 uit SMR CC  from PSA tail gas high</t>
        </is>
      </c>
      <c r="B1039" t="inlineStr">
        <is>
          <t>Aardgas</t>
        </is>
      </c>
      <c r="C1039" t="inlineStr">
        <is>
          <t>H2 voorziening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t="n">
        <v>0</v>
      </c>
    </row>
    <row r="1040">
      <c r="A1040" t="inlineStr">
        <is>
          <t>1884 H2 uit SMR CC  from PSA tail gas high</t>
        </is>
      </c>
      <c r="B1040" t="inlineStr">
        <is>
          <t>CO2Flow</t>
        </is>
      </c>
      <c r="C1040" t="inlineStr">
        <is>
          <t>H2 voorziening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t="n">
        <v>0</v>
      </c>
    </row>
    <row r="1041">
      <c r="A1041" t="inlineStr">
        <is>
          <t>1884 H2 uit SMR CC  from PSA tail gas high</t>
        </is>
      </c>
      <c r="B1041" t="inlineStr">
        <is>
          <t>Elektriciteit</t>
        </is>
      </c>
      <c r="C1041" t="inlineStr">
        <is>
          <t>H2 voorziening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</row>
    <row r="1042">
      <c r="A1042" t="inlineStr">
        <is>
          <t>1884 H2 uit SMR CC  from PSA tail gas high</t>
        </is>
      </c>
      <c r="B1042" t="inlineStr">
        <is>
          <t>Waterstof</t>
        </is>
      </c>
      <c r="C1042" t="inlineStr">
        <is>
          <t>H2 voorziening</t>
        </is>
      </c>
      <c r="D1042" t="n">
        <v>0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</row>
    <row r="1043">
      <c r="A1043" t="inlineStr">
        <is>
          <t>1885 H2 uit SMR CC  from flue gas</t>
        </is>
      </c>
      <c r="B1043" t="inlineStr">
        <is>
          <t>Aardgas</t>
        </is>
      </c>
      <c r="C1043" t="inlineStr">
        <is>
          <t>H2 voorziening</t>
        </is>
      </c>
      <c r="D1043" t="n">
        <v>0</v>
      </c>
      <c r="E1043" t="n">
        <v>0.0002442051959</v>
      </c>
      <c r="F1043" t="n">
        <v>0.0002707433381</v>
      </c>
      <c r="G1043" t="n">
        <v>6.074625866e-06</v>
      </c>
      <c r="H1043" t="n">
        <v>4.474286535e-05</v>
      </c>
      <c r="I1043" t="n">
        <v>0.0001449325602</v>
      </c>
    </row>
    <row r="1044">
      <c r="A1044" t="inlineStr">
        <is>
          <t>1885 H2 uit SMR CC  from flue gas</t>
        </is>
      </c>
      <c r="B1044" t="inlineStr">
        <is>
          <t>CO2Flow</t>
        </is>
      </c>
      <c r="C1044" t="inlineStr">
        <is>
          <t>H2 voorziening</t>
        </is>
      </c>
      <c r="D1044" t="n">
        <v>0</v>
      </c>
      <c r="E1044" t="n">
        <v>-1.272006175e-05</v>
      </c>
      <c r="F1044" t="n">
        <v>-1.38171676e-05</v>
      </c>
      <c r="G1044" t="n">
        <v>-3.089441948e-07</v>
      </c>
      <c r="H1044" t="n">
        <v>-2.275615675e-06</v>
      </c>
      <c r="I1044" t="n">
        <v>-7.458999098e-06</v>
      </c>
    </row>
    <row r="1045">
      <c r="A1045" t="inlineStr">
        <is>
          <t>1885 H2 uit SMR CC  from flue gas</t>
        </is>
      </c>
      <c r="B1045" t="inlineStr">
        <is>
          <t>Elektriciteit</t>
        </is>
      </c>
      <c r="C1045" t="inlineStr">
        <is>
          <t>H2 voorziening</t>
        </is>
      </c>
      <c r="D1045" t="n">
        <v>0</v>
      </c>
      <c r="E1045" t="n">
        <v>-2.456617085e-07</v>
      </c>
      <c r="F1045" t="n">
        <v>-2.668500411e-07</v>
      </c>
      <c r="G1045" t="n">
        <v>0</v>
      </c>
      <c r="H1045" t="n">
        <v>0</v>
      </c>
      <c r="I1045" t="n">
        <v>-1.440551547e-07</v>
      </c>
    </row>
    <row r="1046">
      <c r="A1046" t="inlineStr">
        <is>
          <t>1885 H2 uit SMR CC  from flue gas</t>
        </is>
      </c>
      <c r="B1046" t="inlineStr">
        <is>
          <t>Waterstof</t>
        </is>
      </c>
      <c r="C1046" t="inlineStr">
        <is>
          <t>H2 voorziening</t>
        </is>
      </c>
      <c r="D1046" t="n">
        <v>0</v>
      </c>
      <c r="E1046" t="n">
        <v>-0.0001728282404</v>
      </c>
      <c r="F1046" t="n">
        <v>-0.0001877346833</v>
      </c>
      <c r="G1046" t="n">
        <v>-4.197643269e-06</v>
      </c>
      <c r="H1046" t="n">
        <v>-3.091892641e-05</v>
      </c>
      <c r="I1046" t="n">
        <v>-0.0001013458673</v>
      </c>
    </row>
    <row r="1047">
      <c r="A1047" t="inlineStr">
        <is>
          <t>1888 H2 uit biomassavergassing  Fast Internally Circulating Fluidized Bed’ (FICFB) gasifier centraal</t>
        </is>
      </c>
      <c r="B1047" t="inlineStr">
        <is>
          <t>Biomassa (hout)</t>
        </is>
      </c>
      <c r="C1047" t="inlineStr">
        <is>
          <t>H2 voorziening</t>
        </is>
      </c>
      <c r="D1047" t="n">
        <v>2.230747104e-06</v>
      </c>
      <c r="E1047" t="n">
        <v>2.630240211e-05</v>
      </c>
      <c r="F1047" t="n">
        <v>1.091181e-05</v>
      </c>
      <c r="G1047" t="n">
        <v>3.604867382e-07</v>
      </c>
      <c r="H1047" t="n">
        <v>8.205151407e-06</v>
      </c>
      <c r="I1047" t="n">
        <v>2.292200285e-05</v>
      </c>
    </row>
    <row r="1048">
      <c r="A1048" t="inlineStr">
        <is>
          <t>1888 H2 uit biomassavergassing  Fast Internally Circulating Fluidized Bed’ (FICFB) gasifier centraal</t>
        </is>
      </c>
      <c r="B1048" t="inlineStr">
        <is>
          <t>Elektriciteit</t>
        </is>
      </c>
      <c r="C1048" t="inlineStr">
        <is>
          <t>H2 voorziening</t>
        </is>
      </c>
      <c r="D1048" t="n">
        <v>2.548678895e-07</v>
      </c>
      <c r="E1048" t="n">
        <v>2.147738344e-06</v>
      </c>
      <c r="F1048" t="n">
        <v>9.346307188e-07</v>
      </c>
      <c r="G1048" t="n">
        <v>0</v>
      </c>
      <c r="H1048" t="n">
        <v>9.165180496e-07</v>
      </c>
      <c r="I1048" t="n">
        <v>3.976134619e-07</v>
      </c>
    </row>
    <row r="1049">
      <c r="A1049" t="inlineStr">
        <is>
          <t>1888 H2 uit biomassavergassing  Fast Internally Circulating Fluidized Bed’ (FICFB) gasifier centraal</t>
        </is>
      </c>
      <c r="B1049" t="inlineStr">
        <is>
          <t>Waterstof</t>
        </is>
      </c>
      <c r="C1049" t="inlineStr">
        <is>
          <t>H2 voorziening</t>
        </is>
      </c>
      <c r="D1049" t="n">
        <v>-1.499154229e-06</v>
      </c>
      <c r="E1049" t="n">
        <v>-1.753318125e-05</v>
      </c>
      <c r="F1049" t="n">
        <v>-7.273812543e-06</v>
      </c>
      <c r="G1049" t="n">
        <v>-2.403004597e-07</v>
      </c>
      <c r="H1049" t="n">
        <v>-5.469553928e-06</v>
      </c>
      <c r="I1049" t="n">
        <v>-1.52798071e-05</v>
      </c>
    </row>
    <row r="1050">
      <c r="A1050" t="inlineStr">
        <is>
          <t>1891 H2 uit thermochemical water splitting centraal</t>
        </is>
      </c>
      <c r="B1050" t="inlineStr">
        <is>
          <t>Waterstof</t>
        </is>
      </c>
      <c r="C1050" t="inlineStr">
        <is>
          <t>H2 voorziening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</row>
    <row r="1051">
      <c r="A1051" t="inlineStr">
        <is>
          <t>1891 H2 uit thermochemical water splitting centraal</t>
        </is>
      </c>
      <c r="B1051" t="inlineStr">
        <is>
          <t>Zon thermisch</t>
        </is>
      </c>
      <c r="C1051" t="inlineStr">
        <is>
          <t>H2 voorziening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</row>
    <row r="1052">
      <c r="A1052" t="inlineStr">
        <is>
          <t>1892 H2 uit photocatalysis PEC centraal</t>
        </is>
      </c>
      <c r="B1052" t="inlineStr">
        <is>
          <t>Elektriciteit</t>
        </is>
      </c>
      <c r="C1052" t="inlineStr">
        <is>
          <t>H2 voorziening</t>
        </is>
      </c>
      <c r="D1052" t="n">
        <v>0</v>
      </c>
      <c r="E1052" t="n">
        <v>2.073431498e-06</v>
      </c>
      <c r="F1052" t="n">
        <v>1.463221465e-06</v>
      </c>
      <c r="G1052" t="n">
        <v>0</v>
      </c>
      <c r="H1052" t="n">
        <v>1.697396584e-06</v>
      </c>
      <c r="I1052" t="n">
        <v>3.454952424e-06</v>
      </c>
    </row>
    <row r="1053">
      <c r="A1053" t="inlineStr">
        <is>
          <t>1892 H2 uit photocatalysis PEC centraal</t>
        </is>
      </c>
      <c r="B1053" t="inlineStr">
        <is>
          <t>Waterstof</t>
        </is>
      </c>
      <c r="C1053" t="inlineStr">
        <is>
          <t>H2 voorziening</t>
        </is>
      </c>
      <c r="D1053" t="n">
        <v>0</v>
      </c>
      <c r="E1053" t="n">
        <v>-1.208648661e-05</v>
      </c>
      <c r="F1053" t="n">
        <v>-6.103946335e-06</v>
      </c>
      <c r="G1053" t="n">
        <v>-2.413591733e-07</v>
      </c>
      <c r="H1053" t="n">
        <v>-6.212363173e-06</v>
      </c>
      <c r="I1053" t="n">
        <v>-1.569536585e-05</v>
      </c>
    </row>
    <row r="1054">
      <c r="A1054" t="inlineStr">
        <is>
          <t>1892 H2 uit photocatalysis PEC centraal</t>
        </is>
      </c>
      <c r="B1054" t="inlineStr">
        <is>
          <t>Zon</t>
        </is>
      </c>
      <c r="C1054" t="inlineStr">
        <is>
          <t>H2 voorziening</t>
        </is>
      </c>
      <c r="D1054" t="n">
        <v>0</v>
      </c>
      <c r="E1054" t="n">
        <v>0.0001443422141</v>
      </c>
      <c r="F1054" t="n">
        <v>7.289604976e-05</v>
      </c>
      <c r="G1054" t="n">
        <v>2.882418905e-06</v>
      </c>
      <c r="H1054" t="n">
        <v>7.419081199e-05</v>
      </c>
      <c r="I1054" t="n">
        <v>0.0001874410598</v>
      </c>
    </row>
    <row r="1055">
      <c r="A1055" t="inlineStr">
        <is>
          <t>1893 H2 uit supercritical waterelktrolysis of biomass lokaal</t>
        </is>
      </c>
      <c r="B1055" t="inlineStr">
        <is>
          <t>Aardgas</t>
        </is>
      </c>
      <c r="C1055" t="inlineStr">
        <is>
          <t>H2 voorziening</t>
        </is>
      </c>
      <c r="D1055" t="n">
        <v>0</v>
      </c>
      <c r="E1055" t="n">
        <v>3.158407422e-07</v>
      </c>
      <c r="F1055" t="n">
        <v>0</v>
      </c>
      <c r="G1055" t="n">
        <v>0</v>
      </c>
      <c r="H1055" t="n">
        <v>8.76189249e-07</v>
      </c>
      <c r="I1055" t="n">
        <v>5.724075006e-07</v>
      </c>
    </row>
    <row r="1056">
      <c r="A1056" t="inlineStr">
        <is>
          <t>1893 H2 uit supercritical waterelktrolysis of biomass lokaal</t>
        </is>
      </c>
      <c r="B1056" t="inlineStr">
        <is>
          <t>Biomassa (GFT &amp; VGI)</t>
        </is>
      </c>
      <c r="C1056" t="inlineStr">
        <is>
          <t>H2 voorziening</t>
        </is>
      </c>
      <c r="D1056" t="n">
        <v>0</v>
      </c>
      <c r="E1056" t="n">
        <v>4.215744007e-05</v>
      </c>
      <c r="F1056" t="n">
        <v>7.158728857e-06</v>
      </c>
      <c r="G1056" t="n">
        <v>1.238963484e-07</v>
      </c>
      <c r="H1056" t="n">
        <v>2.798224558e-06</v>
      </c>
      <c r="I1056" t="n">
        <v>5.135489526e-06</v>
      </c>
    </row>
    <row r="1057">
      <c r="A1057" t="inlineStr">
        <is>
          <t>1893 H2 uit supercritical waterelktrolysis of biomass lokaal</t>
        </is>
      </c>
      <c r="B1057" t="inlineStr">
        <is>
          <t>Elektriciteit</t>
        </is>
      </c>
      <c r="C1057" t="inlineStr">
        <is>
          <t>H2 voorziening</t>
        </is>
      </c>
      <c r="D1057" t="n">
        <v>0</v>
      </c>
      <c r="E1057" t="n">
        <v>2.776069045e-07</v>
      </c>
      <c r="F1057" t="n">
        <v>0</v>
      </c>
      <c r="G1057" t="n">
        <v>0</v>
      </c>
      <c r="H1057" t="n">
        <v>2.805449036e-07</v>
      </c>
      <c r="I1057" t="n">
        <v>2.367560274e-07</v>
      </c>
    </row>
    <row r="1058">
      <c r="A1058" t="inlineStr">
        <is>
          <t>1893 H2 uit supercritical waterelktrolysis of biomass lokaal</t>
        </is>
      </c>
      <c r="B1058" t="inlineStr">
        <is>
          <t>Waterstof</t>
        </is>
      </c>
      <c r="C1058" t="inlineStr">
        <is>
          <t>H2 voorziening</t>
        </is>
      </c>
      <c r="D1058" t="n">
        <v>0</v>
      </c>
      <c r="E1058" t="n">
        <v>-2.189996887e-05</v>
      </c>
      <c r="F1058" t="n">
        <v>-3.718820185e-06</v>
      </c>
      <c r="G1058" t="n">
        <v>0</v>
      </c>
      <c r="H1058" t="n">
        <v>-1.453623147e-06</v>
      </c>
      <c r="I1058" t="n">
        <v>-2.667786767e-06</v>
      </c>
    </row>
    <row r="1059">
      <c r="A1059" t="inlineStr">
        <is>
          <t>1914 Synthetische FT naar brandstof omzetten</t>
        </is>
      </c>
      <c r="B1059" t="inlineStr">
        <is>
          <t>Synthetic diesel</t>
        </is>
      </c>
      <c r="C1059" t="inlineStr">
        <is>
          <t>Clean gas</t>
        </is>
      </c>
      <c r="D1059" t="n">
        <v>0</v>
      </c>
      <c r="E1059" t="n">
        <v>-4.171003268e-05</v>
      </c>
      <c r="F1059" t="n">
        <v>-2.124865064e-05</v>
      </c>
      <c r="G1059" t="n">
        <v>-1.791198679e-07</v>
      </c>
      <c r="H1059" t="n">
        <v>-8.066199921000001e-06</v>
      </c>
      <c r="I1059" t="n">
        <v>-5.195920908e-05</v>
      </c>
    </row>
    <row r="1060">
      <c r="A1060" t="inlineStr">
        <is>
          <t>1914 Synthetische FT naar brandstof omzetten</t>
        </is>
      </c>
      <c r="B1060" t="inlineStr">
        <is>
          <t>Synthetic kerosine</t>
        </is>
      </c>
      <c r="C1060" t="inlineStr">
        <is>
          <t>Clean gas</t>
        </is>
      </c>
      <c r="D1060" t="n">
        <v>0</v>
      </c>
      <c r="E1060" t="n">
        <v>-1.737918028e-05</v>
      </c>
      <c r="F1060" t="n">
        <v>-8.853604432e-06</v>
      </c>
      <c r="G1060" t="n">
        <v>0</v>
      </c>
      <c r="H1060" t="n">
        <v>-3.360916634e-06</v>
      </c>
      <c r="I1060" t="n">
        <v>-2.164967045e-05</v>
      </c>
    </row>
    <row r="1061">
      <c r="A1061" t="inlineStr">
        <is>
          <t>1914 Synthetische FT naar brandstof omzetten</t>
        </is>
      </c>
      <c r="B1061" t="inlineStr">
        <is>
          <t>Synthetic naphtha</t>
        </is>
      </c>
      <c r="C1061" t="inlineStr">
        <is>
          <t>Clean gas</t>
        </is>
      </c>
      <c r="D1061" t="n">
        <v>0</v>
      </c>
      <c r="E1061" t="n">
        <v>-1.042750817e-05</v>
      </c>
      <c r="F1061" t="n">
        <v>-5.312162659e-06</v>
      </c>
      <c r="G1061" t="n">
        <v>0</v>
      </c>
      <c r="H1061" t="n">
        <v>-2.01654998e-06</v>
      </c>
      <c r="I1061" t="n">
        <v>-1.298980227e-05</v>
      </c>
    </row>
    <row r="1062">
      <c r="A1062" t="inlineStr">
        <is>
          <t>1914 Synthetische FT naar brandstof omzetten</t>
        </is>
      </c>
      <c r="B1062" t="inlineStr">
        <is>
          <t>Synthetische brandstoffen uit FT</t>
        </is>
      </c>
      <c r="C1062" t="inlineStr">
        <is>
          <t>Clean gas</t>
        </is>
      </c>
      <c r="D1062" t="n">
        <v>0</v>
      </c>
      <c r="E1062" t="n">
        <v>6.951672113e-05</v>
      </c>
      <c r="F1062" t="n">
        <v>3.541441773e-05</v>
      </c>
      <c r="G1062" t="n">
        <v>2.985331132e-07</v>
      </c>
      <c r="H1062" t="n">
        <v>1.344366653e-05</v>
      </c>
      <c r="I1062" t="n">
        <v>8.65986818e-05</v>
      </c>
    </row>
    <row r="1063">
      <c r="A1063" t="inlineStr">
        <is>
          <t>1939 P2L FT pathway, external H2, incl direct air capture</t>
        </is>
      </c>
      <c r="B1063" t="inlineStr">
        <is>
          <t>Elektriciteit</t>
        </is>
      </c>
      <c r="C1063" t="inlineStr">
        <is>
          <t>Clean gas</t>
        </is>
      </c>
      <c r="E1063" t="n">
        <v>1.038469477e-05</v>
      </c>
      <c r="F1063" t="n">
        <v>5.920736936e-06</v>
      </c>
      <c r="G1063" t="n">
        <v>0</v>
      </c>
      <c r="H1063" t="n">
        <v>2.920244404e-06</v>
      </c>
      <c r="I1063" t="n">
        <v>1.196801082e-05</v>
      </c>
    </row>
    <row r="1064">
      <c r="A1064" t="inlineStr">
        <is>
          <t>1939 P2L FT pathway, external H2, incl direct air capture</t>
        </is>
      </c>
      <c r="B1064" t="inlineStr">
        <is>
          <t>Synthetische brandstoffen uit FT</t>
        </is>
      </c>
      <c r="C1064" t="inlineStr">
        <is>
          <t>Clean gas</t>
        </is>
      </c>
      <c r="E1064" t="n">
        <v>-1.179864121e-05</v>
      </c>
      <c r="F1064" t="n">
        <v>-6.880338816e-06</v>
      </c>
      <c r="G1064" t="n">
        <v>0</v>
      </c>
      <c r="H1064" t="n">
        <v>-3.761923291e-06</v>
      </c>
      <c r="I1064" t="n">
        <v>-1.68177936e-05</v>
      </c>
    </row>
    <row r="1065">
      <c r="A1065" t="inlineStr">
        <is>
          <t>1939 P2L FT pathway, external H2, incl direct air capture</t>
        </is>
      </c>
      <c r="B1065" t="inlineStr">
        <is>
          <t>Waterstof</t>
        </is>
      </c>
      <c r="C1065" t="inlineStr">
        <is>
          <t>Clean gas</t>
        </is>
      </c>
      <c r="E1065" t="n">
        <v>1.43193118e-05</v>
      </c>
      <c r="F1065" t="n">
        <v>8.350259579e-06</v>
      </c>
      <c r="G1065" t="n">
        <v>0</v>
      </c>
      <c r="H1065" t="n">
        <v>4.565623414e-06</v>
      </c>
      <c r="I1065" t="n">
        <v>2.041075968e-05</v>
      </c>
    </row>
    <row r="1066">
      <c r="A1066" t="inlineStr">
        <is>
          <t>1940 P2L FT pathway, external H2, external CO2</t>
        </is>
      </c>
      <c r="B1066" t="inlineStr">
        <is>
          <t>CO2Flow</t>
        </is>
      </c>
      <c r="C1066" t="inlineStr">
        <is>
          <t>Clean gas</t>
        </is>
      </c>
      <c r="D1066" t="n">
        <v>0</v>
      </c>
      <c r="E1066" t="n">
        <v>5.267350223e-06</v>
      </c>
      <c r="F1066" t="n">
        <v>2.426697017e-06</v>
      </c>
      <c r="G1066" t="n">
        <v>0</v>
      </c>
      <c r="H1066" t="n">
        <v>0.1249930463</v>
      </c>
      <c r="I1066" t="n">
        <v>0.1440122965</v>
      </c>
    </row>
    <row r="1067">
      <c r="A1067" t="inlineStr">
        <is>
          <t>1940 P2L FT pathway, external H2, external CO2</t>
        </is>
      </c>
      <c r="B1067" t="inlineStr">
        <is>
          <t>Elektriciteit</t>
        </is>
      </c>
      <c r="C1067" t="inlineStr">
        <is>
          <t>Clean gas</t>
        </is>
      </c>
      <c r="D1067" t="n">
        <v>0</v>
      </c>
      <c r="E1067" t="n">
        <v>2.149683929e-05</v>
      </c>
      <c r="F1067" t="n">
        <v>9.6911436e-06</v>
      </c>
      <c r="G1067" t="n">
        <v>0</v>
      </c>
      <c r="H1067" t="n">
        <v>0.397992779</v>
      </c>
      <c r="I1067" t="n">
        <v>0.354598743</v>
      </c>
    </row>
    <row r="1068">
      <c r="A1068" t="inlineStr">
        <is>
          <t>1940 P2L FT pathway, external H2, external CO2</t>
        </is>
      </c>
      <c r="B1068" t="inlineStr">
        <is>
          <t>Synthetische brandstoffen uit FT</t>
        </is>
      </c>
      <c r="C1068" t="inlineStr">
        <is>
          <t>Clean gas</t>
        </is>
      </c>
      <c r="D1068" t="n">
        <v>0</v>
      </c>
      <c r="E1068" t="n">
        <v>-7.314793197e-05</v>
      </c>
      <c r="F1068" t="n">
        <v>-3.369965178e-05</v>
      </c>
      <c r="G1068" t="n">
        <v>-3.321782759e-07</v>
      </c>
      <c r="H1068" t="n">
        <v>-1.735784116</v>
      </c>
      <c r="I1068" t="n">
        <v>-1.999905307</v>
      </c>
    </row>
    <row r="1069">
      <c r="A1069" t="inlineStr">
        <is>
          <t>1940 P2L FT pathway, external H2, external CO2</t>
        </is>
      </c>
      <c r="B1069" t="inlineStr">
        <is>
          <t>Waterstof</t>
        </is>
      </c>
      <c r="C1069" t="inlineStr">
        <is>
          <t>Clean gas</t>
        </is>
      </c>
      <c r="D1069" t="n">
        <v>0</v>
      </c>
      <c r="E1069" t="n">
        <v>8.877531122e-05</v>
      </c>
      <c r="F1069" t="n">
        <v>4.089927074e-05</v>
      </c>
      <c r="G1069" t="n">
        <v>4.031450928e-07</v>
      </c>
      <c r="H1069" t="n">
        <v>2.106618341</v>
      </c>
      <c r="I1069" t="n">
        <v>2.427166582</v>
      </c>
    </row>
    <row r="1070">
      <c r="A1070" t="inlineStr">
        <is>
          <t>1956 P2L FT pathway, low temp electrolysis, direct air capture</t>
        </is>
      </c>
      <c r="B1070" t="inlineStr">
        <is>
          <t>Elektriciteit</t>
        </is>
      </c>
      <c r="C1070" t="inlineStr">
        <is>
          <t>Clean gas</t>
        </is>
      </c>
      <c r="E1070" t="n">
        <v>2.16098221e-05</v>
      </c>
      <c r="F1070" t="n">
        <v>1.051089335e-05</v>
      </c>
      <c r="G1070" t="n">
        <v>1.202606076e-07</v>
      </c>
      <c r="H1070" t="n">
        <v>4.750475267e-06</v>
      </c>
      <c r="I1070" t="n">
        <v>2.205635828e-05</v>
      </c>
    </row>
    <row r="1071">
      <c r="A1071" t="inlineStr">
        <is>
          <t>1956 P2L FT pathway, low temp electrolysis, direct air capture</t>
        </is>
      </c>
      <c r="B1071" t="inlineStr">
        <is>
          <t>Synthetische brandstoffen uit FT</t>
        </is>
      </c>
      <c r="C1071" t="inlineStr">
        <is>
          <t>Clean gas</t>
        </is>
      </c>
      <c r="E1071" t="n">
        <v>-7.952544369999999e-06</v>
      </c>
      <c r="F1071" t="n">
        <v>-3.975559817e-06</v>
      </c>
      <c r="G1071" t="n">
        <v>0</v>
      </c>
      <c r="H1071" t="n">
        <v>-1.857357176e-06</v>
      </c>
      <c r="I1071" t="n">
        <v>-8.666892989000001e-06</v>
      </c>
    </row>
    <row r="1072">
      <c r="A1072" t="inlineStr">
        <is>
          <t>1957 P2L FT pathway, low temp electrolysis, external CO2</t>
        </is>
      </c>
      <c r="B1072" t="inlineStr">
        <is>
          <t>CO2Flow</t>
        </is>
      </c>
      <c r="C1072" t="inlineStr">
        <is>
          <t>Clean gas</t>
        </is>
      </c>
      <c r="E1072" t="n">
        <v>9.32974624e-07</v>
      </c>
      <c r="F1072" t="n">
        <v>4.501504174e-07</v>
      </c>
      <c r="G1072" t="n">
        <v>0</v>
      </c>
      <c r="H1072" t="n">
        <v>6.507365513e-07</v>
      </c>
      <c r="I1072" t="n">
        <v>4.075037213e-06</v>
      </c>
    </row>
    <row r="1073">
      <c r="A1073" t="inlineStr">
        <is>
          <t>1957 P2L FT pathway, low temp electrolysis, external CO2</t>
        </is>
      </c>
      <c r="B1073" t="inlineStr">
        <is>
          <t>Elektriciteit</t>
        </is>
      </c>
      <c r="C1073" t="inlineStr">
        <is>
          <t>Clean gas</t>
        </is>
      </c>
      <c r="E1073" t="n">
        <v>2.761067865e-05</v>
      </c>
      <c r="F1073" t="n">
        <v>1.294586854e-05</v>
      </c>
      <c r="G1073" t="n">
        <v>1.508638458e-07</v>
      </c>
      <c r="H1073" t="n">
        <v>1.729675684e-05</v>
      </c>
      <c r="I1073" t="n">
        <v>0.0001028410114</v>
      </c>
    </row>
    <row r="1074">
      <c r="A1074" t="inlineStr">
        <is>
          <t>1957 P2L FT pathway, low temp electrolysis, external CO2</t>
        </is>
      </c>
      <c r="B1074" t="inlineStr">
        <is>
          <t>Synthetische brandstoffen uit FT</t>
        </is>
      </c>
      <c r="C1074" t="inlineStr">
        <is>
          <t>Clean gas</t>
        </is>
      </c>
      <c r="E1074" t="n">
        <v>-1.295626101e-05</v>
      </c>
      <c r="F1074" t="n">
        <v>-6.251259308e-06</v>
      </c>
      <c r="G1074" t="n">
        <v>0</v>
      </c>
      <c r="H1074" t="n">
        <v>-9.036808066000001e-06</v>
      </c>
      <c r="I1074" t="n">
        <v>-5.659022701e-05</v>
      </c>
    </row>
    <row r="1075">
      <c r="A1075" t="inlineStr">
        <is>
          <t>1960 P2L FT pathway, high temp electrolysis, direct air capture</t>
        </is>
      </c>
      <c r="B1075" t="inlineStr">
        <is>
          <t>Elektriciteit</t>
        </is>
      </c>
      <c r="C1075" t="inlineStr">
        <is>
          <t>Clean gas</t>
        </is>
      </c>
      <c r="E1075" t="n">
        <v>2.305971197e-05</v>
      </c>
      <c r="F1075" t="n">
        <v>1.101023194e-05</v>
      </c>
      <c r="G1075" t="n">
        <v>1.211065282e-07</v>
      </c>
      <c r="H1075" t="n">
        <v>6.675542707e-06</v>
      </c>
      <c r="I1075" t="n">
        <v>2.359606703e-05</v>
      </c>
    </row>
    <row r="1076">
      <c r="A1076" t="inlineStr">
        <is>
          <t>1960 P2L FT pathway, high temp electrolysis, direct air capture</t>
        </is>
      </c>
      <c r="B1076" t="inlineStr">
        <is>
          <t>Synthetische brandstoffen uit FT</t>
        </is>
      </c>
      <c r="C1076" t="inlineStr">
        <is>
          <t>Clean gas</t>
        </is>
      </c>
      <c r="E1076" t="n">
        <v>-9.723974927999999e-06</v>
      </c>
      <c r="F1076" t="n">
        <v>-4.713060047e-06</v>
      </c>
      <c r="G1076" t="n">
        <v>0</v>
      </c>
      <c r="H1076" t="n">
        <v>-2.949473139e-06</v>
      </c>
      <c r="I1076" t="n">
        <v>-1.060113156e-05</v>
      </c>
    </row>
    <row r="1077">
      <c r="A1077" t="inlineStr">
        <is>
          <t>1961 P2L FT pathway, high temp electrolysis, external CO2</t>
        </is>
      </c>
      <c r="B1077" t="inlineStr">
        <is>
          <t>CO2Flow</t>
        </is>
      </c>
      <c r="C1077" t="inlineStr">
        <is>
          <t>Clean gas</t>
        </is>
      </c>
      <c r="E1077" t="n">
        <v>1.427093874e-06</v>
      </c>
      <c r="F1077" t="n">
        <v>5.636605883e-07</v>
      </c>
      <c r="G1077" t="n">
        <v>0</v>
      </c>
      <c r="H1077" t="n">
        <v>7.521052816999999e-07</v>
      </c>
      <c r="I1077" t="n">
        <v>3.889891409e-06</v>
      </c>
    </row>
    <row r="1078">
      <c r="A1078" t="inlineStr">
        <is>
          <t>1961 P2L FT pathway, high temp electrolysis, external CO2</t>
        </is>
      </c>
      <c r="B1078" t="inlineStr">
        <is>
          <t>Elektriciteit</t>
        </is>
      </c>
      <c r="C1078" t="inlineStr">
        <is>
          <t>Clean gas</t>
        </is>
      </c>
      <c r="E1078" t="n">
        <v>3.537831344e-05</v>
      </c>
      <c r="F1078" t="n">
        <v>1.380123921e-05</v>
      </c>
      <c r="G1078" t="n">
        <v>1.534433918e-07</v>
      </c>
      <c r="H1078" t="n">
        <v>1.79261745e-05</v>
      </c>
      <c r="I1078" t="n">
        <v>9.137256755999999e-05</v>
      </c>
    </row>
    <row r="1079">
      <c r="A1079" t="inlineStr">
        <is>
          <t>1961 P2L FT pathway, high temp electrolysis, external CO2</t>
        </is>
      </c>
      <c r="B1079" t="inlineStr">
        <is>
          <t>Synthetische brandstoffen uit FT</t>
        </is>
      </c>
      <c r="C1079" t="inlineStr">
        <is>
          <t>Clean gas</t>
        </is>
      </c>
      <c r="E1079" t="n">
        <v>-1.981811749e-05</v>
      </c>
      <c r="F1079" t="n">
        <v>-7.827580211e-06</v>
      </c>
      <c r="G1079" t="n">
        <v>0</v>
      </c>
      <c r="H1079" t="n">
        <v>-1.044452023e-05</v>
      </c>
      <c r="I1079" t="n">
        <v>-5.40190988e-05</v>
      </c>
    </row>
    <row r="1080">
      <c r="A1080" t="inlineStr">
        <is>
          <t>1962 Connector Point - Landbouw Elektriciteit</t>
        </is>
      </c>
      <c r="B1080" t="inlineStr">
        <is>
          <t>Elektriciteit</t>
        </is>
      </c>
      <c r="C1080" t="inlineStr">
        <is>
          <t>Landbouw</t>
        </is>
      </c>
      <c r="D1080" t="n">
        <v>2.710959279e-08</v>
      </c>
      <c r="E1080" t="n">
        <v>-1.421085472e-14</v>
      </c>
      <c r="F1080" t="n">
        <v>3.552713679e-13</v>
      </c>
      <c r="G1080" t="n">
        <v>-1.207922651e-13</v>
      </c>
      <c r="H1080" t="n">
        <v>0</v>
      </c>
      <c r="I1080" t="n">
        <v>2.842170943e-14</v>
      </c>
    </row>
    <row r="1081">
      <c r="A1081" t="inlineStr">
        <is>
          <t>1964 Connector Point - Landbouw gas</t>
        </is>
      </c>
      <c r="B1081" t="inlineStr">
        <is>
          <t>Aardgas</t>
        </is>
      </c>
      <c r="C1081" t="inlineStr">
        <is>
          <t>Landbouw</t>
        </is>
      </c>
      <c r="D1081" t="n">
        <v>-1.23634436e-11</v>
      </c>
      <c r="E1081" t="n">
        <v>7.1487122e-08</v>
      </c>
      <c r="F1081" t="n">
        <v>8.512301974e-12</v>
      </c>
      <c r="G1081" t="n">
        <v>-2.131628207e-13</v>
      </c>
      <c r="H1081" t="n">
        <v>0</v>
      </c>
      <c r="I1081" t="n">
        <v>-5.684341886e-14</v>
      </c>
    </row>
    <row r="1082">
      <c r="A1082" t="inlineStr">
        <is>
          <t>1965 Connector Point - Huishoudens elektriciteit</t>
        </is>
      </c>
      <c r="B1082" t="inlineStr">
        <is>
          <t>Elektriciteit</t>
        </is>
      </c>
      <c r="C1082" t="inlineStr">
        <is>
          <t>Huishoudens</t>
        </is>
      </c>
      <c r="D1082" t="n">
        <v>-5.434159789e-08</v>
      </c>
      <c r="E1082" t="n">
        <v>-5.684341886e-14</v>
      </c>
      <c r="F1082" t="n">
        <v>7.290168469e-12</v>
      </c>
      <c r="G1082" t="n">
        <v>5.684341886e-14</v>
      </c>
      <c r="H1082" t="n">
        <v>1.335820343e-12</v>
      </c>
      <c r="I1082" t="n">
        <v>-5.542233339e-13</v>
      </c>
    </row>
    <row r="1083">
      <c r="A1083" t="inlineStr">
        <is>
          <t>1966 Connector Point - Basismetaal elektriciteit</t>
        </is>
      </c>
      <c r="B1083" t="inlineStr">
        <is>
          <t>Elektriciteit</t>
        </is>
      </c>
      <c r="C1083" t="inlineStr">
        <is>
          <t>Basismetaal ferro</t>
        </is>
      </c>
      <c r="D1083" t="n">
        <v>9.475833451e-10</v>
      </c>
      <c r="E1083" t="n">
        <v>9.947598301e-14</v>
      </c>
      <c r="F1083" t="n">
        <v>5.293543381e-13</v>
      </c>
      <c r="G1083" t="n">
        <v>-1.776356839e-15</v>
      </c>
      <c r="H1083" t="n">
        <v>-5.329070518e-15</v>
      </c>
      <c r="I1083" t="n">
        <v>-8.881784197e-15</v>
      </c>
    </row>
    <row r="1084">
      <c r="A1084" t="inlineStr">
        <is>
          <t>1967 Connector Point - HDO elektriciteit</t>
        </is>
      </c>
      <c r="B1084" t="inlineStr">
        <is>
          <t>Elektriciteit</t>
        </is>
      </c>
      <c r="C1084" t="inlineStr">
        <is>
          <t>HDO</t>
        </is>
      </c>
      <c r="D1084" t="n">
        <v>-7.220256748e-08</v>
      </c>
      <c r="E1084" t="n">
        <v>2.589217729e-11</v>
      </c>
      <c r="F1084" t="n">
        <v>-1.382716164e-10</v>
      </c>
      <c r="G1084" t="n">
        <v>-3.126388037e-13</v>
      </c>
      <c r="H1084" t="n">
        <v>-1.136868377e-13</v>
      </c>
      <c r="I1084" t="n">
        <v>-1.250555215e-12</v>
      </c>
    </row>
    <row r="1085">
      <c r="A1085" t="inlineStr">
        <is>
          <t>1968 Connector Point - Chemie elektriciteit</t>
        </is>
      </c>
      <c r="B1085" t="inlineStr">
        <is>
          <t>Elektriciteit</t>
        </is>
      </c>
      <c r="C1085" t="inlineStr">
        <is>
          <t>Chemie</t>
        </is>
      </c>
      <c r="D1085" t="n">
        <v>-2.487222872e-08</v>
      </c>
      <c r="E1085" t="n">
        <v>2.913225217e-13</v>
      </c>
      <c r="F1085" t="n">
        <v>-9.805489753e-12</v>
      </c>
      <c r="G1085" t="n">
        <v>-2.131628207e-14</v>
      </c>
      <c r="H1085" t="n">
        <v>-1.421085472e-13</v>
      </c>
      <c r="I1085" t="n">
        <v>-1.008970685e-12</v>
      </c>
    </row>
    <row r="1086">
      <c r="A1086" t="inlineStr">
        <is>
          <t>1969 Connector Point - Waste, elektriciteit</t>
        </is>
      </c>
      <c r="B1086" t="inlineStr">
        <is>
          <t>Elektriciteit</t>
        </is>
      </c>
      <c r="C1086" t="inlineStr">
        <is>
          <t>Waste</t>
        </is>
      </c>
      <c r="D1086" t="n">
        <v>5.454250385e-10</v>
      </c>
      <c r="E1086" t="n">
        <v>-1.776356839e-15</v>
      </c>
      <c r="F1086" t="n">
        <v>-4.440892099e-15</v>
      </c>
      <c r="G1086" t="n">
        <v>-8.881784197e-16</v>
      </c>
      <c r="H1086" t="n">
        <v>0</v>
      </c>
      <c r="I1086" t="n">
        <v>0</v>
      </c>
    </row>
    <row r="1087">
      <c r="A1087" t="inlineStr">
        <is>
          <t>1970 Connector Point - Waste, warmte</t>
        </is>
      </c>
      <c r="B1087" t="inlineStr">
        <is>
          <t>Warmte</t>
        </is>
      </c>
      <c r="C1087" t="inlineStr">
        <is>
          <t>Waste</t>
        </is>
      </c>
      <c r="D1087" t="n">
        <v>2.419634271e-09</v>
      </c>
      <c r="E1087" t="n">
        <v>-7.105427358e-15</v>
      </c>
      <c r="F1087" t="n">
        <v>-2.353672812e-13</v>
      </c>
      <c r="G1087" t="n">
        <v>1.776356839e-15</v>
      </c>
      <c r="H1087" t="n">
        <v>0</v>
      </c>
      <c r="I1087" t="n">
        <v>-8.881784197e-16</v>
      </c>
    </row>
    <row r="1088">
      <c r="A1088" t="inlineStr">
        <is>
          <t>1971 Connector Point - Landbouw, warmte</t>
        </is>
      </c>
      <c r="B1088" t="inlineStr">
        <is>
          <t>Warmte</t>
        </is>
      </c>
      <c r="C1088" t="inlineStr">
        <is>
          <t>Landbouw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</row>
    <row r="1089">
      <c r="A1089" t="inlineStr">
        <is>
          <t>1972 Connector Point - Chemie warmte</t>
        </is>
      </c>
      <c r="B1089" t="inlineStr">
        <is>
          <t>Warmte</t>
        </is>
      </c>
      <c r="C1089" t="inlineStr">
        <is>
          <t>Chemie</t>
        </is>
      </c>
      <c r="D1089" t="n">
        <v>-4.27717757e-17</v>
      </c>
      <c r="E1089" t="n">
        <v>-1.854813192e-09</v>
      </c>
      <c r="F1089" t="n">
        <v>-1.557314278e-10</v>
      </c>
      <c r="G1089" t="n">
        <v>1.776356839e-14</v>
      </c>
      <c r="H1089" t="n">
        <v>-3.552713679e-14</v>
      </c>
      <c r="I1089" t="n">
        <v>-3.030464768e-11</v>
      </c>
    </row>
    <row r="1090">
      <c r="A1090" t="inlineStr">
        <is>
          <t>1973 Connector Point - Industrie elektriciteit</t>
        </is>
      </c>
      <c r="B1090" t="inlineStr">
        <is>
          <t>Elektriciteit</t>
        </is>
      </c>
      <c r="C1090" t="inlineStr">
        <is>
          <t>Industrie</t>
        </is>
      </c>
      <c r="D1090" t="n">
        <v>3.333286003e-08</v>
      </c>
      <c r="E1090" t="n">
        <v>-5.492495347e-12</v>
      </c>
      <c r="F1090" t="n">
        <v>1.403321903e-11</v>
      </c>
      <c r="G1090" t="n">
        <v>3.552713679e-14</v>
      </c>
      <c r="H1090" t="n">
        <v>1.705302566e-13</v>
      </c>
      <c r="I1090" t="n">
        <v>-8.526512829e-14</v>
      </c>
    </row>
    <row r="1091">
      <c r="A1091" t="inlineStr">
        <is>
          <t>1974 Connector Point - Raffinaderijen elektriciteit</t>
        </is>
      </c>
      <c r="B1091" t="inlineStr">
        <is>
          <t>Elektriciteit</t>
        </is>
      </c>
      <c r="C1091" t="inlineStr">
        <is>
          <t>Raffinaderijen</t>
        </is>
      </c>
      <c r="D1091" t="n">
        <v>-4.456163438e-09</v>
      </c>
      <c r="E1091" t="n">
        <v>2.154719212e-05</v>
      </c>
      <c r="F1091" t="n">
        <v>3.58896334e-06</v>
      </c>
      <c r="G1091" t="n">
        <v>2.366045138e-10</v>
      </c>
      <c r="H1091" t="n">
        <v>7.493710541000001e-09</v>
      </c>
      <c r="I1091" t="n">
        <v>6.612183792e-06</v>
      </c>
    </row>
    <row r="1092">
      <c r="A1092" t="inlineStr">
        <is>
          <t>1975 Connector Point - kunstmest elektriciteit</t>
        </is>
      </c>
      <c r="B1092" t="inlineStr">
        <is>
          <t>Elektriciteit</t>
        </is>
      </c>
      <c r="C1092" t="inlineStr">
        <is>
          <t>Kunstmestindustrie</t>
        </is>
      </c>
      <c r="D1092" t="n">
        <v>1.333981814e-10</v>
      </c>
      <c r="E1092" t="n">
        <v>-2.664535259e-14</v>
      </c>
      <c r="F1092" t="n">
        <v>1.092459456e-13</v>
      </c>
      <c r="G1092" t="n">
        <v>8.881784197e-16</v>
      </c>
      <c r="H1092" t="n">
        <v>8.881784197e-16</v>
      </c>
      <c r="I1092" t="n">
        <v>0</v>
      </c>
    </row>
    <row r="1093">
      <c r="A1093" t="inlineStr">
        <is>
          <t>1976 Connector Point - Huishoudens warmte</t>
        </is>
      </c>
      <c r="B1093" t="inlineStr">
        <is>
          <t>Warmte</t>
        </is>
      </c>
      <c r="C1093" t="inlineStr">
        <is>
          <t>Huishoudens</t>
        </is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</row>
    <row r="1094">
      <c r="A1094" t="inlineStr">
        <is>
          <t>1977 Connector Point - HDO warmte</t>
        </is>
      </c>
      <c r="B1094" t="inlineStr">
        <is>
          <t>Warmte</t>
        </is>
      </c>
      <c r="C1094" t="inlineStr">
        <is>
          <t>HDO</t>
        </is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</row>
    <row r="1095">
      <c r="A1095" t="inlineStr">
        <is>
          <t>1978 Connector Point - Raffinaderijen warmte</t>
        </is>
      </c>
      <c r="B1095" t="inlineStr">
        <is>
          <t>Warmte</t>
        </is>
      </c>
      <c r="C1095" t="inlineStr">
        <is>
          <t>Raffinaderijen</t>
        </is>
      </c>
      <c r="D1095" t="n">
        <v>1.83365767e-10</v>
      </c>
      <c r="E1095" t="n">
        <v>5.062303306e-05</v>
      </c>
      <c r="F1095" t="n">
        <v>8.431266594e-06</v>
      </c>
      <c r="G1095" t="n">
        <v>5.558291605e-10</v>
      </c>
      <c r="H1095" t="n">
        <v>1.76042898e-08</v>
      </c>
      <c r="I1095" t="n">
        <v>1.553338416e-05</v>
      </c>
    </row>
    <row r="1096">
      <c r="A1096" t="inlineStr">
        <is>
          <t>1979 Connector Point - kunstmest warmte</t>
        </is>
      </c>
      <c r="B1096" t="inlineStr">
        <is>
          <t>Warmte</t>
        </is>
      </c>
      <c r="C1096" t="inlineStr">
        <is>
          <t>Kunstmestindustrie</t>
        </is>
      </c>
      <c r="D1096" t="n">
        <v>-4.937721343e-10</v>
      </c>
      <c r="E1096" t="n">
        <v>2.220446049e-16</v>
      </c>
      <c r="F1096" t="n">
        <v>-4.440892099e-16</v>
      </c>
      <c r="G1096" t="n">
        <v>0</v>
      </c>
      <c r="H1096" t="n">
        <v>0</v>
      </c>
      <c r="I1096" t="n">
        <v>0</v>
      </c>
    </row>
    <row r="1097">
      <c r="A1097" t="inlineStr">
        <is>
          <t>1980 Connector Point - Basismetaal warmte</t>
        </is>
      </c>
      <c r="B1097" t="inlineStr">
        <is>
          <t>Warmte</t>
        </is>
      </c>
      <c r="C1097" t="inlineStr">
        <is>
          <t>Basismetaal ferro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</row>
    <row r="1098">
      <c r="A1098" t="inlineStr">
        <is>
          <t>1981 Connector Point - Industrie warmte</t>
        </is>
      </c>
      <c r="B1098" t="inlineStr">
        <is>
          <t>Warmte</t>
        </is>
      </c>
      <c r="C1098" t="inlineStr">
        <is>
          <t>Industrie</t>
        </is>
      </c>
      <c r="D1098" t="n">
        <v>2.508201646e-09</v>
      </c>
      <c r="E1098" t="n">
        <v>3.552713679e-15</v>
      </c>
      <c r="F1098" t="n">
        <v>2.486899575e-14</v>
      </c>
      <c r="G1098" t="n">
        <v>0</v>
      </c>
      <c r="H1098" t="n">
        <v>0</v>
      </c>
      <c r="I1098" t="n">
        <v>3.552713679e-15</v>
      </c>
    </row>
    <row r="1099">
      <c r="A1099" t="inlineStr">
        <is>
          <t>1983 Connector Point - Chemie gas</t>
        </is>
      </c>
      <c r="B1099" t="inlineStr">
        <is>
          <t>Aardgas</t>
        </is>
      </c>
      <c r="C1099" t="inlineStr">
        <is>
          <t>Chemie</t>
        </is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</row>
    <row r="1100">
      <c r="A1100" t="inlineStr">
        <is>
          <t>1984 Connector Point - Basismetaal gas</t>
        </is>
      </c>
      <c r="B1100" t="inlineStr">
        <is>
          <t>Aardgas</t>
        </is>
      </c>
      <c r="C1100" t="inlineStr">
        <is>
          <t>Basismetaal ferro</t>
        </is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</row>
    <row r="1101">
      <c r="A1101" t="inlineStr">
        <is>
          <t>1985 Connector Point - Raffinaderijen gas</t>
        </is>
      </c>
      <c r="B1101" t="inlineStr">
        <is>
          <t>Aardgas</t>
        </is>
      </c>
      <c r="C1101" t="inlineStr">
        <is>
          <t>Raffinaderijen</t>
        </is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</row>
    <row r="1102">
      <c r="A1102" t="inlineStr">
        <is>
          <t>1986 Connector Point - kunstmest gas</t>
        </is>
      </c>
      <c r="B1102" t="inlineStr">
        <is>
          <t>Aardgas</t>
        </is>
      </c>
      <c r="C1102" t="inlineStr">
        <is>
          <t>Kunstmestindustrie</t>
        </is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</row>
    <row r="1103">
      <c r="A1103" t="inlineStr">
        <is>
          <t>1987 Connector Point - industrie gas</t>
        </is>
      </c>
      <c r="B1103" t="inlineStr">
        <is>
          <t>Aardgas</t>
        </is>
      </c>
      <c r="C1103" t="inlineStr">
        <is>
          <t>Industrie</t>
        </is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</row>
    <row r="1104">
      <c r="A1104" t="inlineStr">
        <is>
          <t>1988 Connector Point - Waste gas</t>
        </is>
      </c>
      <c r="B1104" t="inlineStr">
        <is>
          <t>Aardgas</t>
        </is>
      </c>
      <c r="C1104" t="inlineStr">
        <is>
          <t>Waste</t>
        </is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</row>
    <row r="1105">
      <c r="A1105" t="inlineStr">
        <is>
          <t>1989 Connector Point - HDO gas</t>
        </is>
      </c>
      <c r="B1105" t="inlineStr">
        <is>
          <t>Aardgas</t>
        </is>
      </c>
      <c r="C1105" t="inlineStr">
        <is>
          <t>HDO</t>
        </is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</row>
    <row r="1106">
      <c r="A1106" t="inlineStr">
        <is>
          <t>1990 Connector Point - Huishoudens gas</t>
        </is>
      </c>
      <c r="B1106" t="inlineStr">
        <is>
          <t>Aardgas</t>
        </is>
      </c>
      <c r="C1106" t="inlineStr">
        <is>
          <t>Huishoudens</t>
        </is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</row>
    <row r="1107">
      <c r="A1107" t="inlineStr">
        <is>
          <t>1991 Groen aardgas generiek (gasvoorziening)</t>
        </is>
      </c>
      <c r="B1107" t="inlineStr">
        <is>
          <t>Aardgas</t>
        </is>
      </c>
      <c r="C1107" t="inlineStr">
        <is>
          <t>Gasvoorziening</t>
        </is>
      </c>
      <c r="D1107" t="n">
        <v>-4.311459876</v>
      </c>
      <c r="E1107" t="n">
        <v>-0.0002482807067</v>
      </c>
      <c r="F1107" t="n">
        <v>-0.0001013749226</v>
      </c>
      <c r="G1107" t="n">
        <v>-1.510768226e-05</v>
      </c>
      <c r="H1107" t="n">
        <v>-3.652817782e-05</v>
      </c>
      <c r="I1107" t="n">
        <v>-0.0001961756116</v>
      </c>
    </row>
    <row r="1108">
      <c r="A1108" t="inlineStr">
        <is>
          <t>1991 Groen aardgas generiek (gasvoorziening)</t>
        </is>
      </c>
      <c r="B1108" t="inlineStr">
        <is>
          <t>Biogas</t>
        </is>
      </c>
      <c r="C1108" t="inlineStr">
        <is>
          <t>Gasvoorziening</t>
        </is>
      </c>
      <c r="D1108" t="n">
        <v>4.3114645</v>
      </c>
      <c r="E1108" t="n">
        <v>0.0003134414922</v>
      </c>
      <c r="F1108" t="n">
        <v>0.0001122272681</v>
      </c>
      <c r="G1108" t="n">
        <v>1.51083977e-05</v>
      </c>
      <c r="H1108" t="n">
        <v>3.655083739e-05</v>
      </c>
      <c r="I1108" t="n">
        <v>0.0002027877954</v>
      </c>
    </row>
    <row r="1109">
      <c r="A1109" t="inlineStr">
        <is>
          <t>1995 Luchtvaart kerosine consumptie</t>
        </is>
      </c>
      <c r="B1109" t="inlineStr">
        <is>
          <t>Biokerosine</t>
        </is>
      </c>
      <c r="C1109" t="inlineStr">
        <is>
          <t>Bunkers</t>
        </is>
      </c>
      <c r="D1109" t="n">
        <v>0</v>
      </c>
      <c r="E1109" t="n">
        <v>6.800004447</v>
      </c>
      <c r="F1109" t="n">
        <v>5.459680648</v>
      </c>
      <c r="G1109" t="n">
        <v>26.86851098</v>
      </c>
      <c r="H1109" t="n">
        <v>38.12387666</v>
      </c>
      <c r="I1109" t="n">
        <v>61.04658728</v>
      </c>
    </row>
    <row r="1110">
      <c r="A1110" t="inlineStr">
        <is>
          <t>1995 Luchtvaart kerosine consumptie</t>
        </is>
      </c>
      <c r="B1110" t="inlineStr">
        <is>
          <t>Kerosine</t>
        </is>
      </c>
      <c r="C1110" t="inlineStr">
        <is>
          <t>Bunkers</t>
        </is>
      </c>
      <c r="D1110" t="n">
        <v>29.0423271</v>
      </c>
      <c r="E1110" t="n">
        <v>130.7899652</v>
      </c>
      <c r="F1110" t="n">
        <v>139.8203044</v>
      </c>
      <c r="G1110" t="n">
        <v>126.1014961</v>
      </c>
      <c r="H1110" t="n">
        <v>121.6782249</v>
      </c>
      <c r="I1110" t="n">
        <v>107.9534129</v>
      </c>
    </row>
    <row r="1111">
      <c r="A1111" t="inlineStr">
        <is>
          <t>1995 Luchtvaart kerosine consumptie</t>
        </is>
      </c>
      <c r="B1111" t="inlineStr">
        <is>
          <t>Synthetic kerosine</t>
        </is>
      </c>
      <c r="C1111" t="inlineStr">
        <is>
          <t>Bunkers</t>
        </is>
      </c>
      <c r="D1111" t="n">
        <v>0.05766414594</v>
      </c>
      <c r="E1111" t="n">
        <v>0.1000335308</v>
      </c>
      <c r="F1111" t="n">
        <v>0.1000199543</v>
      </c>
      <c r="G1111" t="n">
        <v>0.1000002608</v>
      </c>
      <c r="H1111" t="n">
        <v>0.9679026769</v>
      </c>
      <c r="I1111" t="n">
        <v>1.000000101</v>
      </c>
    </row>
    <row r="1112">
      <c r="A1112" t="inlineStr">
        <is>
          <t>1996 Marine fuel vessel</t>
        </is>
      </c>
      <c r="B1112" t="inlineStr">
        <is>
          <t>BioHFO</t>
        </is>
      </c>
      <c r="C1112" t="inlineStr">
        <is>
          <t>Bunkers</t>
        </is>
      </c>
      <c r="D1112" t="n">
        <v>4.201440121e-06</v>
      </c>
      <c r="E1112" t="n">
        <v>0.1000211977</v>
      </c>
      <c r="F1112" t="n">
        <v>0.100002948</v>
      </c>
      <c r="G1112" t="n">
        <v>0.09999999146999999</v>
      </c>
      <c r="H1112" t="n">
        <v>0.0999998042</v>
      </c>
      <c r="I1112" t="n">
        <v>0.1000062206</v>
      </c>
    </row>
    <row r="1113">
      <c r="A1113" t="inlineStr">
        <is>
          <t>1996 Marine fuel vessel</t>
        </is>
      </c>
      <c r="B1113" t="inlineStr">
        <is>
          <t>Biodiesel</t>
        </is>
      </c>
      <c r="C1113" t="inlineStr">
        <is>
          <t>Bunkers</t>
        </is>
      </c>
      <c r="D1113" t="n">
        <v>-5.250413322e-07</v>
      </c>
      <c r="E1113" t="n">
        <v>20.57359881</v>
      </c>
      <c r="F1113" t="n">
        <v>16.43681339</v>
      </c>
      <c r="G1113" t="n">
        <v>2.505757078e-05</v>
      </c>
      <c r="H1113" t="n">
        <v>20.4024008</v>
      </c>
      <c r="I1113" t="n">
        <v>0.001594154201</v>
      </c>
    </row>
    <row r="1114">
      <c r="A1114" t="inlineStr">
        <is>
          <t>1996 Marine fuel vessel</t>
        </is>
      </c>
      <c r="B1114" t="inlineStr">
        <is>
          <t>HFO</t>
        </is>
      </c>
      <c r="C1114" t="inlineStr">
        <is>
          <t>Bunkers</t>
        </is>
      </c>
      <c r="D1114" t="n">
        <v>221.5053231</v>
      </c>
      <c r="E1114" t="n">
        <v>364.5276663</v>
      </c>
      <c r="F1114" t="n">
        <v>268.3658549</v>
      </c>
      <c r="G1114" t="n">
        <v>306.3371318</v>
      </c>
      <c r="H1114" t="n">
        <v>257.0374601</v>
      </c>
      <c r="I1114" t="n">
        <v>254.9705354</v>
      </c>
    </row>
    <row r="1115">
      <c r="A1115" t="inlineStr">
        <is>
          <t>1996 Marine fuel vessel</t>
        </is>
      </c>
      <c r="B1115" t="inlineStr">
        <is>
          <t>Synthetic diesel</t>
        </is>
      </c>
      <c r="C1115" t="inlineStr">
        <is>
          <t>Bunkers</t>
        </is>
      </c>
      <c r="D1115" t="n">
        <v>0.04905982429</v>
      </c>
      <c r="E1115" t="n">
        <v>0.09879956917</v>
      </c>
      <c r="F1115" t="n">
        <v>0.09734497088000001</v>
      </c>
      <c r="G1115" t="n">
        <v>2.033359169e-05</v>
      </c>
      <c r="H1115" t="n">
        <v>0.5322614111</v>
      </c>
      <c r="I1115" t="n">
        <v>0.001019326668</v>
      </c>
    </row>
    <row r="1116">
      <c r="A1116" t="inlineStr">
        <is>
          <t>2004 Biomass gasification + FT towards kerosene</t>
        </is>
      </c>
      <c r="B1116" t="inlineStr">
        <is>
          <t>Biodiesel</t>
        </is>
      </c>
      <c r="C1116" t="inlineStr">
        <is>
          <t>Biofuel</t>
        </is>
      </c>
      <c r="E1116" t="n">
        <v>-2.694744936e-05</v>
      </c>
      <c r="F1116" t="n">
        <v>-1.150076048e-05</v>
      </c>
      <c r="G1116" t="n">
        <v>-3.427137682e-07</v>
      </c>
      <c r="H1116" t="n">
        <v>-3.554771114e-05</v>
      </c>
      <c r="I1116" t="n">
        <v>-5.587083946</v>
      </c>
    </row>
    <row r="1117">
      <c r="A1117" t="inlineStr">
        <is>
          <t>2004 Biomass gasification + FT towards kerosene</t>
        </is>
      </c>
      <c r="B1117" t="inlineStr">
        <is>
          <t>Biokerosine</t>
        </is>
      </c>
      <c r="C1117" t="inlineStr">
        <is>
          <t>Biofuel</t>
        </is>
      </c>
      <c r="E1117" t="n">
        <v>-5.389489872e-05</v>
      </c>
      <c r="F1117" t="n">
        <v>-2.300152096e-05</v>
      </c>
      <c r="G1117" t="n">
        <v>-6.854275365e-07</v>
      </c>
      <c r="H1117" t="n">
        <v>-7.109542227e-05</v>
      </c>
      <c r="I1117" t="n">
        <v>-11.17416789</v>
      </c>
    </row>
    <row r="1118">
      <c r="A1118" t="inlineStr">
        <is>
          <t>2004 Biomass gasification + FT towards kerosene</t>
        </is>
      </c>
      <c r="B1118" t="inlineStr">
        <is>
          <t>Biomassa (hout)</t>
        </is>
      </c>
      <c r="C1118" t="inlineStr">
        <is>
          <t>Biofuel</t>
        </is>
      </c>
      <c r="E1118" t="n">
        <v>0.0002111671471</v>
      </c>
      <c r="F1118" t="n">
        <v>9.012291837999999e-05</v>
      </c>
      <c r="G1118" t="n">
        <v>2.685593272e-06</v>
      </c>
      <c r="H1118" t="n">
        <v>0.0002785610113</v>
      </c>
      <c r="I1118" t="n">
        <v>43.78182742</v>
      </c>
    </row>
    <row r="1119">
      <c r="A1119" t="inlineStr">
        <is>
          <t>2004 Biomass gasification + FT towards kerosene</t>
        </is>
      </c>
      <c r="B1119" t="inlineStr">
        <is>
          <t>Bionaphta</t>
        </is>
      </c>
      <c r="C1119" t="inlineStr">
        <is>
          <t>Biofuel</t>
        </is>
      </c>
      <c r="E1119" t="n">
        <v>-2.694744936e-05</v>
      </c>
      <c r="F1119" t="n">
        <v>-1.150076048e-05</v>
      </c>
      <c r="G1119" t="n">
        <v>-3.427137682e-07</v>
      </c>
      <c r="H1119" t="n">
        <v>-3.554771114e-05</v>
      </c>
      <c r="I1119" t="n">
        <v>-5.587083946</v>
      </c>
    </row>
    <row r="1120">
      <c r="A1120" t="inlineStr">
        <is>
          <t>2004 Biomass gasification + FT towards kerosene</t>
        </is>
      </c>
      <c r="B1120" t="inlineStr">
        <is>
          <t>Elektriciteit</t>
        </is>
      </c>
      <c r="C1120" t="inlineStr">
        <is>
          <t>Biofuel</t>
        </is>
      </c>
      <c r="E1120" t="n">
        <v>6.933846356999999e-07</v>
      </c>
      <c r="F1120" t="n">
        <v>2.959259894e-07</v>
      </c>
      <c r="G1120" t="n">
        <v>0</v>
      </c>
      <c r="H1120" t="n">
        <v>9.146779128e-07</v>
      </c>
      <c r="I1120" t="n">
        <v>0.1437612189</v>
      </c>
    </row>
    <row r="1121">
      <c r="A1121" t="inlineStr">
        <is>
          <t>2004 Biomass gasification + FT towards kerosene</t>
        </is>
      </c>
      <c r="B1121" t="inlineStr">
        <is>
          <t>Industrial Waste Heat</t>
        </is>
      </c>
      <c r="C1121" t="inlineStr">
        <is>
          <t>Biofuel</t>
        </is>
      </c>
      <c r="E1121" t="n">
        <v>-2.628558223e-05</v>
      </c>
      <c r="F1121" t="n">
        <v>-1.121828568e-05</v>
      </c>
      <c r="G1121" t="n">
        <v>-3.342962376e-07</v>
      </c>
      <c r="H1121" t="n">
        <v>-3.467460952e-05</v>
      </c>
      <c r="I1121" t="n">
        <v>-5.449857332</v>
      </c>
    </row>
    <row r="1122">
      <c r="A1122" t="inlineStr">
        <is>
          <t>2005 Pyrolysis fuel production</t>
        </is>
      </c>
      <c r="B1122" t="inlineStr">
        <is>
          <t>BioHFO</t>
        </is>
      </c>
      <c r="C1122" t="inlineStr">
        <is>
          <t>Raffinaderijen</t>
        </is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</row>
    <row r="1123">
      <c r="A1123" t="inlineStr">
        <is>
          <t>2005 Pyrolysis fuel production</t>
        </is>
      </c>
      <c r="B1123" t="inlineStr">
        <is>
          <t>Biobenzine</t>
        </is>
      </c>
      <c r="C1123" t="inlineStr">
        <is>
          <t>Raffinaderijen</t>
        </is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</row>
    <row r="1124">
      <c r="A1124" t="inlineStr">
        <is>
          <t>2005 Pyrolysis fuel production</t>
        </is>
      </c>
      <c r="B1124" t="inlineStr">
        <is>
          <t>Biodiesel</t>
        </is>
      </c>
      <c r="C1124" t="inlineStr">
        <is>
          <t>Raffinaderijen</t>
        </is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</row>
    <row r="1125">
      <c r="A1125" t="inlineStr">
        <is>
          <t>2005 Pyrolysis fuel production</t>
        </is>
      </c>
      <c r="B1125" t="inlineStr">
        <is>
          <t>Biokerosine</t>
        </is>
      </c>
      <c r="C1125" t="inlineStr">
        <is>
          <t>Raffinaderijen</t>
        </is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</row>
    <row r="1126">
      <c r="A1126" t="inlineStr">
        <is>
          <t>2005 Pyrolysis fuel production</t>
        </is>
      </c>
      <c r="B1126" t="inlineStr">
        <is>
          <t>Biomassa (hout)</t>
        </is>
      </c>
      <c r="C1126" t="inlineStr">
        <is>
          <t>Raffinaderijen</t>
        </is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</row>
    <row r="1127">
      <c r="A1127" t="inlineStr">
        <is>
          <t>2005 Pyrolysis fuel production</t>
        </is>
      </c>
      <c r="B1127" t="inlineStr">
        <is>
          <t>Elektriciteit</t>
        </is>
      </c>
      <c r="C1127" t="inlineStr">
        <is>
          <t>Raffinaderijen</t>
        </is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</row>
    <row r="1128">
      <c r="A1128" t="inlineStr">
        <is>
          <t>2006 Alcohol-to-jet</t>
        </is>
      </c>
      <c r="B1128" t="inlineStr">
        <is>
          <t>Bio-ethanol</t>
        </is>
      </c>
      <c r="C1128" t="inlineStr">
        <is>
          <t>Biofuel</t>
        </is>
      </c>
      <c r="E1128" t="n">
        <v>1.103665083e-05</v>
      </c>
      <c r="F1128" t="n">
        <v>2.910190692e-05</v>
      </c>
      <c r="G1128" t="n">
        <v>6.923488209e-07</v>
      </c>
      <c r="H1128" t="n">
        <v>4.791174739e-05</v>
      </c>
      <c r="I1128" t="n">
        <v>5.871435518e-05</v>
      </c>
    </row>
    <row r="1129">
      <c r="A1129" t="inlineStr">
        <is>
          <t>2006 Alcohol-to-jet</t>
        </is>
      </c>
      <c r="B1129" t="inlineStr">
        <is>
          <t>Biobenzine</t>
        </is>
      </c>
      <c r="C1129" t="inlineStr">
        <is>
          <t>Biofuel</t>
        </is>
      </c>
      <c r="E1129" t="n">
        <v>-1.570082542e-06</v>
      </c>
      <c r="F1129" t="n">
        <v>-4.140059942e-06</v>
      </c>
      <c r="G1129" t="n">
        <v>0</v>
      </c>
      <c r="H1129" t="n">
        <v>-6.815962497e-06</v>
      </c>
      <c r="I1129" t="n">
        <v>-8.352749892e-06</v>
      </c>
    </row>
    <row r="1130">
      <c r="A1130" t="inlineStr">
        <is>
          <t>2006 Alcohol-to-jet</t>
        </is>
      </c>
      <c r="B1130" t="inlineStr">
        <is>
          <t>Biodiesel</t>
        </is>
      </c>
      <c r="C1130" t="inlineStr">
        <is>
          <t>Biofuel</t>
        </is>
      </c>
      <c r="E1130" t="n">
        <v>-8.516957183e-07</v>
      </c>
      <c r="F1130" t="n">
        <v>-2.245787233e-06</v>
      </c>
      <c r="G1130" t="n">
        <v>0</v>
      </c>
      <c r="H1130" t="n">
        <v>-3.697338147e-06</v>
      </c>
      <c r="I1130" t="n">
        <v>-4.530972819e-06</v>
      </c>
    </row>
    <row r="1131">
      <c r="A1131" t="inlineStr">
        <is>
          <t>2006 Alcohol-to-jet</t>
        </is>
      </c>
      <c r="B1131" t="inlineStr">
        <is>
          <t>Biokerosine</t>
        </is>
      </c>
      <c r="C1131" t="inlineStr">
        <is>
          <t>Biofuel</t>
        </is>
      </c>
      <c r="E1131" t="n">
        <v>-7.406049725e-06</v>
      </c>
      <c r="F1131" t="n">
        <v>-1.952858463e-05</v>
      </c>
      <c r="G1131" t="n">
        <v>-4.645947285e-07</v>
      </c>
      <c r="H1131" t="n">
        <v>-3.215076649e-05</v>
      </c>
      <c r="I1131" t="n">
        <v>-3.939976364e-05</v>
      </c>
    </row>
    <row r="1132">
      <c r="A1132" t="inlineStr">
        <is>
          <t>2006 Alcohol-to-jet</t>
        </is>
      </c>
      <c r="B1132" t="inlineStr">
        <is>
          <t>Elektriciteit</t>
        </is>
      </c>
      <c r="C1132" t="inlineStr">
        <is>
          <t>Biofuel</t>
        </is>
      </c>
      <c r="E1132" t="n">
        <v>2.479545448e-07</v>
      </c>
      <c r="F1132" t="n">
        <v>6.538170134e-07</v>
      </c>
      <c r="G1132" t="n">
        <v>0</v>
      </c>
      <c r="H1132" t="n">
        <v>1.076407662e-06</v>
      </c>
      <c r="I1132" t="n">
        <v>1.319104087e-06</v>
      </c>
    </row>
    <row r="1133">
      <c r="A1133" t="inlineStr">
        <is>
          <t>2006 Alcohol-to-jet</t>
        </is>
      </c>
      <c r="B1133" t="inlineStr">
        <is>
          <t>Waterstof</t>
        </is>
      </c>
      <c r="C1133" t="inlineStr">
        <is>
          <t>Biofuel</t>
        </is>
      </c>
      <c r="E1133" t="n">
        <v>5.991494227e-07</v>
      </c>
      <c r="F1133" t="n">
        <v>1.579862497e-06</v>
      </c>
      <c r="G1133" t="n">
        <v>0</v>
      </c>
      <c r="H1133" t="n">
        <v>2.600997009e-06</v>
      </c>
      <c r="I1133" t="n">
        <v>3.187440879e-06</v>
      </c>
    </row>
    <row r="1134">
      <c r="A1134" t="inlineStr">
        <is>
          <t>2007 HEFA</t>
        </is>
      </c>
      <c r="B1134" t="inlineStr">
        <is>
          <t>Biodiesel</t>
        </is>
      </c>
      <c r="C1134" t="inlineStr">
        <is>
          <t>Biofuel</t>
        </is>
      </c>
      <c r="D1134" t="n">
        <v>0</v>
      </c>
      <c r="E1134" t="n">
        <v>-1.491220432</v>
      </c>
      <c r="F1134" t="n">
        <v>-1.192744446</v>
      </c>
      <c r="G1134" t="n">
        <v>-5.956409494</v>
      </c>
      <c r="H1134" t="n">
        <v>-7.097860568</v>
      </c>
      <c r="I1134" t="n">
        <v>-9.347017923999999</v>
      </c>
    </row>
    <row r="1135">
      <c r="A1135" t="inlineStr">
        <is>
          <t>2007 HEFA</t>
        </is>
      </c>
      <c r="B1135" t="inlineStr">
        <is>
          <t>Biokerosine</t>
        </is>
      </c>
      <c r="C1135" t="inlineStr">
        <is>
          <t>Biofuel</t>
        </is>
      </c>
      <c r="D1135" t="n">
        <v>1.357939102e-06</v>
      </c>
      <c r="E1135" t="n">
        <v>-6.699942702</v>
      </c>
      <c r="F1135" t="n">
        <v>-5.359593384</v>
      </c>
      <c r="G1135" t="n">
        <v>-26.76850866</v>
      </c>
      <c r="H1135" t="n">
        <v>-31.90232061</v>
      </c>
      <c r="I1135" t="n">
        <v>-42.01680861</v>
      </c>
    </row>
    <row r="1136">
      <c r="A1136" t="inlineStr">
        <is>
          <t>2007 HEFA</t>
        </is>
      </c>
      <c r="B1136" t="inlineStr">
        <is>
          <t>Biomassa (UCO buitenland)</t>
        </is>
      </c>
      <c r="C1136" t="inlineStr">
        <is>
          <t>Biofuel</t>
        </is>
      </c>
      <c r="D1136" t="n">
        <v>-1.851699672e-06</v>
      </c>
      <c r="E1136" t="n">
        <v>9.138432963</v>
      </c>
      <c r="F1136" t="n">
        <v>7.30932525</v>
      </c>
      <c r="G1136" t="n">
        <v>36.50181266</v>
      </c>
      <c r="H1136" t="n">
        <v>43.49680408</v>
      </c>
      <c r="I1136" t="n">
        <v>57.27999352</v>
      </c>
    </row>
    <row r="1137">
      <c r="A1137" t="inlineStr">
        <is>
          <t>2007 HEFA</t>
        </is>
      </c>
      <c r="B1137" t="inlineStr">
        <is>
          <t>Bionaphta</t>
        </is>
      </c>
      <c r="C1137" t="inlineStr">
        <is>
          <t>Biofuel</t>
        </is>
      </c>
      <c r="D1137" t="n">
        <v>0</v>
      </c>
      <c r="E1137" t="n">
        <v>-1.998765251</v>
      </c>
      <c r="F1137" t="n">
        <v>-1.599590637</v>
      </c>
      <c r="G1137" t="n">
        <v>-7.992586946</v>
      </c>
      <c r="H1137" t="n">
        <v>-9.529530919000001</v>
      </c>
      <c r="I1137" t="n">
        <v>-12.55620041</v>
      </c>
    </row>
    <row r="1138">
      <c r="A1138" t="inlineStr">
        <is>
          <t>2007 HEFA</t>
        </is>
      </c>
      <c r="B1138" t="inlineStr">
        <is>
          <t>Elektriciteit</t>
        </is>
      </c>
      <c r="C1138" t="inlineStr">
        <is>
          <t>Biofuel</t>
        </is>
      </c>
      <c r="D1138" t="n">
        <v>0</v>
      </c>
      <c r="E1138" t="n">
        <v>0.04180851947</v>
      </c>
      <c r="F1138" t="n">
        <v>0.03344031392</v>
      </c>
      <c r="G1138" t="n">
        <v>0.1669965465</v>
      </c>
      <c r="H1138" t="n">
        <v>0.1989987767</v>
      </c>
      <c r="I1138" t="n">
        <v>0.2620571529</v>
      </c>
    </row>
    <row r="1139">
      <c r="A1139" t="inlineStr">
        <is>
          <t>2007 HEFA</t>
        </is>
      </c>
      <c r="B1139" t="inlineStr">
        <is>
          <t>Heat100to200</t>
        </is>
      </c>
      <c r="C1139" t="inlineStr">
        <is>
          <t>Biofuel</t>
        </is>
      </c>
      <c r="D1139" t="n">
        <v>0</v>
      </c>
      <c r="E1139" t="n">
        <v>1.110148526</v>
      </c>
      <c r="F1139" t="n">
        <v>0.8879461808</v>
      </c>
      <c r="G1139" t="n">
        <v>4.434286892</v>
      </c>
      <c r="H1139" t="n">
        <v>5.284047397</v>
      </c>
      <c r="I1139" t="n">
        <v>6.958446881</v>
      </c>
    </row>
    <row r="1140">
      <c r="A1140" t="inlineStr">
        <is>
          <t>2007 HEFA</t>
        </is>
      </c>
      <c r="B1140" t="inlineStr">
        <is>
          <t>Waterstof</t>
        </is>
      </c>
      <c r="C1140" t="inlineStr">
        <is>
          <t>Biofuel</t>
        </is>
      </c>
      <c r="D1140" t="n">
        <v>0</v>
      </c>
      <c r="E1140" t="n">
        <v>1.318691615</v>
      </c>
      <c r="F1140" t="n">
        <v>1.054748222</v>
      </c>
      <c r="G1140" t="n">
        <v>5.267274432</v>
      </c>
      <c r="H1140" t="n">
        <v>6.276663741</v>
      </c>
      <c r="I1140" t="n">
        <v>8.265601714000001</v>
      </c>
    </row>
    <row r="1141">
      <c r="A1141" t="inlineStr">
        <is>
          <t>2010 Natural Gas Direct Firing HT400 - Ferro</t>
        </is>
      </c>
      <c r="B1141" t="inlineStr">
        <is>
          <t>Aardgas</t>
        </is>
      </c>
      <c r="C1141" t="inlineStr">
        <is>
          <t>Basismetaal ferro</t>
        </is>
      </c>
      <c r="D1141" t="n">
        <v>0.0002710778108</v>
      </c>
      <c r="E1141" t="n">
        <v>0.0004109141414</v>
      </c>
      <c r="F1141" t="n">
        <v>0.0001351560939</v>
      </c>
      <c r="G1141" t="n">
        <v>1.557870043e-06</v>
      </c>
      <c r="H1141" t="n">
        <v>1.585908902e-05</v>
      </c>
      <c r="I1141" t="n">
        <v>2.342127532</v>
      </c>
    </row>
    <row r="1142">
      <c r="A1142" t="inlineStr">
        <is>
          <t>2010 Natural Gas Direct Firing HT400 - Ferro</t>
        </is>
      </c>
      <c r="B1142" t="inlineStr">
        <is>
          <t>HeatHT400</t>
        </is>
      </c>
      <c r="C1142" t="inlineStr">
        <is>
          <t>Basismetaal ferro</t>
        </is>
      </c>
      <c r="D1142" t="n">
        <v>-0.0002710778229</v>
      </c>
      <c r="E1142" t="n">
        <v>-0.0004109141414</v>
      </c>
      <c r="F1142" t="n">
        <v>-0.0001351560939</v>
      </c>
      <c r="G1142" t="n">
        <v>-1.557870043e-06</v>
      </c>
      <c r="H1142" t="n">
        <v>-1.585908902e-05</v>
      </c>
      <c r="I1142" t="n">
        <v>-2.342127532</v>
      </c>
    </row>
    <row r="1143">
      <c r="A1143" t="inlineStr">
        <is>
          <t>2011 Electric Direct Firing HT400 - Ferro</t>
        </is>
      </c>
      <c r="B1143" t="inlineStr">
        <is>
          <t>Elektriciteit</t>
        </is>
      </c>
      <c r="C1143" t="inlineStr">
        <is>
          <t>Basismetaal ferro</t>
        </is>
      </c>
      <c r="D1143" t="n">
        <v>0</v>
      </c>
      <c r="E1143" t="n">
        <v>2.195198163e-05</v>
      </c>
      <c r="F1143" t="n">
        <v>2.69412618e-05</v>
      </c>
      <c r="G1143" t="n">
        <v>3.157158508e-07</v>
      </c>
      <c r="H1143" t="n">
        <v>1.659299712e-05</v>
      </c>
      <c r="I1143" t="n">
        <v>2.255246693</v>
      </c>
    </row>
    <row r="1144">
      <c r="A1144" t="inlineStr">
        <is>
          <t>2011 Electric Direct Firing HT400 - Ferro</t>
        </is>
      </c>
      <c r="B1144" t="inlineStr">
        <is>
          <t>HeatHT400</t>
        </is>
      </c>
      <c r="C1144" t="inlineStr">
        <is>
          <t>Basismetaal ferro</t>
        </is>
      </c>
      <c r="D1144" t="n">
        <v>0</v>
      </c>
      <c r="E1144" t="n">
        <v>-2.195198163e-05</v>
      </c>
      <c r="F1144" t="n">
        <v>-2.69412618e-05</v>
      </c>
      <c r="G1144" t="n">
        <v>-3.157158508e-07</v>
      </c>
      <c r="H1144" t="n">
        <v>-1.659299712e-05</v>
      </c>
      <c r="I1144" t="n">
        <v>-2.255246693</v>
      </c>
    </row>
    <row r="1145">
      <c r="A1145" t="inlineStr">
        <is>
          <t>2012 Hydrogen DF &gt; 400 C  - Basic Metals Ferro</t>
        </is>
      </c>
      <c r="B1145" t="inlineStr">
        <is>
          <t>HeatHT400</t>
        </is>
      </c>
      <c r="C1145" t="inlineStr">
        <is>
          <t>Basismetaal ferro</t>
        </is>
      </c>
      <c r="D1145" t="n">
        <v>-3.305543032e-06</v>
      </c>
      <c r="E1145" t="n">
        <v>-3.812252407e-05</v>
      </c>
      <c r="F1145" t="n">
        <v>-2.338613889e-05</v>
      </c>
      <c r="G1145" t="n">
        <v>-2.635136994e-07</v>
      </c>
      <c r="H1145" t="n">
        <v>-8.688582421999999e-06</v>
      </c>
      <c r="I1145" t="n">
        <v>-4.032734282e-05</v>
      </c>
    </row>
    <row r="1146">
      <c r="A1146" t="inlineStr">
        <is>
          <t>2012 Hydrogen DF &gt; 400 C  - Basic Metals Ferro</t>
        </is>
      </c>
      <c r="B1146" t="inlineStr">
        <is>
          <t>Waterstof</t>
        </is>
      </c>
      <c r="C1146" t="inlineStr">
        <is>
          <t>Basismetaal ferro</t>
        </is>
      </c>
      <c r="D1146" t="n">
        <v>3.305543032e-06</v>
      </c>
      <c r="E1146" t="n">
        <v>3.812252407e-05</v>
      </c>
      <c r="F1146" t="n">
        <v>2.338613889e-05</v>
      </c>
      <c r="G1146" t="n">
        <v>2.635136994e-07</v>
      </c>
      <c r="H1146" t="n">
        <v>8.688582421999999e-06</v>
      </c>
      <c r="I1146" t="n">
        <v>4.032734282e-05</v>
      </c>
    </row>
    <row r="1147">
      <c r="A1147" t="inlineStr">
        <is>
          <t>2013 Biomass DF 200-400C - Basic Metals Ferro</t>
        </is>
      </c>
      <c r="B1147" t="inlineStr">
        <is>
          <t>Biomassa (hout)</t>
        </is>
      </c>
      <c r="C1147" t="inlineStr">
        <is>
          <t>Basismetaal ferro</t>
        </is>
      </c>
      <c r="D1147" t="n">
        <v>0.008265970647</v>
      </c>
      <c r="E1147" t="n">
        <v>0.3359210301</v>
      </c>
      <c r="F1147" t="n">
        <v>0.3220177362</v>
      </c>
      <c r="G1147" t="n">
        <v>0.3081359465</v>
      </c>
      <c r="H1147" t="n">
        <v>0.2941023824</v>
      </c>
      <c r="I1147" t="n">
        <v>0.0001687277977</v>
      </c>
    </row>
    <row r="1148">
      <c r="A1148" t="inlineStr">
        <is>
          <t>2013 Biomass DF 200-400C - Basic Metals Ferro</t>
        </is>
      </c>
      <c r="B1148" t="inlineStr">
        <is>
          <t>HeatDir200to400</t>
        </is>
      </c>
      <c r="C1148" t="inlineStr">
        <is>
          <t>Basismetaal ferro</t>
        </is>
      </c>
      <c r="D1148" t="n">
        <v>-0.008265970647</v>
      </c>
      <c r="E1148" t="n">
        <v>-0.3359210301</v>
      </c>
      <c r="F1148" t="n">
        <v>-0.3220177362</v>
      </c>
      <c r="G1148" t="n">
        <v>-0.3081359465</v>
      </c>
      <c r="H1148" t="n">
        <v>-0.2941023824</v>
      </c>
      <c r="I1148" t="n">
        <v>-0.0001687277977</v>
      </c>
    </row>
    <row r="1149">
      <c r="A1149" t="inlineStr">
        <is>
          <t>2014 Biomass DF &gt; 400C - Basic Metals</t>
        </is>
      </c>
      <c r="B1149" t="inlineStr">
        <is>
          <t>Biomassa (hout)</t>
        </is>
      </c>
      <c r="C1149" t="inlineStr">
        <is>
          <t>Basismetaal ferro</t>
        </is>
      </c>
      <c r="D1149" t="n">
        <v>6.06272511</v>
      </c>
      <c r="E1149" t="n">
        <v>5.499429612</v>
      </c>
      <c r="F1149" t="n">
        <v>5.287111587</v>
      </c>
      <c r="G1149" t="n">
        <v>5.0574121</v>
      </c>
      <c r="H1149" t="n">
        <v>4.827490434</v>
      </c>
      <c r="I1149" t="n">
        <v>0.0002346740647</v>
      </c>
    </row>
    <row r="1150">
      <c r="A1150" t="inlineStr">
        <is>
          <t>2014 Biomass DF &gt; 400C - Basic Metals</t>
        </is>
      </c>
      <c r="B1150" t="inlineStr">
        <is>
          <t>HeatHT400</t>
        </is>
      </c>
      <c r="C1150" t="inlineStr">
        <is>
          <t>Basismetaal ferro</t>
        </is>
      </c>
      <c r="D1150" t="n">
        <v>-6.06272511</v>
      </c>
      <c r="E1150" t="n">
        <v>-5.499429612</v>
      </c>
      <c r="F1150" t="n">
        <v>-5.287111587</v>
      </c>
      <c r="G1150" t="n">
        <v>-5.0574121</v>
      </c>
      <c r="H1150" t="n">
        <v>-4.827490434</v>
      </c>
      <c r="I1150" t="n">
        <v>-0.0002346740647</v>
      </c>
    </row>
    <row r="1151">
      <c r="A1151" t="inlineStr">
        <is>
          <t>2015 Electric High Temp Boilers - Basic Metals</t>
        </is>
      </c>
      <c r="B1151" t="inlineStr">
        <is>
          <t>Elektriciteit</t>
        </is>
      </c>
      <c r="C1151" t="inlineStr">
        <is>
          <t>Basismetaal ferro</t>
        </is>
      </c>
      <c r="D1151" t="n">
        <v>0.3653533343</v>
      </c>
      <c r="E1151" t="n">
        <v>1.337941709e-06</v>
      </c>
      <c r="F1151" t="n">
        <v>0.0008070642194</v>
      </c>
      <c r="G1151" t="n">
        <v>5.707247886e-07</v>
      </c>
      <c r="H1151" t="n">
        <v>0.1900007003</v>
      </c>
      <c r="I1151" t="n">
        <v>0.1708985871</v>
      </c>
    </row>
    <row r="1152">
      <c r="A1152" t="inlineStr">
        <is>
          <t>2015 Electric High Temp Boilers - Basic Metals</t>
        </is>
      </c>
      <c r="B1152" t="inlineStr">
        <is>
          <t>Heat200to400</t>
        </is>
      </c>
      <c r="C1152" t="inlineStr">
        <is>
          <t>Basismetaal ferro</t>
        </is>
      </c>
      <c r="D1152" t="n">
        <v>-0.3653533343</v>
      </c>
      <c r="E1152" t="n">
        <v>-1.337941709e-06</v>
      </c>
      <c r="F1152" t="n">
        <v>-0.0008070642194</v>
      </c>
      <c r="G1152" t="n">
        <v>-5.707247886e-07</v>
      </c>
      <c r="H1152" t="n">
        <v>-0.1900007003</v>
      </c>
      <c r="I1152" t="n">
        <v>-0.1708985871</v>
      </c>
    </row>
    <row r="1153">
      <c r="A1153" t="inlineStr">
        <is>
          <t>2016 Electric Medium Temp Boilers - Basic Metals</t>
        </is>
      </c>
      <c r="B1153" t="inlineStr">
        <is>
          <t>Elektriciteit</t>
        </is>
      </c>
      <c r="C1153" t="inlineStr">
        <is>
          <t>Basismetaal ferro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</row>
    <row r="1154">
      <c r="A1154" t="inlineStr">
        <is>
          <t>2016 Electric Medium Temp Boilers - Basic Metals</t>
        </is>
      </c>
      <c r="B1154" t="inlineStr">
        <is>
          <t>Heat100to200</t>
        </is>
      </c>
      <c r="C1154" t="inlineStr">
        <is>
          <t>Basismetaal ferro</t>
        </is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</row>
    <row r="1155">
      <c r="A1155" t="inlineStr">
        <is>
          <t>2020 Electrification of Steam Crackers</t>
        </is>
      </c>
      <c r="B1155" t="inlineStr">
        <is>
          <t>Aromatics</t>
        </is>
      </c>
      <c r="C1155" t="inlineStr">
        <is>
          <t>Chemie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-8.212134518000001e-06</v>
      </c>
      <c r="I1155" t="n">
        <v>-28.46798342</v>
      </c>
    </row>
    <row r="1156">
      <c r="A1156" t="inlineStr">
        <is>
          <t>2020 Electrification of Steam Crackers</t>
        </is>
      </c>
      <c r="B1156" t="inlineStr">
        <is>
          <t>Bio-aromatics</t>
        </is>
      </c>
      <c r="C1156" t="inlineStr">
        <is>
          <t>Chemie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-1.471933641e-05</v>
      </c>
      <c r="I1156" t="n">
        <v>-2.244892876</v>
      </c>
    </row>
    <row r="1157">
      <c r="A1157" t="inlineStr">
        <is>
          <t>2020 Electrification of Steam Crackers</t>
        </is>
      </c>
      <c r="B1157" t="inlineStr">
        <is>
          <t>Bio-restgassen</t>
        </is>
      </c>
      <c r="C1157" t="inlineStr">
        <is>
          <t>Chemie</t>
        </is>
      </c>
      <c r="D1157" t="n">
        <v>0</v>
      </c>
      <c r="E1157" t="n">
        <v>0</v>
      </c>
      <c r="F1157" t="n">
        <v>0</v>
      </c>
      <c r="G1157" t="n">
        <v>0</v>
      </c>
      <c r="H1157" t="n">
        <v>-2.604200125e-05</v>
      </c>
      <c r="I1157" t="n">
        <v>-3.971726434</v>
      </c>
    </row>
    <row r="1158">
      <c r="A1158" t="inlineStr">
        <is>
          <t>2020 Electrification of Steam Crackers</t>
        </is>
      </c>
      <c r="B1158" t="inlineStr">
        <is>
          <t>Bionaphta</t>
        </is>
      </c>
      <c r="C1158" t="inlineStr">
        <is>
          <t>Chemie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0.0001418532474</v>
      </c>
      <c r="I1158" t="n">
        <v>21.63443023</v>
      </c>
    </row>
    <row r="1159">
      <c r="A1159" t="inlineStr">
        <is>
          <t>2020 Electrification of Steam Crackers</t>
        </is>
      </c>
      <c r="B1159" t="inlineStr">
        <is>
          <t>Elektriciteit</t>
        </is>
      </c>
      <c r="C1159" t="inlineStr">
        <is>
          <t>Chemie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0.0001200874133</v>
      </c>
      <c r="I1159" t="n">
        <v>49.01006251</v>
      </c>
    </row>
    <row r="1160">
      <c r="A1160" t="inlineStr">
        <is>
          <t>2020 Electrification of Steam Crackers</t>
        </is>
      </c>
      <c r="B1160" t="inlineStr">
        <is>
          <t>Naphta</t>
        </is>
      </c>
      <c r="C1160" t="inlineStr">
        <is>
          <t>Chemie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7.914219134000001e-05</v>
      </c>
      <c r="I1160" t="n">
        <v>274.3509939</v>
      </c>
    </row>
    <row r="1161">
      <c r="A1161" t="inlineStr">
        <is>
          <t>2020 Electrification of Steam Crackers</t>
        </is>
      </c>
      <c r="B1161" t="inlineStr">
        <is>
          <t>Other synthetic oil products</t>
        </is>
      </c>
      <c r="C1161" t="inlineStr">
        <is>
          <t>Chemie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-0.0001301299684</v>
      </c>
      <c r="I1161" t="n">
        <v>-0.1484387332</v>
      </c>
    </row>
    <row r="1162">
      <c r="A1162" t="inlineStr">
        <is>
          <t>2020 Electrification of Steam Crackers</t>
        </is>
      </c>
      <c r="B1162" t="inlineStr">
        <is>
          <t>Overige bio-olieproducten</t>
        </is>
      </c>
      <c r="C1162" t="inlineStr">
        <is>
          <t>Chemie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-3.650559806e-05</v>
      </c>
      <c r="I1162" t="n">
        <v>-5.567559457</v>
      </c>
    </row>
    <row r="1163">
      <c r="A1163" t="inlineStr">
        <is>
          <t>2020 Electrification of Steam Crackers</t>
        </is>
      </c>
      <c r="B1163" t="inlineStr">
        <is>
          <t>Overige olieproducten</t>
        </is>
      </c>
      <c r="C1163" t="inlineStr">
        <is>
          <t>Chemie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-2.036708524e-05</v>
      </c>
      <c r="I1163" t="n">
        <v>-70.603452</v>
      </c>
    </row>
    <row r="1164">
      <c r="A1164" t="inlineStr">
        <is>
          <t>2020 Electrification of Steam Crackers</t>
        </is>
      </c>
      <c r="B1164" t="inlineStr">
        <is>
          <t>Restgassen</t>
        </is>
      </c>
      <c r="C1164" t="inlineStr">
        <is>
          <t>Chemie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-1.452928044e-05</v>
      </c>
      <c r="I1164" t="n">
        <v>-50.36634046</v>
      </c>
    </row>
    <row r="1165">
      <c r="A1165" t="inlineStr">
        <is>
          <t>2020 Electrification of Steam Crackers</t>
        </is>
      </c>
      <c r="B1165" t="inlineStr">
        <is>
          <t>Synthetic aromatics</t>
        </is>
      </c>
      <c r="C1165" t="inlineStr">
        <is>
          <t>Chemie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-5.246957316e-05</v>
      </c>
      <c r="I1165" t="n">
        <v>-0.05985184927</v>
      </c>
    </row>
    <row r="1166">
      <c r="A1166" t="inlineStr">
        <is>
          <t>2020 Electrification of Steam Crackers</t>
        </is>
      </c>
      <c r="B1166" t="inlineStr">
        <is>
          <t>Synthetic naphtha</t>
        </is>
      </c>
      <c r="C1166" t="inlineStr">
        <is>
          <t>Chemie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0.0005056589588</v>
      </c>
      <c r="I1166" t="n">
        <v>0.5768032132000001</v>
      </c>
    </row>
    <row r="1167">
      <c r="A1167" t="inlineStr">
        <is>
          <t>2020 Electrification of Steam Crackers</t>
        </is>
      </c>
      <c r="B1167" t="inlineStr">
        <is>
          <t>Synthetic waste gasses</t>
        </is>
      </c>
      <c r="C1167" t="inlineStr">
        <is>
          <t>Chemie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-9.283075981e-05</v>
      </c>
      <c r="I1167" t="n">
        <v>-0.1058916689</v>
      </c>
    </row>
    <row r="1168">
      <c r="A1168" t="inlineStr">
        <is>
          <t>2020 Electrification of Steam Crackers</t>
        </is>
      </c>
      <c r="B1168" t="inlineStr">
        <is>
          <t>Waterstof</t>
        </is>
      </c>
      <c r="C1168" t="inlineStr">
        <is>
          <t>Chemie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-1.978928811e-05</v>
      </c>
      <c r="I1168" t="n">
        <v>-8.076371846000001</v>
      </c>
    </row>
    <row r="1169">
      <c r="A1169" t="inlineStr">
        <is>
          <t>2023 Waste Gas CHP - Chemical</t>
        </is>
      </c>
      <c r="B1169" t="inlineStr">
        <is>
          <t>Bio-restgassen</t>
        </is>
      </c>
      <c r="C1169" t="inlineStr">
        <is>
          <t>Chemie</t>
        </is>
      </c>
      <c r="D1169" t="n">
        <v>1.582493798e-06</v>
      </c>
      <c r="E1169" t="n">
        <v>0.1312145651</v>
      </c>
      <c r="F1169" t="n">
        <v>0.0590881198</v>
      </c>
      <c r="G1169" t="n">
        <v>0.02690560172</v>
      </c>
      <c r="H1169" t="n">
        <v>0.02328068755</v>
      </c>
      <c r="I1169" t="n">
        <v>0.4108270785</v>
      </c>
    </row>
    <row r="1170">
      <c r="A1170" t="inlineStr">
        <is>
          <t>2023 Waste Gas CHP - Chemical</t>
        </is>
      </c>
      <c r="B1170" t="inlineStr">
        <is>
          <t>Elektriciteit</t>
        </is>
      </c>
      <c r="C1170" t="inlineStr">
        <is>
          <t>Chemie</t>
        </is>
      </c>
      <c r="D1170" t="n">
        <v>-8.690663119e-07</v>
      </c>
      <c r="E1170" t="n">
        <v>-1.411266225</v>
      </c>
      <c r="F1170" t="n">
        <v>-0.6237828127</v>
      </c>
      <c r="G1170" t="n">
        <v>-0.401250314</v>
      </c>
      <c r="H1170" t="n">
        <v>-0.3877262102</v>
      </c>
      <c r="I1170" t="n">
        <v>-0.4695377956</v>
      </c>
    </row>
    <row r="1171">
      <c r="A1171" t="inlineStr">
        <is>
          <t>2023 Waste Gas CHP - Chemical</t>
        </is>
      </c>
      <c r="B1171" t="inlineStr">
        <is>
          <t>Heat200to400</t>
        </is>
      </c>
      <c r="C1171" t="inlineStr">
        <is>
          <t>Chemie</t>
        </is>
      </c>
      <c r="D1171" t="n">
        <v>-2.076845329e-06</v>
      </c>
      <c r="E1171" t="n">
        <v>-3.384331113</v>
      </c>
      <c r="F1171" t="n">
        <v>-1.495881985</v>
      </c>
      <c r="G1171" t="n">
        <v>-0.9622309687</v>
      </c>
      <c r="H1171" t="n">
        <v>-0.9297990652</v>
      </c>
      <c r="I1171" t="n">
        <v>-1.125989807</v>
      </c>
    </row>
    <row r="1172">
      <c r="A1172" t="inlineStr">
        <is>
          <t>2023 Waste Gas CHP - Chemical</t>
        </is>
      </c>
      <c r="B1172" t="inlineStr">
        <is>
          <t>Restgassen</t>
        </is>
      </c>
      <c r="C1172" t="inlineStr">
        <is>
          <t>Chemie</t>
        </is>
      </c>
      <c r="D1172" t="n">
        <v>1.891731011e-06</v>
      </c>
      <c r="E1172" t="n">
        <v>5.510461743</v>
      </c>
      <c r="F1172" t="n">
        <v>2.434545567</v>
      </c>
      <c r="G1172" t="n">
        <v>1.577133338</v>
      </c>
      <c r="H1172" t="n">
        <v>1.526684428</v>
      </c>
      <c r="I1172" t="n">
        <v>1.448725472</v>
      </c>
    </row>
    <row r="1173">
      <c r="A1173" t="inlineStr">
        <is>
          <t>2023 Waste Gas CHP - Chemical</t>
        </is>
      </c>
      <c r="B1173" t="inlineStr">
        <is>
          <t>Synthetic waste gasses</t>
        </is>
      </c>
      <c r="C1173" t="inlineStr">
        <is>
          <t>Chemie</t>
        </is>
      </c>
      <c r="D1173" t="n">
        <v>0</v>
      </c>
      <c r="E1173" t="n">
        <v>4.002930513e-06</v>
      </c>
      <c r="F1173" t="n">
        <v>1.639124298e-06</v>
      </c>
      <c r="G1173" t="n">
        <v>0</v>
      </c>
      <c r="H1173" t="n">
        <v>9.926314028999999e-06</v>
      </c>
      <c r="I1173" t="n">
        <v>0.01747256307</v>
      </c>
    </row>
    <row r="1174">
      <c r="A1174" t="inlineStr">
        <is>
          <t>2024 Waste Gas CHP with CCS - Chemical</t>
        </is>
      </c>
      <c r="B1174" t="inlineStr">
        <is>
          <t>Bio-restgassen</t>
        </is>
      </c>
      <c r="C1174" t="inlineStr">
        <is>
          <t>Chemie</t>
        </is>
      </c>
      <c r="D1174" t="n">
        <v>0</v>
      </c>
      <c r="E1174" t="n">
        <v>2.996383069e-07</v>
      </c>
      <c r="F1174" t="n">
        <v>0</v>
      </c>
      <c r="G1174" t="n">
        <v>0</v>
      </c>
      <c r="H1174" t="n">
        <v>0</v>
      </c>
      <c r="I1174" t="n">
        <v>0</v>
      </c>
    </row>
    <row r="1175">
      <c r="A1175" t="inlineStr">
        <is>
          <t>2024 Waste Gas CHP with CCS - Chemical</t>
        </is>
      </c>
      <c r="B1175" t="inlineStr">
        <is>
          <t>CO2Flow</t>
        </is>
      </c>
      <c r="C1175" t="inlineStr">
        <is>
          <t>Chemie</t>
        </is>
      </c>
      <c r="D1175" t="n">
        <v>0</v>
      </c>
      <c r="E1175" t="n">
        <v>-8.708745847e-07</v>
      </c>
      <c r="F1175" t="n">
        <v>-1.38802454e-07</v>
      </c>
      <c r="G1175" t="n">
        <v>0</v>
      </c>
      <c r="H1175" t="n">
        <v>0</v>
      </c>
      <c r="I1175" t="n">
        <v>-2.557248192e-07</v>
      </c>
    </row>
    <row r="1176">
      <c r="A1176" t="inlineStr">
        <is>
          <t>2024 Waste Gas CHP with CCS - Chemical</t>
        </is>
      </c>
      <c r="B1176" t="inlineStr">
        <is>
          <t>Elektriciteit</t>
        </is>
      </c>
      <c r="C1176" t="inlineStr">
        <is>
          <t>Chemie</t>
        </is>
      </c>
      <c r="D1176" t="n">
        <v>0</v>
      </c>
      <c r="E1176" t="n">
        <v>-2.596047234e-07</v>
      </c>
      <c r="F1176" t="n">
        <v>0</v>
      </c>
      <c r="G1176" t="n">
        <v>0</v>
      </c>
      <c r="H1176" t="n">
        <v>0</v>
      </c>
      <c r="I1176" t="n">
        <v>0</v>
      </c>
    </row>
    <row r="1177">
      <c r="A1177" t="inlineStr">
        <is>
          <t>2024 Waste Gas CHP with CCS - Chemical</t>
        </is>
      </c>
      <c r="B1177" t="inlineStr">
        <is>
          <t>Heat200to400</t>
        </is>
      </c>
      <c r="C1177" t="inlineStr">
        <is>
          <t>Chemie</t>
        </is>
      </c>
      <c r="D1177" t="n">
        <v>0</v>
      </c>
      <c r="E1177" t="n">
        <v>-2.596047234e-07</v>
      </c>
      <c r="F1177" t="n">
        <v>0</v>
      </c>
      <c r="G1177" t="n">
        <v>0</v>
      </c>
      <c r="H1177" t="n">
        <v>0</v>
      </c>
      <c r="I1177" t="n">
        <v>0</v>
      </c>
    </row>
    <row r="1178">
      <c r="A1178" t="inlineStr">
        <is>
          <t>2024 Waste Gas CHP with CCS - Chemical</t>
        </is>
      </c>
      <c r="B1178" t="inlineStr">
        <is>
          <t>Restgassen</t>
        </is>
      </c>
      <c r="C1178" t="inlineStr">
        <is>
          <t>Chemie</t>
        </is>
      </c>
      <c r="D1178" t="n">
        <v>0</v>
      </c>
      <c r="E1178" t="n">
        <v>3.320494897e-07</v>
      </c>
      <c r="F1178" t="n">
        <v>0</v>
      </c>
      <c r="G1178" t="n">
        <v>0</v>
      </c>
      <c r="H1178" t="n">
        <v>0</v>
      </c>
      <c r="I1178" t="n">
        <v>1.000788845e-07</v>
      </c>
    </row>
    <row r="1179">
      <c r="A1179" t="inlineStr">
        <is>
          <t>2024 Waste Gas CHP with CCS - Chemical</t>
        </is>
      </c>
      <c r="B1179" t="inlineStr">
        <is>
          <t>Synthetic waste gasses</t>
        </is>
      </c>
      <c r="C1179" t="inlineStr">
        <is>
          <t>Chemie</t>
        </is>
      </c>
      <c r="D1179" t="n">
        <v>0</v>
      </c>
      <c r="E1179" t="n">
        <v>1.471263735e-07</v>
      </c>
      <c r="F1179" t="n">
        <v>0</v>
      </c>
      <c r="G1179" t="n">
        <v>0</v>
      </c>
      <c r="H1179" t="n">
        <v>0</v>
      </c>
      <c r="I1179" t="n">
        <v>0</v>
      </c>
    </row>
    <row r="1180">
      <c r="A1180" t="inlineStr">
        <is>
          <t>2025 Natural Gas DF &gt; 400 C - Chemical</t>
        </is>
      </c>
      <c r="B1180" t="inlineStr">
        <is>
          <t>Aardgas</t>
        </is>
      </c>
      <c r="C1180" t="inlineStr">
        <is>
          <t>Chemie</t>
        </is>
      </c>
      <c r="D1180" t="n">
        <v>1.933974582e-06</v>
      </c>
      <c r="E1180" t="n">
        <v>0.000132963559</v>
      </c>
      <c r="F1180" t="n">
        <v>0</v>
      </c>
      <c r="G1180" t="n">
        <v>0</v>
      </c>
      <c r="H1180" t="n">
        <v>0</v>
      </c>
      <c r="I1180" t="n">
        <v>0</v>
      </c>
    </row>
    <row r="1181">
      <c r="A1181" t="inlineStr">
        <is>
          <t>2025 Natural Gas DF &gt; 400 C - Chemical</t>
        </is>
      </c>
      <c r="B1181" t="inlineStr">
        <is>
          <t>HeatHT400</t>
        </is>
      </c>
      <c r="C1181" t="inlineStr">
        <is>
          <t>Chemie</t>
        </is>
      </c>
      <c r="D1181" t="n">
        <v>-1.933974582e-06</v>
      </c>
      <c r="E1181" t="n">
        <v>-0.000132963559</v>
      </c>
      <c r="F1181" t="n">
        <v>0</v>
      </c>
      <c r="G1181" t="n">
        <v>0</v>
      </c>
      <c r="H1181" t="n">
        <v>0</v>
      </c>
      <c r="I1181" t="n">
        <v>0</v>
      </c>
    </row>
    <row r="1182">
      <c r="A1182" t="inlineStr">
        <is>
          <t>2026 NG DF 100-200C- Chemie</t>
        </is>
      </c>
      <c r="B1182" t="inlineStr">
        <is>
          <t>Aardgas</t>
        </is>
      </c>
      <c r="C1182" t="inlineStr">
        <is>
          <t>Chemie</t>
        </is>
      </c>
      <c r="D1182" t="n">
        <v>4.376051752</v>
      </c>
      <c r="E1182" t="n">
        <v>1.125298905</v>
      </c>
      <c r="F1182" t="n">
        <v>0.01026256261</v>
      </c>
      <c r="G1182" t="n">
        <v>6.51750938e-06</v>
      </c>
      <c r="H1182" t="n">
        <v>0.001013115761</v>
      </c>
      <c r="I1182" t="n">
        <v>0.003936461225</v>
      </c>
    </row>
    <row r="1183">
      <c r="A1183" t="inlineStr">
        <is>
          <t>2026 NG DF 100-200C- Chemie</t>
        </is>
      </c>
      <c r="B1183" t="inlineStr">
        <is>
          <t>HeatDir200to400</t>
        </is>
      </c>
      <c r="C1183" t="inlineStr">
        <is>
          <t>Chemie</t>
        </is>
      </c>
      <c r="D1183" t="n">
        <v>-4.376051752</v>
      </c>
      <c r="E1183" t="n">
        <v>-1.125298905</v>
      </c>
      <c r="F1183" t="n">
        <v>-0.01026256261</v>
      </c>
      <c r="G1183" t="n">
        <v>-6.51750938e-06</v>
      </c>
      <c r="H1183" t="n">
        <v>-0.001013115761</v>
      </c>
      <c r="I1183" t="n">
        <v>-0.003936461225</v>
      </c>
    </row>
    <row r="1184">
      <c r="A1184" t="inlineStr">
        <is>
          <t>2027 Hydrogen High Temp Boilers - Chemical</t>
        </is>
      </c>
      <c r="B1184" t="inlineStr">
        <is>
          <t>Heat200to400</t>
        </is>
      </c>
      <c r="C1184" t="inlineStr">
        <is>
          <t>Chemie</t>
        </is>
      </c>
      <c r="D1184" t="n">
        <v>-3.443790866e-06</v>
      </c>
      <c r="E1184" t="n">
        <v>-7.189108903e-05</v>
      </c>
      <c r="F1184" t="n">
        <v>-5.098073572e-05</v>
      </c>
      <c r="G1184" t="n">
        <v>-6.674309723e-07</v>
      </c>
      <c r="H1184" t="n">
        <v>-1.646372782e-05</v>
      </c>
      <c r="I1184" t="n">
        <v>-3.781098641e-05</v>
      </c>
    </row>
    <row r="1185">
      <c r="A1185" t="inlineStr">
        <is>
          <t>2027 Hydrogen High Temp Boilers - Chemical</t>
        </is>
      </c>
      <c r="B1185" t="inlineStr">
        <is>
          <t>Waterstof</t>
        </is>
      </c>
      <c r="C1185" t="inlineStr">
        <is>
          <t>Chemie</t>
        </is>
      </c>
      <c r="D1185" t="n">
        <v>3.818603053e-06</v>
      </c>
      <c r="E1185" t="n">
        <v>7.977055231e-05</v>
      </c>
      <c r="F1185" t="n">
        <v>5.658391681e-05</v>
      </c>
      <c r="G1185" t="n">
        <v>7.408480694e-07</v>
      </c>
      <c r="H1185" t="n">
        <v>1.827472807e-05</v>
      </c>
      <c r="I1185" t="n">
        <v>4.19615361e-05</v>
      </c>
    </row>
    <row r="1186">
      <c r="A1186" t="inlineStr">
        <is>
          <t>2028 Biomass DF &gt; 400 C - Chemical</t>
        </is>
      </c>
      <c r="B1186" t="inlineStr">
        <is>
          <t>Biomassa (hout)</t>
        </is>
      </c>
      <c r="C1186" t="inlineStr">
        <is>
          <t>Chemie</t>
        </is>
      </c>
      <c r="D1186" t="n">
        <v>6.253974316</v>
      </c>
      <c r="E1186" t="n">
        <v>0.7565475439</v>
      </c>
      <c r="F1186" t="n">
        <v>0</v>
      </c>
      <c r="G1186" t="n">
        <v>0</v>
      </c>
      <c r="H1186" t="n">
        <v>0</v>
      </c>
      <c r="I1186" t="n">
        <v>0</v>
      </c>
    </row>
    <row r="1187">
      <c r="A1187" t="inlineStr">
        <is>
          <t>2028 Biomass DF &gt; 400 C - Chemical</t>
        </is>
      </c>
      <c r="B1187" t="inlineStr">
        <is>
          <t>HeatHT400</t>
        </is>
      </c>
      <c r="C1187" t="inlineStr">
        <is>
          <t>Chemie</t>
        </is>
      </c>
      <c r="D1187" t="n">
        <v>-6.253974317</v>
      </c>
      <c r="E1187" t="n">
        <v>-0.7565475439</v>
      </c>
      <c r="F1187" t="n">
        <v>0</v>
      </c>
      <c r="G1187" t="n">
        <v>0</v>
      </c>
      <c r="H1187" t="n">
        <v>0</v>
      </c>
      <c r="I1187" t="n">
        <v>0</v>
      </c>
    </row>
    <row r="1188">
      <c r="A1188" t="inlineStr">
        <is>
          <t>2029 Biomass DF &gt; 400C - Chemical</t>
        </is>
      </c>
      <c r="B1188" t="inlineStr">
        <is>
          <t>Biomassa (hout)</t>
        </is>
      </c>
      <c r="C1188" t="inlineStr">
        <is>
          <t>Chemie</t>
        </is>
      </c>
      <c r="D1188" t="n">
        <v>6.253974308</v>
      </c>
      <c r="E1188" t="n">
        <v>0.7565475439</v>
      </c>
      <c r="F1188" t="n">
        <v>0</v>
      </c>
      <c r="G1188" t="n">
        <v>0</v>
      </c>
      <c r="H1188" t="n">
        <v>0</v>
      </c>
      <c r="I1188" t="n">
        <v>0</v>
      </c>
    </row>
    <row r="1189">
      <c r="A1189" t="inlineStr">
        <is>
          <t>2029 Biomass DF &gt; 400C - Chemical</t>
        </is>
      </c>
      <c r="B1189" t="inlineStr">
        <is>
          <t>HeatHT400</t>
        </is>
      </c>
      <c r="C1189" t="inlineStr">
        <is>
          <t>Chemie</t>
        </is>
      </c>
      <c r="D1189" t="n">
        <v>-6.253974308</v>
      </c>
      <c r="E1189" t="n">
        <v>-0.7565475439</v>
      </c>
      <c r="F1189" t="n">
        <v>0</v>
      </c>
      <c r="G1189" t="n">
        <v>0</v>
      </c>
      <c r="H1189" t="n">
        <v>0</v>
      </c>
      <c r="I1189" t="n">
        <v>0</v>
      </c>
    </row>
    <row r="1190">
      <c r="A1190" t="inlineStr">
        <is>
          <t>2030 Waste Gas High Temp Boilers - Chemical</t>
        </is>
      </c>
      <c r="B1190" t="inlineStr">
        <is>
          <t>Bio-restgassen</t>
        </is>
      </c>
      <c r="C1190" t="inlineStr">
        <is>
          <t>Chemie</t>
        </is>
      </c>
      <c r="D1190" t="n">
        <v>9.057338838e-07</v>
      </c>
      <c r="E1190" t="n">
        <v>0.003428665404</v>
      </c>
      <c r="F1190" t="n">
        <v>0.06154994889</v>
      </c>
      <c r="G1190" t="n">
        <v>0.0810770918</v>
      </c>
      <c r="H1190" t="n">
        <v>0.04432464855</v>
      </c>
      <c r="I1190" t="n">
        <v>0.1647255651</v>
      </c>
    </row>
    <row r="1191">
      <c r="A1191" t="inlineStr">
        <is>
          <t>2030 Waste Gas High Temp Boilers - Chemical</t>
        </is>
      </c>
      <c r="B1191" t="inlineStr">
        <is>
          <t>Heat200to400</t>
        </is>
      </c>
      <c r="C1191" t="inlineStr">
        <is>
          <t>Chemie</t>
        </is>
      </c>
      <c r="D1191" t="n">
        <v>-1.716549029e-06</v>
      </c>
      <c r="E1191" t="n">
        <v>-0.005024153438</v>
      </c>
      <c r="F1191" t="n">
        <v>-1.21799361</v>
      </c>
      <c r="G1191" t="n">
        <v>-1.937228133</v>
      </c>
      <c r="H1191" t="n">
        <v>-1.486570541</v>
      </c>
      <c r="I1191" t="n">
        <v>-0.9447990173</v>
      </c>
    </row>
    <row r="1192">
      <c r="A1192" t="inlineStr">
        <is>
          <t>2030 Waste Gas High Temp Boilers - Chemical</t>
        </is>
      </c>
      <c r="B1192" t="inlineStr">
        <is>
          <t>Restgassen</t>
        </is>
      </c>
      <c r="C1192" t="inlineStr">
        <is>
          <t>Chemie</t>
        </is>
      </c>
      <c r="D1192" t="n">
        <v>1.033718218e-06</v>
      </c>
      <c r="E1192" t="n">
        <v>0.002150730262</v>
      </c>
      <c r="F1192" t="n">
        <v>1.291639423</v>
      </c>
      <c r="G1192" t="n">
        <v>2.07118328</v>
      </c>
      <c r="H1192" t="n">
        <v>1.607244258</v>
      </c>
      <c r="I1192" t="n">
        <v>0.8802459343</v>
      </c>
    </row>
    <row r="1193">
      <c r="A1193" t="inlineStr">
        <is>
          <t>2030 Waste Gas High Temp Boilers - Chemical</t>
        </is>
      </c>
      <c r="B1193" t="inlineStr">
        <is>
          <t>Synthetic waste gasses</t>
        </is>
      </c>
      <c r="C1193" t="inlineStr">
        <is>
          <t>Chemie</t>
        </is>
      </c>
      <c r="D1193" t="n">
        <v>0</v>
      </c>
      <c r="E1193" t="n">
        <v>2.929197506e-06</v>
      </c>
      <c r="F1193" t="n">
        <v>1.609545657e-06</v>
      </c>
      <c r="G1193" t="n">
        <v>0</v>
      </c>
      <c r="H1193" t="n">
        <v>1.096463269e-05</v>
      </c>
      <c r="I1193" t="n">
        <v>0.004700357492</v>
      </c>
    </row>
    <row r="1194">
      <c r="A1194" t="inlineStr">
        <is>
          <t>2031 Waste Gas Medium Temp Boilers - Chemical</t>
        </is>
      </c>
      <c r="B1194" t="inlineStr">
        <is>
          <t>Bio-restgassen</t>
        </is>
      </c>
      <c r="C1194" t="inlineStr">
        <is>
          <t>Chemie</t>
        </is>
      </c>
      <c r="D1194" t="n">
        <v>0.3733562689</v>
      </c>
      <c r="E1194" t="n">
        <v>0.1270436638</v>
      </c>
      <c r="F1194" t="n">
        <v>0.09866607225</v>
      </c>
      <c r="G1194" t="n">
        <v>0.07808564469</v>
      </c>
      <c r="H1194" t="n">
        <v>0.05979159983</v>
      </c>
      <c r="I1194" t="n">
        <v>0.8458338211999999</v>
      </c>
    </row>
    <row r="1195">
      <c r="A1195" t="inlineStr">
        <is>
          <t>2031 Waste Gas Medium Temp Boilers - Chemical</t>
        </is>
      </c>
      <c r="B1195" t="inlineStr">
        <is>
          <t>Heat100to200</t>
        </is>
      </c>
      <c r="C1195" t="inlineStr">
        <is>
          <t>Chemie</t>
        </is>
      </c>
      <c r="D1195" t="n">
        <v>-40.97503205</v>
      </c>
      <c r="E1195" t="n">
        <v>-45.62132514</v>
      </c>
      <c r="F1195" t="n">
        <v>-40.28342567</v>
      </c>
      <c r="G1195" t="n">
        <v>-38.03178857</v>
      </c>
      <c r="H1195" t="n">
        <v>-30.22117188</v>
      </c>
      <c r="I1195" t="n">
        <v>-24.95157769</v>
      </c>
    </row>
    <row r="1196">
      <c r="A1196" t="inlineStr">
        <is>
          <t>2031 Waste Gas Medium Temp Boilers - Chemical</t>
        </is>
      </c>
      <c r="B1196" t="inlineStr">
        <is>
          <t>Restgassen</t>
        </is>
      </c>
      <c r="C1196" t="inlineStr">
        <is>
          <t>Chemie</t>
        </is>
      </c>
      <c r="D1196" t="n">
        <v>45.14990436</v>
      </c>
      <c r="E1196" t="n">
        <v>50.55824455</v>
      </c>
      <c r="F1196" t="n">
        <v>44.65621828</v>
      </c>
      <c r="G1196" t="n">
        <v>42.17523137</v>
      </c>
      <c r="H1196" t="n">
        <v>33.51591903</v>
      </c>
      <c r="I1196" t="n">
        <v>26.85678796</v>
      </c>
    </row>
    <row r="1197">
      <c r="A1197" t="inlineStr">
        <is>
          <t>2031 Waste Gas Medium Temp Boilers - Chemical</t>
        </is>
      </c>
      <c r="B1197" t="inlineStr">
        <is>
          <t>Synthetic waste gasses</t>
        </is>
      </c>
      <c r="C1197" t="inlineStr">
        <is>
          <t>Chemie</t>
        </is>
      </c>
      <c r="D1197" t="n">
        <v>0</v>
      </c>
      <c r="E1197" t="n">
        <v>4.502665137e-06</v>
      </c>
      <c r="F1197" t="n">
        <v>1.64587832e-06</v>
      </c>
      <c r="G1197" t="n">
        <v>0</v>
      </c>
      <c r="H1197" t="n">
        <v>1.13299093e-05</v>
      </c>
      <c r="I1197" t="n">
        <v>0.01858118581</v>
      </c>
    </row>
    <row r="1198">
      <c r="A1198" t="inlineStr">
        <is>
          <t>2032 Waste Gas High Temp Boilers with CCS - Chemical</t>
        </is>
      </c>
      <c r="B1198" t="inlineStr">
        <is>
          <t>Bio-restgassen</t>
        </is>
      </c>
      <c r="C1198" t="inlineStr">
        <is>
          <t>Chemie</t>
        </is>
      </c>
      <c r="D1198" t="n">
        <v>1.190915443e-07</v>
      </c>
      <c r="E1198" t="n">
        <v>2.996383069e-07</v>
      </c>
      <c r="F1198" t="n">
        <v>0</v>
      </c>
      <c r="G1198" t="n">
        <v>0</v>
      </c>
      <c r="H1198" t="n">
        <v>0</v>
      </c>
      <c r="I1198" t="n">
        <v>0</v>
      </c>
    </row>
    <row r="1199">
      <c r="A1199" t="inlineStr">
        <is>
          <t>2032 Waste Gas High Temp Boilers with CCS - Chemical</t>
        </is>
      </c>
      <c r="B1199" t="inlineStr">
        <is>
          <t>CO2Flow</t>
        </is>
      </c>
      <c r="C1199" t="inlineStr">
        <is>
          <t>Chemie</t>
        </is>
      </c>
      <c r="D1199" t="n">
        <v>-3.404146505e-07</v>
      </c>
      <c r="E1199" t="n">
        <v>-7.964731157e-07</v>
      </c>
      <c r="F1199" t="n">
        <v>-1.326441395e-07</v>
      </c>
      <c r="G1199" t="n">
        <v>0</v>
      </c>
      <c r="H1199" t="n">
        <v>0</v>
      </c>
      <c r="I1199" t="n">
        <v>-2.443789545e-07</v>
      </c>
    </row>
    <row r="1200">
      <c r="A1200" t="inlineStr">
        <is>
          <t>2032 Waste Gas High Temp Boilers with CCS - Chemical</t>
        </is>
      </c>
      <c r="B1200" t="inlineStr">
        <is>
          <t>Elektriciteit</t>
        </is>
      </c>
      <c r="C1200" t="inlineStr">
        <is>
          <t>Chemie</t>
        </is>
      </c>
      <c r="D1200" t="n">
        <v>0</v>
      </c>
      <c r="E1200" t="n">
        <v>2.596047234e-07</v>
      </c>
      <c r="F1200" t="n">
        <v>0</v>
      </c>
      <c r="G1200" t="n">
        <v>0</v>
      </c>
      <c r="H1200" t="n">
        <v>0</v>
      </c>
      <c r="I1200" t="n">
        <v>0</v>
      </c>
    </row>
    <row r="1201">
      <c r="A1201" t="inlineStr">
        <is>
          <t>2032 Waste Gas High Temp Boilers with CCS - Chemical</t>
        </is>
      </c>
      <c r="B1201" t="inlineStr">
        <is>
          <t>Heat200to400</t>
        </is>
      </c>
      <c r="C1201" t="inlineStr">
        <is>
          <t>Chemie</t>
        </is>
      </c>
      <c r="D1201" t="n">
        <v>-1.456293877e-07</v>
      </c>
      <c r="E1201" t="n">
        <v>-5.192094467e-07</v>
      </c>
      <c r="F1201" t="n">
        <v>0</v>
      </c>
      <c r="G1201" t="n">
        <v>0</v>
      </c>
      <c r="H1201" t="n">
        <v>0</v>
      </c>
      <c r="I1201" t="n">
        <v>-3.148658956e-07</v>
      </c>
    </row>
    <row r="1202">
      <c r="A1202" t="inlineStr">
        <is>
          <t>2032 Waste Gas High Temp Boilers with CCS - Chemical</t>
        </is>
      </c>
      <c r="B1202" t="inlineStr">
        <is>
          <t>Restgassen</t>
        </is>
      </c>
      <c r="C1202" t="inlineStr">
        <is>
          <t>Chemie</t>
        </is>
      </c>
      <c r="D1202" t="n">
        <v>0</v>
      </c>
      <c r="E1202" t="n">
        <v>3.320494897e-07</v>
      </c>
      <c r="F1202" t="n">
        <v>0</v>
      </c>
      <c r="G1202" t="n">
        <v>0</v>
      </c>
      <c r="H1202" t="n">
        <v>0</v>
      </c>
      <c r="I1202" t="n">
        <v>1.000788845e-07</v>
      </c>
    </row>
    <row r="1203">
      <c r="A1203" t="inlineStr">
        <is>
          <t>2032 Waste Gas High Temp Boilers with CCS - Chemical</t>
        </is>
      </c>
      <c r="B1203" t="inlineStr">
        <is>
          <t>Synthetic waste gasses</t>
        </is>
      </c>
      <c r="C1203" t="inlineStr">
        <is>
          <t>Chemie</t>
        </is>
      </c>
      <c r="D1203" t="n">
        <v>0</v>
      </c>
      <c r="E1203" t="n">
        <v>1.471263735e-07</v>
      </c>
      <c r="F1203" t="n">
        <v>0</v>
      </c>
      <c r="G1203" t="n">
        <v>0</v>
      </c>
      <c r="H1203" t="n">
        <v>0</v>
      </c>
      <c r="I1203" t="n">
        <v>0</v>
      </c>
    </row>
    <row r="1204">
      <c r="A1204" t="inlineStr">
        <is>
          <t>2033 Waste Gas Medium Temp Boilers with CCS - Chemical</t>
        </is>
      </c>
      <c r="B1204" t="inlineStr">
        <is>
          <t>Bio-restgassen</t>
        </is>
      </c>
      <c r="C1204" t="inlineStr">
        <is>
          <t>Chemie</t>
        </is>
      </c>
      <c r="D1204" t="n">
        <v>1.190915443e-07</v>
      </c>
      <c r="E1204" t="n">
        <v>2.996383069e-07</v>
      </c>
      <c r="F1204" t="n">
        <v>0</v>
      </c>
      <c r="G1204" t="n">
        <v>0</v>
      </c>
      <c r="H1204" t="n">
        <v>0</v>
      </c>
      <c r="I1204" t="n">
        <v>0</v>
      </c>
    </row>
    <row r="1205">
      <c r="A1205" t="inlineStr">
        <is>
          <t>2033 Waste Gas Medium Temp Boilers with CCS - Chemical</t>
        </is>
      </c>
      <c r="B1205" t="inlineStr">
        <is>
          <t>CO2Flow</t>
        </is>
      </c>
      <c r="C1205" t="inlineStr">
        <is>
          <t>Chemie</t>
        </is>
      </c>
      <c r="D1205" t="n">
        <v>-3.681950557e-07</v>
      </c>
      <c r="E1205" t="n">
        <v>-8.614713344e-07</v>
      </c>
      <c r="F1205" t="n">
        <v>-1.434689026e-07</v>
      </c>
      <c r="G1205" t="n">
        <v>0</v>
      </c>
      <c r="H1205" t="n">
        <v>0</v>
      </c>
      <c r="I1205" t="n">
        <v>-2.64322122e-07</v>
      </c>
    </row>
    <row r="1206">
      <c r="A1206" t="inlineStr">
        <is>
          <t>2033 Waste Gas Medium Temp Boilers with CCS - Chemical</t>
        </is>
      </c>
      <c r="B1206" t="inlineStr">
        <is>
          <t>Elektriciteit</t>
        </is>
      </c>
      <c r="C1206" t="inlineStr">
        <is>
          <t>Chemie</t>
        </is>
      </c>
      <c r="D1206" t="n">
        <v>0</v>
      </c>
      <c r="E1206" t="n">
        <v>2.596047234e-07</v>
      </c>
      <c r="F1206" t="n">
        <v>0</v>
      </c>
      <c r="G1206" t="n">
        <v>0</v>
      </c>
      <c r="H1206" t="n">
        <v>0</v>
      </c>
      <c r="I1206" t="n">
        <v>0</v>
      </c>
    </row>
    <row r="1207">
      <c r="A1207" t="inlineStr">
        <is>
          <t>2033 Waste Gas Medium Temp Boilers with CCS - Chemical</t>
        </is>
      </c>
      <c r="B1207" t="inlineStr">
        <is>
          <t>Heat100to200</t>
        </is>
      </c>
      <c r="C1207" t="inlineStr">
        <is>
          <t>Chemie</t>
        </is>
      </c>
      <c r="D1207" t="n">
        <v>-1.456293877e-07</v>
      </c>
      <c r="E1207" t="n">
        <v>-5.192094467e-07</v>
      </c>
      <c r="F1207" t="n">
        <v>0</v>
      </c>
      <c r="G1207" t="n">
        <v>0</v>
      </c>
      <c r="H1207" t="n">
        <v>0</v>
      </c>
      <c r="I1207" t="n">
        <v>-3.148658956e-07</v>
      </c>
    </row>
    <row r="1208">
      <c r="A1208" t="inlineStr">
        <is>
          <t>2033 Waste Gas Medium Temp Boilers with CCS - Chemical</t>
        </is>
      </c>
      <c r="B1208" t="inlineStr">
        <is>
          <t>Restgassen</t>
        </is>
      </c>
      <c r="C1208" t="inlineStr">
        <is>
          <t>Chemie</t>
        </is>
      </c>
      <c r="D1208" t="n">
        <v>0</v>
      </c>
      <c r="E1208" t="n">
        <v>3.320494897e-07</v>
      </c>
      <c r="F1208" t="n">
        <v>0</v>
      </c>
      <c r="G1208" t="n">
        <v>0</v>
      </c>
      <c r="H1208" t="n">
        <v>0</v>
      </c>
      <c r="I1208" t="n">
        <v>1.000788845e-07</v>
      </c>
    </row>
    <row r="1209">
      <c r="A1209" t="inlineStr">
        <is>
          <t>2033 Waste Gas Medium Temp Boilers with CCS - Chemical</t>
        </is>
      </c>
      <c r="B1209" t="inlineStr">
        <is>
          <t>Synthetic waste gasses</t>
        </is>
      </c>
      <c r="C1209" t="inlineStr">
        <is>
          <t>Chemie</t>
        </is>
      </c>
      <c r="D1209" t="n">
        <v>0</v>
      </c>
      <c r="E1209" t="n">
        <v>1.471263735e-07</v>
      </c>
      <c r="F1209" t="n">
        <v>0</v>
      </c>
      <c r="G1209" t="n">
        <v>0</v>
      </c>
      <c r="H1209" t="n">
        <v>0</v>
      </c>
      <c r="I1209" t="n">
        <v>0</v>
      </c>
    </row>
    <row r="1210">
      <c r="A1210" t="inlineStr">
        <is>
          <t>2034 Electric High Temp Boilers - Chemical</t>
        </is>
      </c>
      <c r="B1210" t="inlineStr">
        <is>
          <t>Elektriciteit</t>
        </is>
      </c>
      <c r="C1210" t="inlineStr">
        <is>
          <t>Chemie</t>
        </is>
      </c>
      <c r="D1210" t="n">
        <v>0</v>
      </c>
      <c r="E1210" t="n">
        <v>3.673629022e-05</v>
      </c>
      <c r="F1210" t="n">
        <v>0.3419962627</v>
      </c>
      <c r="G1210" t="n">
        <v>6.678889998e-07</v>
      </c>
      <c r="H1210" t="n">
        <v>0.000276388028</v>
      </c>
      <c r="I1210" t="n">
        <v>0.0001469285576</v>
      </c>
    </row>
    <row r="1211">
      <c r="A1211" t="inlineStr">
        <is>
          <t>2034 Electric High Temp Boilers - Chemical</t>
        </is>
      </c>
      <c r="B1211" t="inlineStr">
        <is>
          <t>Heat200to400</t>
        </is>
      </c>
      <c r="C1211" t="inlineStr">
        <is>
          <t>Chemie</t>
        </is>
      </c>
      <c r="D1211" t="n">
        <v>0</v>
      </c>
      <c r="E1211" t="n">
        <v>-3.673629022e-05</v>
      </c>
      <c r="F1211" t="n">
        <v>-0.3419962627</v>
      </c>
      <c r="G1211" t="n">
        <v>-6.678889998e-07</v>
      </c>
      <c r="H1211" t="n">
        <v>-0.000276388028</v>
      </c>
      <c r="I1211" t="n">
        <v>-0.0001469285576</v>
      </c>
    </row>
    <row r="1212">
      <c r="A1212" t="inlineStr">
        <is>
          <t>2035 Electric Medium Temp Boilers - Chemical</t>
        </is>
      </c>
      <c r="B1212" t="inlineStr">
        <is>
          <t>Elektriciteit</t>
        </is>
      </c>
      <c r="C1212" t="inlineStr">
        <is>
          <t>Chemie</t>
        </is>
      </c>
      <c r="D1212" t="n">
        <v>0</v>
      </c>
      <c r="E1212" t="n">
        <v>5.416425613e-05</v>
      </c>
      <c r="F1212" t="n">
        <v>0.0004751330496</v>
      </c>
      <c r="G1212" t="n">
        <v>6.851321244e-07</v>
      </c>
      <c r="H1212" t="n">
        <v>4.450995588e-05</v>
      </c>
      <c r="I1212" t="n">
        <v>5.221544859e-05</v>
      </c>
    </row>
    <row r="1213">
      <c r="A1213" t="inlineStr">
        <is>
          <t>2035 Electric Medium Temp Boilers - Chemical</t>
        </is>
      </c>
      <c r="B1213" t="inlineStr">
        <is>
          <t>Heat100to200</t>
        </is>
      </c>
      <c r="C1213" t="inlineStr">
        <is>
          <t>Chemie</t>
        </is>
      </c>
      <c r="D1213" t="n">
        <v>0</v>
      </c>
      <c r="E1213" t="n">
        <v>-5.363054671e-05</v>
      </c>
      <c r="F1213" t="n">
        <v>-0.000470429185</v>
      </c>
      <c r="G1213" t="n">
        <v>-6.783486659e-07</v>
      </c>
      <c r="H1213" t="n">
        <v>-4.406926413e-05</v>
      </c>
      <c r="I1213" t="n">
        <v>-5.169924332e-05</v>
      </c>
    </row>
    <row r="1214">
      <c r="A1214" t="inlineStr">
        <is>
          <t>2036 Electric Industrial Heat Pump - Chemical</t>
        </is>
      </c>
      <c r="B1214" t="inlineStr">
        <is>
          <t>Elektriciteit</t>
        </is>
      </c>
      <c r="C1214" t="inlineStr">
        <is>
          <t>Chemie</t>
        </is>
      </c>
      <c r="D1214" t="n">
        <v>5.85962153e-07</v>
      </c>
      <c r="E1214" t="n">
        <v>6.927760106e-06</v>
      </c>
      <c r="F1214" t="n">
        <v>1.54198512e-05</v>
      </c>
      <c r="G1214" t="n">
        <v>4.27296531e-07</v>
      </c>
      <c r="H1214" t="n">
        <v>9.569130593999999e-06</v>
      </c>
      <c r="I1214" t="n">
        <v>1.630037049e-05</v>
      </c>
    </row>
    <row r="1215">
      <c r="A1215" t="inlineStr">
        <is>
          <t>2036 Electric Industrial Heat Pump - Chemical</t>
        </is>
      </c>
      <c r="B1215" t="inlineStr">
        <is>
          <t>Omgevingswarmte</t>
        </is>
      </c>
      <c r="C1215" t="inlineStr">
        <is>
          <t>Chemie</t>
        </is>
      </c>
      <c r="D1215" t="n">
        <v>1.455803544e-06</v>
      </c>
      <c r="E1215" t="n">
        <v>3.224667183e-05</v>
      </c>
      <c r="F1215" t="n">
        <v>4.10368781e-05</v>
      </c>
      <c r="G1215" t="n">
        <v>1.068326833e-06</v>
      </c>
      <c r="H1215" t="n">
        <v>2.39280198e-05</v>
      </c>
      <c r="I1215" t="n">
        <v>4.533334946e-05</v>
      </c>
    </row>
    <row r="1216">
      <c r="A1216" t="inlineStr">
        <is>
          <t>2036 Electric Industrial Heat Pump - Chemical</t>
        </is>
      </c>
      <c r="B1216" t="inlineStr">
        <is>
          <t>Warmte</t>
        </is>
      </c>
      <c r="C1216" t="inlineStr">
        <is>
          <t>Chemie</t>
        </is>
      </c>
      <c r="D1216" t="n">
        <v>-2.023562023e-06</v>
      </c>
      <c r="E1216" t="n">
        <v>-2.359814854e-05</v>
      </c>
      <c r="F1216" t="n">
        <v>-5.386266471e-05</v>
      </c>
      <c r="G1216" t="n">
        <v>-1.495530815e-06</v>
      </c>
      <c r="H1216" t="n">
        <v>-3.349173402e-05</v>
      </c>
      <c r="I1216" t="n">
        <v>-5.685450547e-05</v>
      </c>
    </row>
    <row r="1217">
      <c r="A1217" t="inlineStr">
        <is>
          <t>2037 Mechanical Vapour Recompression - Chemical</t>
        </is>
      </c>
      <c r="B1217" t="inlineStr">
        <is>
          <t>Elektriciteit</t>
        </is>
      </c>
      <c r="C1217" t="inlineStr">
        <is>
          <t>Chemie</t>
        </is>
      </c>
      <c r="D1217" t="n">
        <v>1.400835243e-05</v>
      </c>
      <c r="E1217" t="n">
        <v>1.953045821e-05</v>
      </c>
      <c r="F1217" t="n">
        <v>2.632065607e-05</v>
      </c>
      <c r="G1217" t="n">
        <v>4.791533091e-07</v>
      </c>
      <c r="H1217" t="n">
        <v>9.254267088e-06</v>
      </c>
      <c r="I1217" t="n">
        <v>1.31031071e-05</v>
      </c>
    </row>
    <row r="1218">
      <c r="A1218" t="inlineStr">
        <is>
          <t>2037 Mechanical Vapour Recompression - Chemical</t>
        </is>
      </c>
      <c r="B1218" t="inlineStr">
        <is>
          <t>Heat100to200</t>
        </is>
      </c>
      <c r="C1218" t="inlineStr">
        <is>
          <t>Chemie</t>
        </is>
      </c>
      <c r="D1218" t="n">
        <v>-4.200685366e-05</v>
      </c>
      <c r="E1218" t="n">
        <v>-5.807216525e-05</v>
      </c>
      <c r="F1218" t="n">
        <v>-7.887651675999999e-05</v>
      </c>
      <c r="G1218" t="n">
        <v>-1.437454295e-06</v>
      </c>
      <c r="H1218" t="n">
        <v>-2.776262287e-05</v>
      </c>
      <c r="I1218" t="n">
        <v>-3.915188839e-05</v>
      </c>
    </row>
    <row r="1219">
      <c r="A1219" t="inlineStr">
        <is>
          <t>2037 Mechanical Vapour Recompression - Chemical</t>
        </is>
      </c>
      <c r="B1219" t="inlineStr">
        <is>
          <t>Warmte</t>
        </is>
      </c>
      <c r="C1219" t="inlineStr">
        <is>
          <t>Chemie</t>
        </is>
      </c>
      <c r="D1219" t="n">
        <v>2.80167049e-05</v>
      </c>
      <c r="E1219" t="n">
        <v>3.880131176e-05</v>
      </c>
      <c r="F1219" t="n">
        <v>5.259858646e-05</v>
      </c>
      <c r="G1219" t="n">
        <v>9.583038029999999e-07</v>
      </c>
      <c r="H1219" t="n">
        <v>1.850844499e-05</v>
      </c>
      <c r="I1219" t="n">
        <v>2.612749777e-05</v>
      </c>
    </row>
    <row r="1220">
      <c r="A1220" t="inlineStr">
        <is>
          <t>2040 Natural Gas CHP - Fertilizers</t>
        </is>
      </c>
      <c r="B1220" t="inlineStr">
        <is>
          <t>Aardgas</t>
        </is>
      </c>
      <c r="C1220" t="inlineStr">
        <is>
          <t>Kunstmestindustrie</t>
        </is>
      </c>
      <c r="D1220" t="n">
        <v>0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</row>
    <row r="1221">
      <c r="A1221" t="inlineStr">
        <is>
          <t>2040 Natural Gas CHP - Fertilizers</t>
        </is>
      </c>
      <c r="B1221" t="inlineStr">
        <is>
          <t>Elektriciteit</t>
        </is>
      </c>
      <c r="C1221" t="inlineStr">
        <is>
          <t>Kunstmestindustrie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</row>
    <row r="1222">
      <c r="A1222" t="inlineStr">
        <is>
          <t>2040 Natural Gas CHP - Fertilizers</t>
        </is>
      </c>
      <c r="B1222" t="inlineStr">
        <is>
          <t>Heat200to400</t>
        </is>
      </c>
      <c r="C1222" t="inlineStr">
        <is>
          <t>Kunstmestindustrie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</row>
    <row r="1223">
      <c r="A1223" t="inlineStr">
        <is>
          <t>2041 Natural Gas CHP with CCS - Fertilizers</t>
        </is>
      </c>
      <c r="B1223" t="inlineStr">
        <is>
          <t>Aardgas</t>
        </is>
      </c>
      <c r="C1223" t="inlineStr">
        <is>
          <t>Kunstmestindustrie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</row>
    <row r="1224">
      <c r="A1224" t="inlineStr">
        <is>
          <t>2041 Natural Gas CHP with CCS - Fertilizers</t>
        </is>
      </c>
      <c r="B1224" t="inlineStr">
        <is>
          <t>CO2Flow</t>
        </is>
      </c>
      <c r="C1224" t="inlineStr">
        <is>
          <t>Kunstmestindustrie</t>
        </is>
      </c>
      <c r="D1224" t="n">
        <v>0</v>
      </c>
      <c r="E1224" t="n">
        <v>0</v>
      </c>
      <c r="F1224" t="n">
        <v>0</v>
      </c>
      <c r="G1224" t="n">
        <v>0</v>
      </c>
      <c r="H1224" t="n">
        <v>0</v>
      </c>
      <c r="I1224" t="n">
        <v>0</v>
      </c>
    </row>
    <row r="1225">
      <c r="A1225" t="inlineStr">
        <is>
          <t>2041 Natural Gas CHP with CCS - Fertilizers</t>
        </is>
      </c>
      <c r="B1225" t="inlineStr">
        <is>
          <t>Elektriciteit</t>
        </is>
      </c>
      <c r="C1225" t="inlineStr">
        <is>
          <t>Kunstmestindustrie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</row>
    <row r="1226">
      <c r="A1226" t="inlineStr">
        <is>
          <t>2041 Natural Gas CHP with CCS - Fertilizers</t>
        </is>
      </c>
      <c r="B1226" t="inlineStr">
        <is>
          <t>Heat200to400</t>
        </is>
      </c>
      <c r="C1226" t="inlineStr">
        <is>
          <t>Kunstmestindustrie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</row>
    <row r="1227">
      <c r="A1227" t="inlineStr">
        <is>
          <t>2042 Biomass CHP - Fertilizers</t>
        </is>
      </c>
      <c r="B1227" t="inlineStr">
        <is>
          <t>Biomassa (hout)</t>
        </is>
      </c>
      <c r="C1227" t="inlineStr">
        <is>
          <t>Kunstmestindustrie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</row>
    <row r="1228">
      <c r="A1228" t="inlineStr">
        <is>
          <t>2042 Biomass CHP - Fertilizers</t>
        </is>
      </c>
      <c r="B1228" t="inlineStr">
        <is>
          <t>Elektriciteit</t>
        </is>
      </c>
      <c r="C1228" t="inlineStr">
        <is>
          <t>Kunstmestindustrie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</row>
    <row r="1229">
      <c r="A1229" t="inlineStr">
        <is>
          <t>2042 Biomass CHP - Fertilizers</t>
        </is>
      </c>
      <c r="B1229" t="inlineStr">
        <is>
          <t>Heat200to400</t>
        </is>
      </c>
      <c r="C1229" t="inlineStr">
        <is>
          <t>Kunstmestindustrie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</row>
    <row r="1230">
      <c r="A1230" t="inlineStr">
        <is>
          <t>2043 Biomass CHP with CCS - Fertilizers</t>
        </is>
      </c>
      <c r="B1230" t="inlineStr">
        <is>
          <t>Biomassa (hout)</t>
        </is>
      </c>
      <c r="C1230" t="inlineStr">
        <is>
          <t>Kunstmestindustrie</t>
        </is>
      </c>
      <c r="D1230" t="n">
        <v>0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</row>
    <row r="1231">
      <c r="A1231" t="inlineStr">
        <is>
          <t>2043 Biomass CHP with CCS - Fertilizers</t>
        </is>
      </c>
      <c r="B1231" t="inlineStr">
        <is>
          <t>CO2Flow</t>
        </is>
      </c>
      <c r="C1231" t="inlineStr">
        <is>
          <t>Kunstmestindustrie</t>
        </is>
      </c>
      <c r="D1231" t="n">
        <v>0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</row>
    <row r="1232">
      <c r="A1232" t="inlineStr">
        <is>
          <t>2043 Biomass CHP with CCS - Fertilizers</t>
        </is>
      </c>
      <c r="B1232" t="inlineStr">
        <is>
          <t>Elektriciteit</t>
        </is>
      </c>
      <c r="C1232" t="inlineStr">
        <is>
          <t>Kunstmestindustrie</t>
        </is>
      </c>
      <c r="D1232" t="n">
        <v>0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</row>
    <row r="1233">
      <c r="A1233" t="inlineStr">
        <is>
          <t>2043 Biomass CHP with CCS - Fertilizers</t>
        </is>
      </c>
      <c r="B1233" t="inlineStr">
        <is>
          <t>Heat200to400</t>
        </is>
      </c>
      <c r="C1233" t="inlineStr">
        <is>
          <t>Kunstmestindustrie</t>
        </is>
      </c>
      <c r="D1233" t="n">
        <v>0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</row>
    <row r="1234">
      <c r="A1234" t="inlineStr">
        <is>
          <t>2044 REF NG Steam 200-400 boiler - Fertilizer</t>
        </is>
      </c>
      <c r="B1234" t="inlineStr">
        <is>
          <t>Aardgas</t>
        </is>
      </c>
      <c r="C1234" t="inlineStr">
        <is>
          <t>Kunstmestindustrie</t>
        </is>
      </c>
      <c r="D1234" t="n">
        <v>3.464523589e-06</v>
      </c>
      <c r="E1234" t="n">
        <v>0.0006583340789</v>
      </c>
      <c r="F1234" t="n">
        <v>0.0001765579259</v>
      </c>
      <c r="G1234" t="n">
        <v>1.113801643e-06</v>
      </c>
      <c r="H1234" t="n">
        <v>6.820891563e-06</v>
      </c>
      <c r="I1234" t="n">
        <v>0.0001032429206</v>
      </c>
    </row>
    <row r="1235">
      <c r="A1235" t="inlineStr">
        <is>
          <t>2044 REF NG Steam 200-400 boiler - Fertilizer</t>
        </is>
      </c>
      <c r="B1235" t="inlineStr">
        <is>
          <t>Heat200to400</t>
        </is>
      </c>
      <c r="C1235" t="inlineStr">
        <is>
          <t>Kunstmestindustrie</t>
        </is>
      </c>
      <c r="D1235" t="n">
        <v>-3.121711965e-06</v>
      </c>
      <c r="E1235" t="n">
        <v>-0.0005925266302000001</v>
      </c>
      <c r="F1235" t="n">
        <v>-0.0001589064061</v>
      </c>
      <c r="G1235" t="n">
        <v>-1.00242176e-06</v>
      </c>
      <c r="H1235" t="n">
        <v>-6.138811326e-06</v>
      </c>
      <c r="I1235" t="n">
        <v>-9.292650021999999e-05</v>
      </c>
    </row>
    <row r="1236">
      <c r="A1236" t="inlineStr">
        <is>
          <t>2045 REF NG Steam 100-200 boiler - Fertilizer</t>
        </is>
      </c>
      <c r="B1236" t="inlineStr">
        <is>
          <t>Aardgas</t>
        </is>
      </c>
      <c r="C1236" t="inlineStr">
        <is>
          <t>Kunstmestindustrie</t>
        </is>
      </c>
      <c r="D1236" t="n">
        <v>2.440240694e-05</v>
      </c>
      <c r="E1236" t="n">
        <v>0.002240139608</v>
      </c>
      <c r="F1236" t="n">
        <v>0.008700979247</v>
      </c>
      <c r="G1236" t="n">
        <v>0.00130837667</v>
      </c>
      <c r="H1236" t="n">
        <v>0.006468689688</v>
      </c>
      <c r="I1236" t="n">
        <v>0.4545981711</v>
      </c>
    </row>
    <row r="1237">
      <c r="A1237" t="inlineStr">
        <is>
          <t>2045 REF NG Steam 100-200 boiler - Fertilizer</t>
        </is>
      </c>
      <c r="B1237" t="inlineStr">
        <is>
          <t>Heat100to200</t>
        </is>
      </c>
      <c r="C1237" t="inlineStr">
        <is>
          <t>Kunstmestindustrie</t>
        </is>
      </c>
      <c r="D1237" t="n">
        <v>-2.196580698e-05</v>
      </c>
      <c r="E1237" t="n">
        <v>-0.002016151608</v>
      </c>
      <c r="F1237" t="n">
        <v>-0.007830885596</v>
      </c>
      <c r="G1237" t="n">
        <v>-0.001177539003</v>
      </c>
      <c r="H1237" t="n">
        <v>-0.005821820729</v>
      </c>
      <c r="I1237" t="n">
        <v>-0.4091383619</v>
      </c>
    </row>
    <row r="1238">
      <c r="A1238" t="inlineStr">
        <is>
          <t>2046 Natural Gas High Temp Boilers with CCS - Fertilizers</t>
        </is>
      </c>
      <c r="B1238" t="inlineStr">
        <is>
          <t>Aardgas</t>
        </is>
      </c>
      <c r="C1238" t="inlineStr">
        <is>
          <t>Kunstmestindustrie</t>
        </is>
      </c>
      <c r="D1238" t="n">
        <v>7.602375864e-06</v>
      </c>
      <c r="E1238" t="n">
        <v>7.483649088000001e-05</v>
      </c>
      <c r="F1238" t="n">
        <v>0.01228149438</v>
      </c>
      <c r="G1238" t="n">
        <v>2.538208646e-06</v>
      </c>
      <c r="H1238" t="n">
        <v>6.853761036e-06</v>
      </c>
      <c r="I1238" t="n">
        <v>7.806094375999999e-05</v>
      </c>
    </row>
    <row r="1239">
      <c r="A1239" t="inlineStr">
        <is>
          <t>2046 Natural Gas High Temp Boilers with CCS - Fertilizers</t>
        </is>
      </c>
      <c r="B1239" t="inlineStr">
        <is>
          <t>CO2Flow</t>
        </is>
      </c>
      <c r="C1239" t="inlineStr">
        <is>
          <t>Kunstmestindustrie</t>
        </is>
      </c>
      <c r="D1239" t="n">
        <v>-4.266134576e-07</v>
      </c>
      <c r="E1239" t="n">
        <v>-4.176729428e-06</v>
      </c>
      <c r="F1239" t="n">
        <v>-0.0006001838332</v>
      </c>
      <c r="G1239" t="n">
        <v>-1.240274179e-07</v>
      </c>
      <c r="H1239" t="n">
        <v>-3.350687106e-07</v>
      </c>
      <c r="I1239" t="n">
        <v>-3.973825139e-06</v>
      </c>
    </row>
    <row r="1240">
      <c r="A1240" t="inlineStr">
        <is>
          <t>2046 Natural Gas High Temp Boilers with CCS - Fertilizers</t>
        </is>
      </c>
      <c r="B1240" t="inlineStr">
        <is>
          <t>Elektriciteit</t>
        </is>
      </c>
      <c r="C1240" t="inlineStr">
        <is>
          <t>Kunstmestindustrie</t>
        </is>
      </c>
      <c r="D1240" t="n">
        <v>3.152031858e-07</v>
      </c>
      <c r="E1240" t="n">
        <v>3.276810704e-06</v>
      </c>
      <c r="F1240" t="n">
        <v>0.0004969214679</v>
      </c>
      <c r="G1240" t="n">
        <v>1.026926741e-07</v>
      </c>
      <c r="H1240" t="n">
        <v>2.773727057e-07</v>
      </c>
      <c r="I1240" t="n">
        <v>3.233694574e-06</v>
      </c>
    </row>
    <row r="1241">
      <c r="A1241" t="inlineStr">
        <is>
          <t>2046 Natural Gas High Temp Boilers with CCS - Fertilizers</t>
        </is>
      </c>
      <c r="B1241" t="inlineStr">
        <is>
          <t>Heat200to400</t>
        </is>
      </c>
      <c r="C1241" t="inlineStr">
        <is>
          <t>Kunstmestindustrie</t>
        </is>
      </c>
      <c r="D1241" t="n">
        <v>-6.785710216e-06</v>
      </c>
      <c r="E1241" t="n">
        <v>-6.678671102000001e-05</v>
      </c>
      <c r="F1241" t="n">
        <v>-0.0109558426</v>
      </c>
      <c r="G1241" t="n">
        <v>-2.264236384e-06</v>
      </c>
      <c r="H1241" t="n">
        <v>-6.113980224e-06</v>
      </c>
      <c r="I1241" t="n">
        <v>-6.964359363e-05</v>
      </c>
    </row>
    <row r="1242">
      <c r="A1242" t="inlineStr">
        <is>
          <t>2047 Natural Gas Medium Temp Boilers with CCS - Fertilizers</t>
        </is>
      </c>
      <c r="B1242" t="inlineStr">
        <is>
          <t>Aardgas</t>
        </is>
      </c>
      <c r="C1242" t="inlineStr">
        <is>
          <t>Kunstmestindustrie</t>
        </is>
      </c>
      <c r="D1242" t="n">
        <v>2.351592142e-05</v>
      </c>
      <c r="E1242" t="n">
        <v>0.0001003147388</v>
      </c>
      <c r="F1242" t="n">
        <v>0.001078898613</v>
      </c>
      <c r="G1242" t="n">
        <v>3.237000895e-06</v>
      </c>
      <c r="H1242" t="n">
        <v>8.387334269e-06</v>
      </c>
      <c r="I1242" t="n">
        <v>7.389440026e-05</v>
      </c>
    </row>
    <row r="1243">
      <c r="A1243" t="inlineStr">
        <is>
          <t>2047 Natural Gas Medium Temp Boilers with CCS - Fertilizers</t>
        </is>
      </c>
      <c r="B1243" t="inlineStr">
        <is>
          <t>CO2Flow</t>
        </is>
      </c>
      <c r="C1243" t="inlineStr">
        <is>
          <t>Kunstmestindustrie</t>
        </is>
      </c>
      <c r="D1243" t="n">
        <v>-1.213073664e-06</v>
      </c>
      <c r="E1243" t="n">
        <v>-5.461689424e-06</v>
      </c>
      <c r="F1243" t="n">
        <v>-5.319368633e-05</v>
      </c>
      <c r="G1243" t="n">
        <v>-1.593399947e-07</v>
      </c>
      <c r="H1243" t="n">
        <v>-4.130302952e-07</v>
      </c>
      <c r="I1243" t="n">
        <v>-3.798086903e-06</v>
      </c>
    </row>
    <row r="1244">
      <c r="A1244" t="inlineStr">
        <is>
          <t>2047 Natural Gas Medium Temp Boilers with CCS - Fertilizers</t>
        </is>
      </c>
      <c r="B1244" t="inlineStr">
        <is>
          <t>Elektriciteit</t>
        </is>
      </c>
      <c r="C1244" t="inlineStr">
        <is>
          <t>Kunstmestindustrie</t>
        </is>
      </c>
      <c r="D1244" t="n">
        <v>9.620700243e-07</v>
      </c>
      <c r="E1244" t="n">
        <v>4.320564398e-06</v>
      </c>
      <c r="F1244" t="n">
        <v>4.383048632e-05</v>
      </c>
      <c r="G1244" t="n">
        <v>1.313835677e-07</v>
      </c>
      <c r="H1244" t="n">
        <v>3.405041658e-07</v>
      </c>
      <c r="I1244" t="n">
        <v>3.074689823e-06</v>
      </c>
    </row>
    <row r="1245">
      <c r="A1245" t="inlineStr">
        <is>
          <t>2047 Natural Gas Medium Temp Boilers with CCS - Fertilizers</t>
        </is>
      </c>
      <c r="B1245" t="inlineStr">
        <is>
          <t>Heat100to200</t>
        </is>
      </c>
      <c r="C1245" t="inlineStr">
        <is>
          <t>Kunstmestindustrie</t>
        </is>
      </c>
      <c r="D1245" t="n">
        <v>-2.031232623e-05</v>
      </c>
      <c r="E1245" t="n">
        <v>-8.666300206e-05</v>
      </c>
      <c r="F1245" t="n">
        <v>-0.0009316972056</v>
      </c>
      <c r="G1245" t="n">
        <v>-2.795337945e-06</v>
      </c>
      <c r="H1245" t="n">
        <v>-7.242960591e-06</v>
      </c>
      <c r="I1245" t="n">
        <v>-6.382283028e-05</v>
      </c>
    </row>
    <row r="1246">
      <c r="A1246" t="inlineStr">
        <is>
          <t>2048 Hydrogen High Temp Boilers - Fertilizers</t>
        </is>
      </c>
      <c r="B1246" t="inlineStr">
        <is>
          <t>Heat200to400</t>
        </is>
      </c>
      <c r="C1246" t="inlineStr">
        <is>
          <t>Kunstmestindustrie</t>
        </is>
      </c>
      <c r="D1246" t="n">
        <v>-1.6469545e-06</v>
      </c>
      <c r="E1246" t="n">
        <v>-2.403615859e-05</v>
      </c>
      <c r="F1246" t="n">
        <v>-1.434325797e-05</v>
      </c>
      <c r="G1246" t="n">
        <v>-1.76992067e-07</v>
      </c>
      <c r="H1246" t="n">
        <v>-3.970247174e-06</v>
      </c>
      <c r="I1246" t="n">
        <v>-1.461007857e-05</v>
      </c>
    </row>
    <row r="1247">
      <c r="A1247" t="inlineStr">
        <is>
          <t>2048 Hydrogen High Temp Boilers - Fertilizers</t>
        </is>
      </c>
      <c r="B1247" t="inlineStr">
        <is>
          <t>Waterstof</t>
        </is>
      </c>
      <c r="C1247" t="inlineStr">
        <is>
          <t>Kunstmestindustrie</t>
        </is>
      </c>
      <c r="D1247" t="n">
        <v>1.824114686e-06</v>
      </c>
      <c r="E1247" t="n">
        <v>2.665157951e-05</v>
      </c>
      <c r="F1247" t="n">
        <v>1.591631651e-05</v>
      </c>
      <c r="G1247" t="n">
        <v>1.964608845e-07</v>
      </c>
      <c r="H1247" t="n">
        <v>4.40696455e-06</v>
      </c>
      <c r="I1247" t="n">
        <v>1.62085284e-05</v>
      </c>
    </row>
    <row r="1248">
      <c r="A1248" t="inlineStr">
        <is>
          <t>2049 Hydrogen Medium Temp Boilers - Fertilizers</t>
        </is>
      </c>
      <c r="B1248" t="inlineStr">
        <is>
          <t>Heat100to200</t>
        </is>
      </c>
      <c r="C1248" t="inlineStr">
        <is>
          <t>Kunstmestindustrie</t>
        </is>
      </c>
      <c r="D1248" t="n">
        <v>-2.849101853e-06</v>
      </c>
      <c r="E1248" t="n">
        <v>-4.007469138e-05</v>
      </c>
      <c r="F1248" t="n">
        <v>-2.247382488e-05</v>
      </c>
      <c r="G1248" t="n">
        <v>-2.32992069e-07</v>
      </c>
      <c r="H1248" t="n">
        <v>-4.688795147e-06</v>
      </c>
      <c r="I1248" t="n">
        <v>-2.182314184e-05</v>
      </c>
    </row>
    <row r="1249">
      <c r="A1249" t="inlineStr">
        <is>
          <t>2049 Hydrogen Medium Temp Boilers - Fertilizers</t>
        </is>
      </c>
      <c r="B1249" t="inlineStr">
        <is>
          <t>Waterstof</t>
        </is>
      </c>
      <c r="C1249" t="inlineStr">
        <is>
          <t>Kunstmestindustrie</t>
        </is>
      </c>
      <c r="D1249" t="n">
        <v>3.158498249e-06</v>
      </c>
      <c r="E1249" t="n">
        <v>4.445435092e-05</v>
      </c>
      <c r="F1249" t="n">
        <v>2.494124578e-05</v>
      </c>
      <c r="G1249" t="n">
        <v>2.586208867e-07</v>
      </c>
      <c r="H1249" t="n">
        <v>5.2045528e-06</v>
      </c>
      <c r="I1249" t="n">
        <v>2.421502863e-05</v>
      </c>
    </row>
    <row r="1250">
      <c r="A1250" t="inlineStr">
        <is>
          <t>2050 Biomass High Temp Boilers - Fertilizers</t>
        </is>
      </c>
      <c r="B1250" t="inlineStr">
        <is>
          <t>Biomassa (hout)</t>
        </is>
      </c>
      <c r="C1250" t="inlineStr">
        <is>
          <t>Kunstmestindustrie</t>
        </is>
      </c>
      <c r="D1250" t="n">
        <v>0.00642124914</v>
      </c>
      <c r="E1250" t="n">
        <v>0.1610698148</v>
      </c>
      <c r="F1250" t="n">
        <v>0.1289270384</v>
      </c>
      <c r="G1250" t="n">
        <v>0.1339004038</v>
      </c>
      <c r="H1250" t="n">
        <v>0.1136679698</v>
      </c>
      <c r="I1250" t="n">
        <v>0.03614222148</v>
      </c>
    </row>
    <row r="1251">
      <c r="A1251" t="inlineStr">
        <is>
          <t>2050 Biomass High Temp Boilers - Fertilizers</t>
        </is>
      </c>
      <c r="B1251" t="inlineStr">
        <is>
          <t>Heat200to400</t>
        </is>
      </c>
      <c r="C1251" t="inlineStr">
        <is>
          <t>Kunstmestindustrie</t>
        </is>
      </c>
      <c r="D1251" t="n">
        <v>-0.005712859123</v>
      </c>
      <c r="E1251" t="n">
        <v>-0.1433005756</v>
      </c>
      <c r="F1251" t="n">
        <v>-0.1147037755</v>
      </c>
      <c r="G1251" t="n">
        <v>-0.1191284731</v>
      </c>
      <c r="H1251" t="n">
        <v>-0.101128087</v>
      </c>
      <c r="I1251" t="n">
        <v>-0.03215501</v>
      </c>
    </row>
    <row r="1252">
      <c r="A1252" t="inlineStr">
        <is>
          <t>2051 Biomass Medium Temp Boilers - Fertilizers</t>
        </is>
      </c>
      <c r="B1252" t="inlineStr">
        <is>
          <t>Biomassa (hout)</t>
        </is>
      </c>
      <c r="C1252" t="inlineStr">
        <is>
          <t>Kunstmestindustrie</t>
        </is>
      </c>
      <c r="D1252" t="n">
        <v>0.2985429319</v>
      </c>
      <c r="E1252" t="n">
        <v>6.757349915</v>
      </c>
      <c r="F1252" t="n">
        <v>6.008045893</v>
      </c>
      <c r="G1252" t="n">
        <v>5.485985867</v>
      </c>
      <c r="H1252" t="n">
        <v>4.701013155</v>
      </c>
      <c r="I1252" t="n">
        <v>1.087066302</v>
      </c>
    </row>
    <row r="1253">
      <c r="A1253" t="inlineStr">
        <is>
          <t>2051 Biomass Medium Temp Boilers - Fertilizers</t>
        </is>
      </c>
      <c r="B1253" t="inlineStr">
        <is>
          <t>Heat100to200</t>
        </is>
      </c>
      <c r="C1253" t="inlineStr">
        <is>
          <t>Kunstmestindustrie</t>
        </is>
      </c>
      <c r="D1253" t="n">
        <v>-0.2656075947</v>
      </c>
      <c r="E1253" t="n">
        <v>-6.011877177</v>
      </c>
      <c r="F1253" t="n">
        <v>-5.345236564</v>
      </c>
      <c r="G1253" t="n">
        <v>-4.880770344</v>
      </c>
      <c r="H1253" t="n">
        <v>-4.182396045</v>
      </c>
      <c r="I1253" t="n">
        <v>-0.9671408463</v>
      </c>
    </row>
    <row r="1254">
      <c r="A1254" t="inlineStr">
        <is>
          <t>2052 Biomass High Temp Boilers with CCS - Fertilizers</t>
        </is>
      </c>
      <c r="B1254" t="inlineStr">
        <is>
          <t>Biomassa (hout)</t>
        </is>
      </c>
      <c r="C1254" t="inlineStr">
        <is>
          <t>Kunstmestindustrie</t>
        </is>
      </c>
      <c r="D1254" t="n">
        <v>1.257689147e-06</v>
      </c>
      <c r="E1254" t="n">
        <v>9.902986496e-06</v>
      </c>
      <c r="F1254" t="n">
        <v>0.0001645485672</v>
      </c>
      <c r="G1254" t="n">
        <v>1.971141273e-06</v>
      </c>
      <c r="H1254" t="n">
        <v>1.796021593e-05</v>
      </c>
      <c r="I1254" t="n">
        <v>1.528299845e-05</v>
      </c>
    </row>
    <row r="1255">
      <c r="A1255" t="inlineStr">
        <is>
          <t>2052 Biomass High Temp Boilers with CCS - Fertilizers</t>
        </is>
      </c>
      <c r="B1255" t="inlineStr">
        <is>
          <t>CO2Flow</t>
        </is>
      </c>
      <c r="C1255" t="inlineStr">
        <is>
          <t>Kunstmestindustrie</t>
        </is>
      </c>
      <c r="D1255" t="n">
        <v>-1.041842127e-06</v>
      </c>
      <c r="E1255" t="n">
        <v>-9.667578304e-06</v>
      </c>
      <c r="F1255" t="n">
        <v>-1.479605766e-05</v>
      </c>
      <c r="G1255" t="n">
        <v>-1.595663155e-07</v>
      </c>
      <c r="H1255" t="n">
        <v>-1.454163338e-06</v>
      </c>
      <c r="I1255" t="n">
        <v>-1.557271475e-06</v>
      </c>
    </row>
    <row r="1256">
      <c r="A1256" t="inlineStr">
        <is>
          <t>2052 Biomass High Temp Boilers with CCS - Fertilizers</t>
        </is>
      </c>
      <c r="B1256" t="inlineStr">
        <is>
          <t>Elektriciteit</t>
        </is>
      </c>
      <c r="C1256" t="inlineStr">
        <is>
          <t>Kunstmestindustrie</t>
        </is>
      </c>
      <c r="D1256" t="n">
        <v>0</v>
      </c>
      <c r="E1256" t="n">
        <v>7.244634548e-07</v>
      </c>
      <c r="F1256" t="n">
        <v>8.189990451e-06</v>
      </c>
      <c r="G1256" t="n">
        <v>0</v>
      </c>
      <c r="H1256" t="n">
        <v>8.897946318e-07</v>
      </c>
      <c r="I1256" t="n">
        <v>8.202160933e-07</v>
      </c>
    </row>
    <row r="1257">
      <c r="A1257" t="inlineStr">
        <is>
          <t>2052 Biomass High Temp Boilers with CCS - Fertilizers</t>
        </is>
      </c>
      <c r="B1257" t="inlineStr">
        <is>
          <t>Heat200to400</t>
        </is>
      </c>
      <c r="C1257" t="inlineStr">
        <is>
          <t>Kunstmestindustrie</t>
        </is>
      </c>
      <c r="D1257" t="n">
        <v>-9.669438333000001e-07</v>
      </c>
      <c r="E1257" t="n">
        <v>-7.449620857e-06</v>
      </c>
      <c r="F1257" t="n">
        <v>-0.0001215500865</v>
      </c>
      <c r="G1257" t="n">
        <v>-1.455788504e-06</v>
      </c>
      <c r="H1257" t="n">
        <v>-1.326447612e-05</v>
      </c>
      <c r="I1257" t="n">
        <v>-1.121218373e-05</v>
      </c>
    </row>
    <row r="1258">
      <c r="A1258" t="inlineStr">
        <is>
          <t>2053 Biomass Medium Temp Boilers with CCS - Fertilizers</t>
        </is>
      </c>
      <c r="B1258" t="inlineStr">
        <is>
          <t>Biomassa (hout)</t>
        </is>
      </c>
      <c r="C1258" t="inlineStr">
        <is>
          <t>Kunstmestindustrie</t>
        </is>
      </c>
      <c r="D1258" t="n">
        <v>4.397898186e-06</v>
      </c>
      <c r="E1258" t="n">
        <v>9.359170545e-06</v>
      </c>
      <c r="F1258" t="n">
        <v>0.0002517587242</v>
      </c>
      <c r="G1258" t="n">
        <v>2.169984097e-06</v>
      </c>
      <c r="H1258" t="n">
        <v>2.011014389e-05</v>
      </c>
      <c r="I1258" t="n">
        <v>1.693163489e-05</v>
      </c>
    </row>
    <row r="1259">
      <c r="A1259" t="inlineStr">
        <is>
          <t>2053 Biomass Medium Temp Boilers with CCS - Fertilizers</t>
        </is>
      </c>
      <c r="B1259" t="inlineStr">
        <is>
          <t>CO2Flow</t>
        </is>
      </c>
      <c r="C1259" t="inlineStr">
        <is>
          <t>Kunstmestindustrie</t>
        </is>
      </c>
      <c r="D1259" t="n">
        <v>-1.295652789e-06</v>
      </c>
      <c r="E1259" t="n">
        <v>-9.615850811e-06</v>
      </c>
      <c r="F1259" t="n">
        <v>-2.188799116e-05</v>
      </c>
      <c r="G1259" t="n">
        <v>-1.759562434e-07</v>
      </c>
      <c r="H1259" t="n">
        <v>-1.630919189e-06</v>
      </c>
      <c r="I1259" t="n">
        <v>-1.692630714e-06</v>
      </c>
    </row>
    <row r="1260">
      <c r="A1260" t="inlineStr">
        <is>
          <t>2053 Biomass Medium Temp Boilers with CCS - Fertilizers</t>
        </is>
      </c>
      <c r="B1260" t="inlineStr">
        <is>
          <t>Elektriciteit</t>
        </is>
      </c>
      <c r="C1260" t="inlineStr">
        <is>
          <t>Kunstmestindustrie</t>
        </is>
      </c>
      <c r="D1260" t="n">
        <v>2.294193625e-07</v>
      </c>
      <c r="E1260" t="n">
        <v>6.986970204000001e-07</v>
      </c>
      <c r="F1260" t="n">
        <v>1.254366261e-05</v>
      </c>
      <c r="G1260" t="n">
        <v>1.077881728e-07</v>
      </c>
      <c r="H1260" t="n">
        <v>9.98968334e-07</v>
      </c>
      <c r="I1260" t="n">
        <v>9.04092874e-07</v>
      </c>
    </row>
    <row r="1261">
      <c r="A1261" t="inlineStr">
        <is>
          <t>2053 Biomass Medium Temp Boilers with CCS - Fertilizers</t>
        </is>
      </c>
      <c r="B1261" t="inlineStr">
        <is>
          <t>Heat100to200</t>
        </is>
      </c>
      <c r="C1261" t="inlineStr">
        <is>
          <t>Kunstmestindustrie</t>
        </is>
      </c>
      <c r="D1261" t="n">
        <v>-3.251742462e-06</v>
      </c>
      <c r="E1261" t="n">
        <v>-6.976449109e-06</v>
      </c>
      <c r="F1261" t="n">
        <v>-0.0001839227581</v>
      </c>
      <c r="G1261" t="n">
        <v>-1.585084399e-06</v>
      </c>
      <c r="H1261" t="n">
        <v>-1.468957729e-05</v>
      </c>
      <c r="I1261" t="n">
        <v>-1.229532118e-05</v>
      </c>
    </row>
    <row r="1262">
      <c r="A1262" t="inlineStr">
        <is>
          <t>2054 Electric High Temp Boilers - Fertilizers</t>
        </is>
      </c>
      <c r="B1262" t="inlineStr">
        <is>
          <t>Elektriciteit</t>
        </is>
      </c>
      <c r="C1262" t="inlineStr">
        <is>
          <t>Kunstmestindustrie</t>
        </is>
      </c>
      <c r="D1262" t="n">
        <v>0.2576631514</v>
      </c>
      <c r="E1262" t="n">
        <v>4.558270403e-05</v>
      </c>
      <c r="F1262" t="n">
        <v>6.594472765000001e-05</v>
      </c>
      <c r="G1262" t="n">
        <v>5.534385654e-07</v>
      </c>
      <c r="H1262" t="n">
        <v>0.0002424393791</v>
      </c>
      <c r="I1262" t="n">
        <v>0.05052968728</v>
      </c>
    </row>
    <row r="1263">
      <c r="A1263" t="inlineStr">
        <is>
          <t>2054 Electric High Temp Boilers - Fertilizers</t>
        </is>
      </c>
      <c r="B1263" t="inlineStr">
        <is>
          <t>Heat200to400</t>
        </is>
      </c>
      <c r="C1263" t="inlineStr">
        <is>
          <t>Kunstmestindustrie</t>
        </is>
      </c>
      <c r="D1263" t="n">
        <v>-0.2576631514</v>
      </c>
      <c r="E1263" t="n">
        <v>-4.558270403e-05</v>
      </c>
      <c r="F1263" t="n">
        <v>-6.594472765000001e-05</v>
      </c>
      <c r="G1263" t="n">
        <v>-5.534385654e-07</v>
      </c>
      <c r="H1263" t="n">
        <v>-0.0002424393791</v>
      </c>
      <c r="I1263" t="n">
        <v>-0.05052968728</v>
      </c>
    </row>
    <row r="1264">
      <c r="A1264" t="inlineStr">
        <is>
          <t>2055 Electric Medium Temp Boilers - Fertilizers</t>
        </is>
      </c>
      <c r="B1264" t="inlineStr">
        <is>
          <t>Elektriciteit</t>
        </is>
      </c>
      <c r="C1264" t="inlineStr">
        <is>
          <t>Kunstmestindustrie</t>
        </is>
      </c>
      <c r="D1264" t="n">
        <v>0</v>
      </c>
      <c r="E1264" t="n">
        <v>3.868177556e-05</v>
      </c>
      <c r="F1264" t="n">
        <v>6.227448342e-05</v>
      </c>
      <c r="G1264" t="n">
        <v>7.48691305e-07</v>
      </c>
      <c r="H1264" t="n">
        <v>9.549469636e-05</v>
      </c>
      <c r="I1264" t="n">
        <v>2.084451153</v>
      </c>
    </row>
    <row r="1265">
      <c r="A1265" t="inlineStr">
        <is>
          <t>2055 Electric Medium Temp Boilers - Fertilizers</t>
        </is>
      </c>
      <c r="B1265" t="inlineStr">
        <is>
          <t>Heat100to200</t>
        </is>
      </c>
      <c r="C1265" t="inlineStr">
        <is>
          <t>Kunstmestindustrie</t>
        </is>
      </c>
      <c r="D1265" t="n">
        <v>0</v>
      </c>
      <c r="E1265" t="n">
        <v>-3.830135803e-05</v>
      </c>
      <c r="F1265" t="n">
        <v>-6.165832741e-05</v>
      </c>
      <c r="G1265" t="n">
        <v>-7.412785477e-07</v>
      </c>
      <c r="H1265" t="n">
        <v>-9.45492052e-05</v>
      </c>
      <c r="I1265" t="n">
        <v>-2.063813024</v>
      </c>
    </row>
    <row r="1266">
      <c r="A1266" t="inlineStr">
        <is>
          <t>2056 Natural Gas Industrial Heat Pump - Fertilizers</t>
        </is>
      </c>
      <c r="B1266" t="inlineStr">
        <is>
          <t>Aardgas</t>
        </is>
      </c>
      <c r="C1266" t="inlineStr">
        <is>
          <t>Kunstmestindustrie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</row>
    <row r="1267">
      <c r="A1267" t="inlineStr">
        <is>
          <t>2056 Natural Gas Industrial Heat Pump - Fertilizers</t>
        </is>
      </c>
      <c r="B1267" t="inlineStr">
        <is>
          <t>Omgevingswarmte</t>
        </is>
      </c>
      <c r="C1267" t="inlineStr">
        <is>
          <t>Kunstmestindustrie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</row>
    <row r="1268">
      <c r="A1268" t="inlineStr">
        <is>
          <t>2056 Natural Gas Industrial Heat Pump - Fertilizers</t>
        </is>
      </c>
      <c r="B1268" t="inlineStr">
        <is>
          <t>Warmte</t>
        </is>
      </c>
      <c r="C1268" t="inlineStr">
        <is>
          <t>Kunstmestindustrie</t>
        </is>
      </c>
      <c r="D1268" t="n">
        <v>0</v>
      </c>
      <c r="E1268" t="n">
        <v>0</v>
      </c>
      <c r="F1268" t="n">
        <v>0</v>
      </c>
      <c r="G1268" t="n">
        <v>0</v>
      </c>
      <c r="H1268" t="n">
        <v>0</v>
      </c>
      <c r="I1268" t="n">
        <v>0</v>
      </c>
    </row>
    <row r="1269">
      <c r="A1269" t="inlineStr">
        <is>
          <t>2057 Electric Industrial Heat Pump - Fertilizers</t>
        </is>
      </c>
      <c r="B1269" t="inlineStr">
        <is>
          <t>Elektriciteit</t>
        </is>
      </c>
      <c r="C1269" t="inlineStr">
        <is>
          <t>Kunstmestindustrie</t>
        </is>
      </c>
      <c r="D1269" t="n">
        <v>5.446186133e-07</v>
      </c>
      <c r="E1269" t="n">
        <v>0.1043371034</v>
      </c>
      <c r="F1269" t="n">
        <v>0.1873637186</v>
      </c>
      <c r="G1269" t="n">
        <v>0.2506112229</v>
      </c>
      <c r="H1269" t="n">
        <v>0.2579071307</v>
      </c>
      <c r="I1269" t="n">
        <v>0.2360039217</v>
      </c>
    </row>
    <row r="1270">
      <c r="A1270" t="inlineStr">
        <is>
          <t>2057 Electric Industrial Heat Pump - Fertilizers</t>
        </is>
      </c>
      <c r="B1270" t="inlineStr">
        <is>
          <t>Omgevingswarmte</t>
        </is>
      </c>
      <c r="C1270" t="inlineStr">
        <is>
          <t>Kunstmestindustrie</t>
        </is>
      </c>
      <c r="D1270" t="n">
        <v>1.352444695e-06</v>
      </c>
      <c r="E1270" t="n">
        <v>0.2608576853</v>
      </c>
      <c r="F1270" t="n">
        <v>0.4684117832</v>
      </c>
      <c r="G1270" t="n">
        <v>0.6265280563</v>
      </c>
      <c r="H1270" t="n">
        <v>0.644767831</v>
      </c>
      <c r="I1270" t="n">
        <v>0.5900143859</v>
      </c>
    </row>
    <row r="1271">
      <c r="A1271" t="inlineStr">
        <is>
          <t>2057 Electric Industrial Heat Pump - Fertilizers</t>
        </is>
      </c>
      <c r="B1271" t="inlineStr">
        <is>
          <t>Warmte</t>
        </is>
      </c>
      <c r="C1271" t="inlineStr">
        <is>
          <t>Kunstmestindustrie</t>
        </is>
      </c>
      <c r="D1271" t="n">
        <v>-1.878859635e-06</v>
      </c>
      <c r="E1271" t="n">
        <v>-0.3651792124</v>
      </c>
      <c r="F1271" t="n">
        <v>-0.6557729077</v>
      </c>
      <c r="G1271" t="n">
        <v>-0.8771392791</v>
      </c>
      <c r="H1271" t="n">
        <v>-0.9026749563000001</v>
      </c>
      <c r="I1271" t="n">
        <v>-0.8260135284</v>
      </c>
    </row>
    <row r="1272">
      <c r="A1272" t="inlineStr">
        <is>
          <t>2058 Mechanical Vapour Recompression - Fertilizers</t>
        </is>
      </c>
      <c r="B1272" t="inlineStr">
        <is>
          <t>Elektriciteit</t>
        </is>
      </c>
      <c r="C1272" t="inlineStr">
        <is>
          <t>Kunstmestindustrie</t>
        </is>
      </c>
      <c r="D1272" t="n">
        <v>2.447509413e-05</v>
      </c>
      <c r="E1272" t="n">
        <v>3.987612575e-06</v>
      </c>
      <c r="F1272" t="n">
        <v>6.395124637e-06</v>
      </c>
      <c r="G1272" t="n">
        <v>1.302238986e-07</v>
      </c>
      <c r="H1272" t="n">
        <v>4.74702012e-06</v>
      </c>
      <c r="I1272" t="n">
        <v>1.221447241e-05</v>
      </c>
    </row>
    <row r="1273">
      <c r="A1273" t="inlineStr">
        <is>
          <t>2058 Mechanical Vapour Recompression - Fertilizers</t>
        </is>
      </c>
      <c r="B1273" t="inlineStr">
        <is>
          <t>Heat100to200</t>
        </is>
      </c>
      <c r="C1273" t="inlineStr">
        <is>
          <t>Kunstmestindustrie</t>
        </is>
      </c>
      <c r="D1273" t="n">
        <v>-7.340707878e-05</v>
      </c>
      <c r="E1273" t="n">
        <v>-1.144362829e-05</v>
      </c>
      <c r="F1273" t="n">
        <v>-1.909992239e-05</v>
      </c>
      <c r="G1273" t="n">
        <v>-3.906660629e-07</v>
      </c>
      <c r="H1273" t="n">
        <v>-1.424088195e-05</v>
      </c>
      <c r="I1273" t="n">
        <v>-3.64859843e-05</v>
      </c>
    </row>
    <row r="1274">
      <c r="A1274" t="inlineStr">
        <is>
          <t>2058 Mechanical Vapour Recompression - Fertilizers</t>
        </is>
      </c>
      <c r="B1274" t="inlineStr">
        <is>
          <t>Warmte</t>
        </is>
      </c>
      <c r="C1274" t="inlineStr">
        <is>
          <t>Kunstmestindustrie</t>
        </is>
      </c>
      <c r="D1274" t="n">
        <v>4.895018832e-05</v>
      </c>
      <c r="E1274" t="n">
        <v>7.715620437999999e-06</v>
      </c>
      <c r="F1274" t="n">
        <v>1.274752352e-05</v>
      </c>
      <c r="G1274" t="n">
        <v>2.60444981e-07</v>
      </c>
      <c r="H1274" t="n">
        <v>9.493951043e-06</v>
      </c>
      <c r="I1274" t="n">
        <v>2.435022837e-05</v>
      </c>
    </row>
    <row r="1275">
      <c r="A1275" t="inlineStr">
        <is>
          <t>2059 Hydrogen DF &gt; 400 C  - Industry</t>
        </is>
      </c>
      <c r="B1275" t="inlineStr">
        <is>
          <t>HeatHT400</t>
        </is>
      </c>
      <c r="C1275" t="inlineStr">
        <is>
          <t>Industrie</t>
        </is>
      </c>
      <c r="D1275" t="n">
        <v>0</v>
      </c>
      <c r="E1275" t="n">
        <v>-3.579429948e-05</v>
      </c>
      <c r="F1275" t="n">
        <v>-2.244586472e-05</v>
      </c>
      <c r="G1275" t="n">
        <v>-2.609589886e-07</v>
      </c>
      <c r="H1275" t="n">
        <v>-1.028439577e-05</v>
      </c>
      <c r="I1275" t="n">
        <v>-4.928166284e-05</v>
      </c>
    </row>
    <row r="1276">
      <c r="A1276" t="inlineStr">
        <is>
          <t>2059 Hydrogen DF &gt; 400 C  - Industry</t>
        </is>
      </c>
      <c r="B1276" t="inlineStr">
        <is>
          <t>Waterstof</t>
        </is>
      </c>
      <c r="C1276" t="inlineStr">
        <is>
          <t>Industrie</t>
        </is>
      </c>
      <c r="D1276" t="n">
        <v>0</v>
      </c>
      <c r="E1276" t="n">
        <v>3.579429948e-05</v>
      </c>
      <c r="F1276" t="n">
        <v>2.244586472e-05</v>
      </c>
      <c r="G1276" t="n">
        <v>2.609589886e-07</v>
      </c>
      <c r="H1276" t="n">
        <v>1.028439577e-05</v>
      </c>
      <c r="I1276" t="n">
        <v>4.928166284e-05</v>
      </c>
    </row>
    <row r="1277">
      <c r="A1277" t="inlineStr">
        <is>
          <t>2060 Hydrogen Low Temp Boilers - Industry</t>
        </is>
      </c>
      <c r="B1277" t="inlineStr">
        <is>
          <t>Heat100to200</t>
        </is>
      </c>
      <c r="C1277" t="inlineStr">
        <is>
          <t>Industrie</t>
        </is>
      </c>
      <c r="D1277" t="n">
        <v>-1.981343154e-06</v>
      </c>
      <c r="E1277" t="n">
        <v>-3.423304763e-05</v>
      </c>
      <c r="F1277" t="n">
        <v>-2.049267384e-05</v>
      </c>
      <c r="G1277" t="n">
        <v>-2.205844208e-07</v>
      </c>
      <c r="H1277" t="n">
        <v>-7.146592267e-06</v>
      </c>
      <c r="I1277" t="n">
        <v>-2.851372038e-05</v>
      </c>
    </row>
    <row r="1278">
      <c r="A1278" t="inlineStr">
        <is>
          <t>2060 Hydrogen Low Temp Boilers - Industry</t>
        </is>
      </c>
      <c r="B1278" t="inlineStr">
        <is>
          <t>Waterstof</t>
        </is>
      </c>
      <c r="C1278" t="inlineStr">
        <is>
          <t>Industrie</t>
        </is>
      </c>
      <c r="D1278" t="n">
        <v>2.195286093e-06</v>
      </c>
      <c r="E1278" t="n">
        <v>3.797012635e-05</v>
      </c>
      <c r="F1278" t="n">
        <v>2.274216813e-05</v>
      </c>
      <c r="G1278" t="n">
        <v>2.448483973e-07</v>
      </c>
      <c r="H1278" t="n">
        <v>7.932707602999999e-06</v>
      </c>
      <c r="I1278" t="n">
        <v>3.164157081e-05</v>
      </c>
    </row>
    <row r="1279">
      <c r="A1279" t="inlineStr">
        <is>
          <t>2061 Electric High Temp Boilers - Industry</t>
        </is>
      </c>
      <c r="B1279" t="inlineStr">
        <is>
          <t>Elektriciteit</t>
        </is>
      </c>
      <c r="C1279" t="inlineStr">
        <is>
          <t>Industrie</t>
        </is>
      </c>
      <c r="D1279" t="n">
        <v>0</v>
      </c>
      <c r="E1279" t="n">
        <v>5.221805265e-05</v>
      </c>
      <c r="F1279" t="n">
        <v>0.3984404851</v>
      </c>
      <c r="G1279" t="n">
        <v>6.608564964e-07</v>
      </c>
      <c r="H1279" t="n">
        <v>1.653216247</v>
      </c>
      <c r="I1279" t="n">
        <v>1.062566266</v>
      </c>
    </row>
    <row r="1280">
      <c r="A1280" t="inlineStr">
        <is>
          <t>2061 Electric High Temp Boilers - Industry</t>
        </is>
      </c>
      <c r="B1280" t="inlineStr">
        <is>
          <t>Heat200to400</t>
        </is>
      </c>
      <c r="C1280" t="inlineStr">
        <is>
          <t>Industrie</t>
        </is>
      </c>
      <c r="D1280" t="n">
        <v>0</v>
      </c>
      <c r="E1280" t="n">
        <v>-5.221805265e-05</v>
      </c>
      <c r="F1280" t="n">
        <v>-0.3984404851</v>
      </c>
      <c r="G1280" t="n">
        <v>-6.608564964e-07</v>
      </c>
      <c r="H1280" t="n">
        <v>-1.653216247</v>
      </c>
      <c r="I1280" t="n">
        <v>-1.062566266</v>
      </c>
    </row>
    <row r="1281">
      <c r="A1281" t="inlineStr">
        <is>
          <t>2062 Mechanical Vapour Recompression - Industry</t>
        </is>
      </c>
      <c r="B1281" t="inlineStr">
        <is>
          <t>Elektriciteit</t>
        </is>
      </c>
      <c r="C1281" t="inlineStr">
        <is>
          <t>Industrie</t>
        </is>
      </c>
      <c r="D1281" t="n">
        <v>1.200682087e-05</v>
      </c>
      <c r="E1281" t="n">
        <v>1.485344825e-05</v>
      </c>
      <c r="F1281" t="n">
        <v>1.826232444e-05</v>
      </c>
      <c r="G1281" t="n">
        <v>2.324281569e-07</v>
      </c>
      <c r="H1281" t="n">
        <v>7.273233293e-06</v>
      </c>
      <c r="I1281" t="n">
        <v>1.507093319e-05</v>
      </c>
    </row>
    <row r="1282">
      <c r="A1282" t="inlineStr">
        <is>
          <t>2062 Mechanical Vapour Recompression - Industry</t>
        </is>
      </c>
      <c r="B1282" t="inlineStr">
        <is>
          <t>Heat100to200</t>
        </is>
      </c>
      <c r="C1282" t="inlineStr">
        <is>
          <t>Industrie</t>
        </is>
      </c>
      <c r="D1282" t="n">
        <v>-3.600225896e-05</v>
      </c>
      <c r="E1282" t="n">
        <v>-4.404113535e-05</v>
      </c>
      <c r="F1282" t="n">
        <v>-5.470152185e-05</v>
      </c>
      <c r="G1282" t="n">
        <v>-6.972788379e-07</v>
      </c>
      <c r="H1282" t="n">
        <v>-2.181952148e-05</v>
      </c>
      <c r="I1282" t="n">
        <v>-4.505536666e-05</v>
      </c>
    </row>
    <row r="1283">
      <c r="A1283" t="inlineStr">
        <is>
          <t>2062 Mechanical Vapour Recompression - Industry</t>
        </is>
      </c>
      <c r="B1283" t="inlineStr">
        <is>
          <t>Warmte</t>
        </is>
      </c>
      <c r="C1283" t="inlineStr">
        <is>
          <t>Industrie</t>
        </is>
      </c>
      <c r="D1283" t="n">
        <v>2.401364177e-05</v>
      </c>
      <c r="E1283" t="n">
        <v>2.944729182e-05</v>
      </c>
      <c r="F1283" t="n">
        <v>3.648192317e-05</v>
      </c>
      <c r="G1283" t="n">
        <v>4.648534977e-07</v>
      </c>
      <c r="H1283" t="n">
        <v>1.45463774e-05</v>
      </c>
      <c r="I1283" t="n">
        <v>3.006314995e-05</v>
      </c>
    </row>
    <row r="1284">
      <c r="A1284" t="inlineStr">
        <is>
          <t>2067 NG DF 200-400C - Industrie</t>
        </is>
      </c>
      <c r="B1284" t="inlineStr">
        <is>
          <t>Aardgas</t>
        </is>
      </c>
      <c r="C1284" t="inlineStr">
        <is>
          <t>Industrie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</row>
    <row r="1285">
      <c r="A1285" t="inlineStr">
        <is>
          <t>2067 NG DF 200-400C - Industrie</t>
        </is>
      </c>
      <c r="B1285" t="inlineStr">
        <is>
          <t>HeatDir200to400</t>
        </is>
      </c>
      <c r="C1285" t="inlineStr">
        <is>
          <t>Industrie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</row>
    <row r="1286">
      <c r="A1286" t="inlineStr">
        <is>
          <t>2072 Biomass DF &gt; 400C  - Industry</t>
        </is>
      </c>
      <c r="B1286" t="inlineStr">
        <is>
          <t>Biomassa (hout)</t>
        </is>
      </c>
      <c r="C1286" t="inlineStr">
        <is>
          <t>Industrie</t>
        </is>
      </c>
      <c r="D1286" t="n">
        <v>0</v>
      </c>
      <c r="E1286" t="n">
        <v>0.8183371483</v>
      </c>
      <c r="F1286" t="n">
        <v>1.271581717</v>
      </c>
      <c r="G1286" t="n">
        <v>1.956127154</v>
      </c>
      <c r="H1286" t="n">
        <v>1.73871571</v>
      </c>
      <c r="I1286" t="n">
        <v>0.0004904730728</v>
      </c>
    </row>
    <row r="1287">
      <c r="A1287" t="inlineStr">
        <is>
          <t>2072 Biomass DF &gt; 400C  - Industry</t>
        </is>
      </c>
      <c r="B1287" t="inlineStr">
        <is>
          <t>HeatHT400</t>
        </is>
      </c>
      <c r="C1287" t="inlineStr">
        <is>
          <t>Industrie</t>
        </is>
      </c>
      <c r="D1287" t="n">
        <v>0</v>
      </c>
      <c r="E1287" t="n">
        <v>-0.8183371483</v>
      </c>
      <c r="F1287" t="n">
        <v>-1.271581717</v>
      </c>
      <c r="G1287" t="n">
        <v>-1.956127154</v>
      </c>
      <c r="H1287" t="n">
        <v>-1.73871571</v>
      </c>
      <c r="I1287" t="n">
        <v>-0.0004904730728</v>
      </c>
    </row>
    <row r="1288">
      <c r="A1288" t="inlineStr">
        <is>
          <t>2081 Naphtha from pyrolysis biooil gasification and FT process</t>
        </is>
      </c>
      <c r="B1288" t="inlineStr">
        <is>
          <t>Biomassa (hout)</t>
        </is>
      </c>
      <c r="C1288" t="inlineStr">
        <is>
          <t>Raffinaderijen</t>
        </is>
      </c>
      <c r="E1288" t="n">
        <v>0</v>
      </c>
      <c r="F1288" t="n">
        <v>1.839112591e-05</v>
      </c>
      <c r="G1288" t="n">
        <v>0</v>
      </c>
      <c r="H1288" t="n">
        <v>8.888299131e-06</v>
      </c>
      <c r="I1288" t="n">
        <v>0</v>
      </c>
    </row>
    <row r="1289">
      <c r="A1289" t="inlineStr">
        <is>
          <t>2081 Naphtha from pyrolysis biooil gasification and FT process</t>
        </is>
      </c>
      <c r="B1289" t="inlineStr">
        <is>
          <t>Elektriciteit</t>
        </is>
      </c>
      <c r="C1289" t="inlineStr">
        <is>
          <t>Raffinaderijen</t>
        </is>
      </c>
      <c r="E1289" t="n">
        <v>0</v>
      </c>
      <c r="F1289" t="n">
        <v>-8.766436686e-07</v>
      </c>
      <c r="G1289" t="n">
        <v>0</v>
      </c>
      <c r="H1289" t="n">
        <v>-4.236755919e-07</v>
      </c>
      <c r="I1289" t="n">
        <v>0</v>
      </c>
    </row>
    <row r="1290">
      <c r="A1290" t="inlineStr">
        <is>
          <t>2081 Naphtha from pyrolysis biooil gasification and FT process</t>
        </is>
      </c>
      <c r="B1290" t="inlineStr">
        <is>
          <t>Oliegrondstoffen</t>
        </is>
      </c>
      <c r="C1290" t="inlineStr">
        <is>
          <t>Raffinaderijen</t>
        </is>
      </c>
      <c r="E1290" t="n">
        <v>0</v>
      </c>
      <c r="F1290" t="n">
        <v>-9.624689229e-06</v>
      </c>
      <c r="G1290" t="n">
        <v>0</v>
      </c>
      <c r="H1290" t="n">
        <v>-4.651543212e-06</v>
      </c>
      <c r="I1290" t="n">
        <v>0</v>
      </c>
    </row>
    <row r="1291">
      <c r="A1291" t="inlineStr">
        <is>
          <t>2086 10% Co-processing in Conventional Refinery</t>
        </is>
      </c>
      <c r="B1291" t="inlineStr">
        <is>
          <t>Aromatics</t>
        </is>
      </c>
      <c r="C1291" t="inlineStr">
        <is>
          <t>Raffinaderijen</t>
        </is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</row>
    <row r="1292">
      <c r="A1292" t="inlineStr">
        <is>
          <t>2086 10% Co-processing in Conventional Refinery</t>
        </is>
      </c>
      <c r="B1292" t="inlineStr">
        <is>
          <t>Benzine</t>
        </is>
      </c>
      <c r="C1292" t="inlineStr">
        <is>
          <t>Raffinaderijen</t>
        </is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</row>
    <row r="1293">
      <c r="A1293" t="inlineStr">
        <is>
          <t>2086 10% Co-processing in Conventional Refinery</t>
        </is>
      </c>
      <c r="B1293" t="inlineStr">
        <is>
          <t>Bio-LPG</t>
        </is>
      </c>
      <c r="C1293" t="inlineStr">
        <is>
          <t>Raffinaderijen</t>
        </is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</row>
    <row r="1294">
      <c r="A1294" t="inlineStr">
        <is>
          <t>2086 10% Co-processing in Conventional Refinery</t>
        </is>
      </c>
      <c r="B1294" t="inlineStr">
        <is>
          <t>Bio-aromatics</t>
        </is>
      </c>
      <c r="C1294" t="inlineStr">
        <is>
          <t>Raffinaderijen</t>
        </is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</row>
    <row r="1295">
      <c r="A1295" t="inlineStr">
        <is>
          <t>2086 10% Co-processing in Conventional Refinery</t>
        </is>
      </c>
      <c r="B1295" t="inlineStr">
        <is>
          <t>Bio-restgassen</t>
        </is>
      </c>
      <c r="C1295" t="inlineStr">
        <is>
          <t>Raffinaderijen</t>
        </is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</row>
    <row r="1296">
      <c r="A1296" t="inlineStr">
        <is>
          <t>2086 10% Co-processing in Conventional Refinery</t>
        </is>
      </c>
      <c r="B1296" t="inlineStr">
        <is>
          <t>BioHFO</t>
        </is>
      </c>
      <c r="C1296" t="inlineStr">
        <is>
          <t>Raffinaderijen</t>
        </is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</row>
    <row r="1297">
      <c r="A1297" t="inlineStr">
        <is>
          <t>2086 10% Co-processing in Conventional Refinery</t>
        </is>
      </c>
      <c r="B1297" t="inlineStr">
        <is>
          <t>Biobenzine</t>
        </is>
      </c>
      <c r="C1297" t="inlineStr">
        <is>
          <t>Raffinaderijen</t>
        </is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</row>
    <row r="1298">
      <c r="A1298" t="inlineStr">
        <is>
          <t>2086 10% Co-processing in Conventional Refinery</t>
        </is>
      </c>
      <c r="B1298" t="inlineStr">
        <is>
          <t>Biodiesel</t>
        </is>
      </c>
      <c r="C1298" t="inlineStr">
        <is>
          <t>Raffinaderijen</t>
        </is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</row>
    <row r="1299">
      <c r="A1299" t="inlineStr">
        <is>
          <t>2086 10% Co-processing in Conventional Refinery</t>
        </is>
      </c>
      <c r="B1299" t="inlineStr">
        <is>
          <t>Biokerosine</t>
        </is>
      </c>
      <c r="C1299" t="inlineStr">
        <is>
          <t>Raffinaderijen</t>
        </is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</row>
    <row r="1300">
      <c r="A1300" t="inlineStr">
        <is>
          <t>2086 10% Co-processing in Conventional Refinery</t>
        </is>
      </c>
      <c r="B1300" t="inlineStr">
        <is>
          <t>Biomass Pyrolysis Oil</t>
        </is>
      </c>
      <c r="C1300" t="inlineStr">
        <is>
          <t>Raffinaderijen</t>
        </is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</row>
    <row r="1301">
      <c r="A1301" t="inlineStr">
        <is>
          <t>2086 10% Co-processing in Conventional Refinery</t>
        </is>
      </c>
      <c r="B1301" t="inlineStr">
        <is>
          <t>Bionaphta</t>
        </is>
      </c>
      <c r="C1301" t="inlineStr">
        <is>
          <t>Raffinaderijen</t>
        </is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</row>
    <row r="1302">
      <c r="A1302" t="inlineStr">
        <is>
          <t>2086 10% Co-processing in Conventional Refinery</t>
        </is>
      </c>
      <c r="B1302" t="inlineStr">
        <is>
          <t>Diesel</t>
        </is>
      </c>
      <c r="C1302" t="inlineStr">
        <is>
          <t>Raffinaderijen</t>
        </is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</row>
    <row r="1303">
      <c r="A1303" t="inlineStr">
        <is>
          <t>2086 10% Co-processing in Conventional Refinery</t>
        </is>
      </c>
      <c r="B1303" t="inlineStr">
        <is>
          <t>Elektriciteit</t>
        </is>
      </c>
      <c r="C1303" t="inlineStr">
        <is>
          <t>Raffinaderijen</t>
        </is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</row>
    <row r="1304">
      <c r="A1304" t="inlineStr">
        <is>
          <t>2086 10% Co-processing in Conventional Refinery</t>
        </is>
      </c>
      <c r="B1304" t="inlineStr">
        <is>
          <t>HFO</t>
        </is>
      </c>
      <c r="C1304" t="inlineStr">
        <is>
          <t>Raffinaderijen</t>
        </is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</row>
    <row r="1305">
      <c r="A1305" t="inlineStr">
        <is>
          <t>2086 10% Co-processing in Conventional Refinery</t>
        </is>
      </c>
      <c r="B1305" t="inlineStr">
        <is>
          <t>Heat200to400</t>
        </is>
      </c>
      <c r="C1305" t="inlineStr">
        <is>
          <t>Raffinaderijen</t>
        </is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</row>
    <row r="1306">
      <c r="A1306" t="inlineStr">
        <is>
          <t>2086 10% Co-processing in Conventional Refinery</t>
        </is>
      </c>
      <c r="B1306" t="inlineStr">
        <is>
          <t>Kerosine</t>
        </is>
      </c>
      <c r="C1306" t="inlineStr">
        <is>
          <t>Raffinaderijen</t>
        </is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</row>
    <row r="1307">
      <c r="A1307" t="inlineStr">
        <is>
          <t>2086 10% Co-processing in Conventional Refinery</t>
        </is>
      </c>
      <c r="B1307" t="inlineStr">
        <is>
          <t>LPG</t>
        </is>
      </c>
      <c r="C1307" t="inlineStr">
        <is>
          <t>Raffinaderijen</t>
        </is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</row>
    <row r="1308">
      <c r="A1308" t="inlineStr">
        <is>
          <t>2086 10% Co-processing in Conventional Refinery</t>
        </is>
      </c>
      <c r="B1308" t="inlineStr">
        <is>
          <t>Naphta</t>
        </is>
      </c>
      <c r="C1308" t="inlineStr">
        <is>
          <t>Raffinaderijen</t>
        </is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</row>
    <row r="1309">
      <c r="A1309" t="inlineStr">
        <is>
          <t>2086 10% Co-processing in Conventional Refinery</t>
        </is>
      </c>
      <c r="B1309" t="inlineStr">
        <is>
          <t>Olie</t>
        </is>
      </c>
      <c r="C1309" t="inlineStr">
        <is>
          <t>Raffinaderijen</t>
        </is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</row>
    <row r="1310">
      <c r="A1310" t="inlineStr">
        <is>
          <t>2086 10% Co-processing in Conventional Refinery</t>
        </is>
      </c>
      <c r="B1310" t="inlineStr">
        <is>
          <t>Overige bio-olieproducten</t>
        </is>
      </c>
      <c r="C1310" t="inlineStr">
        <is>
          <t>Raffinaderijen</t>
        </is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</row>
    <row r="1311">
      <c r="A1311" t="inlineStr">
        <is>
          <t>2086 10% Co-processing in Conventional Refinery</t>
        </is>
      </c>
      <c r="B1311" t="inlineStr">
        <is>
          <t>Overige olieproducten</t>
        </is>
      </c>
      <c r="C1311" t="inlineStr">
        <is>
          <t>Raffinaderijen</t>
        </is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</row>
    <row r="1312">
      <c r="A1312" t="inlineStr">
        <is>
          <t>2086 10% Co-processing in Conventional Refinery</t>
        </is>
      </c>
      <c r="B1312" t="inlineStr">
        <is>
          <t>Restgassen</t>
        </is>
      </c>
      <c r="C1312" t="inlineStr">
        <is>
          <t>Raffinaderijen</t>
        </is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</row>
    <row r="1313">
      <c r="A1313" t="inlineStr">
        <is>
          <t>2086 10% Co-processing in Conventional Refinery</t>
        </is>
      </c>
      <c r="B1313" t="inlineStr">
        <is>
          <t>Waterstof</t>
        </is>
      </c>
      <c r="C1313" t="inlineStr">
        <is>
          <t>Raffinaderijen</t>
        </is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</row>
    <row r="1314">
      <c r="A1314" t="inlineStr">
        <is>
          <t>2089 Fast Pirolysis with upgrading</t>
        </is>
      </c>
      <c r="B1314" t="inlineStr">
        <is>
          <t>Biobenzine</t>
        </is>
      </c>
      <c r="C1314" t="inlineStr">
        <is>
          <t>Biofuel</t>
        </is>
      </c>
      <c r="D1314" t="n">
        <v>-1.70400322</v>
      </c>
      <c r="E1314" t="n">
        <v>-1.462091484e-05</v>
      </c>
      <c r="F1314" t="n">
        <v>-7.159299604e-06</v>
      </c>
      <c r="G1314" t="n">
        <v>0</v>
      </c>
      <c r="H1314" t="n">
        <v>-1.835414451e-06</v>
      </c>
      <c r="I1314" t="n">
        <v>-2.516096656e-06</v>
      </c>
    </row>
    <row r="1315">
      <c r="A1315" t="inlineStr">
        <is>
          <t>2089 Fast Pirolysis with upgrading</t>
        </is>
      </c>
      <c r="B1315" t="inlineStr">
        <is>
          <t>Biodiesel</t>
        </is>
      </c>
      <c r="C1315" t="inlineStr">
        <is>
          <t>Biofuel</t>
        </is>
      </c>
      <c r="D1315" t="n">
        <v>-2.136988686</v>
      </c>
      <c r="E1315" t="n">
        <v>-1.833607415e-05</v>
      </c>
      <c r="F1315" t="n">
        <v>-8.978470212e-06</v>
      </c>
      <c r="G1315" t="n">
        <v>-1.173395593e-07</v>
      </c>
      <c r="H1315" t="n">
        <v>-2.301791361e-06</v>
      </c>
      <c r="I1315" t="n">
        <v>-3.155434208e-06</v>
      </c>
    </row>
    <row r="1316">
      <c r="A1316" t="inlineStr">
        <is>
          <t>2089 Fast Pirolysis with upgrading</t>
        </is>
      </c>
      <c r="B1316" t="inlineStr">
        <is>
          <t>Biomass Pyrolysis Oil</t>
        </is>
      </c>
      <c r="C1316" t="inlineStr">
        <is>
          <t>Biofuel</t>
        </is>
      </c>
      <c r="D1316" t="n">
        <v>4.322441385</v>
      </c>
      <c r="E1316" t="n">
        <v>3.708798597e-05</v>
      </c>
      <c r="F1316" t="n">
        <v>1.816056014e-05</v>
      </c>
      <c r="G1316" t="n">
        <v>2.373402231e-07</v>
      </c>
      <c r="H1316" t="n">
        <v>4.655784276e-06</v>
      </c>
      <c r="I1316" t="n">
        <v>6.38242945e-06</v>
      </c>
    </row>
    <row r="1317">
      <c r="A1317" t="inlineStr">
        <is>
          <t>2089 Fast Pirolysis with upgrading</t>
        </is>
      </c>
      <c r="B1317" t="inlineStr">
        <is>
          <t>Heat200to400</t>
        </is>
      </c>
      <c r="C1317" t="inlineStr">
        <is>
          <t>Biofuel</t>
        </is>
      </c>
      <c r="D1317" t="n">
        <v>1.129694054</v>
      </c>
      <c r="E1317" t="n">
        <v>9.693150813999999e-06</v>
      </c>
      <c r="F1317" t="n">
        <v>4.746363106e-06</v>
      </c>
      <c r="G1317" t="n">
        <v>0</v>
      </c>
      <c r="H1317" t="n">
        <v>1.21681504e-06</v>
      </c>
      <c r="I1317" t="n">
        <v>1.668083332e-06</v>
      </c>
    </row>
    <row r="1318">
      <c r="A1318" t="inlineStr">
        <is>
          <t>2089 Fast Pirolysis with upgrading</t>
        </is>
      </c>
      <c r="B1318" t="inlineStr">
        <is>
          <t>Waterstof</t>
        </is>
      </c>
      <c r="C1318" t="inlineStr">
        <is>
          <t>Biofuel</t>
        </is>
      </c>
      <c r="D1318" t="n">
        <v>2.201238639</v>
      </c>
      <c r="E1318" t="n">
        <v>1.888736014e-05</v>
      </c>
      <c r="F1318" t="n">
        <v>9.248413756000001e-06</v>
      </c>
      <c r="G1318" t="n">
        <v>1.208674495e-07</v>
      </c>
      <c r="H1318" t="n">
        <v>2.370996215e-06</v>
      </c>
      <c r="I1318" t="n">
        <v>3.250304389e-06</v>
      </c>
    </row>
    <row r="1319">
      <c r="A1319" t="inlineStr">
        <is>
          <t>2090 Electrification of Refineries</t>
        </is>
      </c>
      <c r="B1319" t="inlineStr">
        <is>
          <t>Benzine</t>
        </is>
      </c>
      <c r="C1319" t="inlineStr">
        <is>
          <t>Raffinaderijen</t>
        </is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</row>
    <row r="1320">
      <c r="A1320" t="inlineStr">
        <is>
          <t>2090 Electrification of Refineries</t>
        </is>
      </c>
      <c r="B1320" t="inlineStr">
        <is>
          <t>Diesel</t>
        </is>
      </c>
      <c r="C1320" t="inlineStr">
        <is>
          <t>Raffinaderijen</t>
        </is>
      </c>
      <c r="E1320" t="n">
        <v>0</v>
      </c>
      <c r="F1320" t="n">
        <v>0</v>
      </c>
      <c r="G1320" t="n">
        <v>0</v>
      </c>
      <c r="H1320" t="n">
        <v>0</v>
      </c>
      <c r="I1320" t="n">
        <v>0</v>
      </c>
    </row>
    <row r="1321">
      <c r="A1321" t="inlineStr">
        <is>
          <t>2090 Electrification of Refineries</t>
        </is>
      </c>
      <c r="B1321" t="inlineStr">
        <is>
          <t>Elektriciteit</t>
        </is>
      </c>
      <c r="C1321" t="inlineStr">
        <is>
          <t>Raffinaderijen</t>
        </is>
      </c>
      <c r="E1321" t="n">
        <v>0</v>
      </c>
      <c r="F1321" t="n">
        <v>0</v>
      </c>
      <c r="G1321" t="n">
        <v>0</v>
      </c>
      <c r="H1321" t="n">
        <v>0</v>
      </c>
      <c r="I1321" t="n">
        <v>0</v>
      </c>
    </row>
    <row r="1322">
      <c r="A1322" t="inlineStr">
        <is>
          <t>2090 Electrification of Refineries</t>
        </is>
      </c>
      <c r="B1322" t="inlineStr">
        <is>
          <t>Heat200to400</t>
        </is>
      </c>
      <c r="C1322" t="inlineStr">
        <is>
          <t>Raffinaderijen</t>
        </is>
      </c>
      <c r="E1322" t="n">
        <v>0</v>
      </c>
      <c r="F1322" t="n">
        <v>0</v>
      </c>
      <c r="G1322" t="n">
        <v>0</v>
      </c>
      <c r="H1322" t="n">
        <v>0</v>
      </c>
      <c r="I1322" t="n">
        <v>0</v>
      </c>
    </row>
    <row r="1323">
      <c r="A1323" t="inlineStr">
        <is>
          <t>2090 Electrification of Refineries</t>
        </is>
      </c>
      <c r="B1323" t="inlineStr">
        <is>
          <t>Kerosine</t>
        </is>
      </c>
      <c r="C1323" t="inlineStr">
        <is>
          <t>Raffinaderijen</t>
        </is>
      </c>
      <c r="E1323" t="n">
        <v>0</v>
      </c>
      <c r="F1323" t="n">
        <v>0</v>
      </c>
      <c r="G1323" t="n">
        <v>0</v>
      </c>
      <c r="H1323" t="n">
        <v>0</v>
      </c>
      <c r="I1323" t="n">
        <v>0</v>
      </c>
    </row>
    <row r="1324">
      <c r="A1324" t="inlineStr">
        <is>
          <t>2090 Electrification of Refineries</t>
        </is>
      </c>
      <c r="B1324" t="inlineStr">
        <is>
          <t>LPG</t>
        </is>
      </c>
      <c r="C1324" t="inlineStr">
        <is>
          <t>Raffinaderijen</t>
        </is>
      </c>
      <c r="E1324" t="n">
        <v>0</v>
      </c>
      <c r="F1324" t="n">
        <v>0</v>
      </c>
      <c r="G1324" t="n">
        <v>0</v>
      </c>
      <c r="H1324" t="n">
        <v>0</v>
      </c>
      <c r="I1324" t="n">
        <v>0</v>
      </c>
    </row>
    <row r="1325">
      <c r="A1325" t="inlineStr">
        <is>
          <t>2090 Electrification of Refineries</t>
        </is>
      </c>
      <c r="B1325" t="inlineStr">
        <is>
          <t>Naphta</t>
        </is>
      </c>
      <c r="C1325" t="inlineStr">
        <is>
          <t>Raffinaderijen</t>
        </is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</row>
    <row r="1326">
      <c r="A1326" t="inlineStr">
        <is>
          <t>2090 Electrification of Refineries</t>
        </is>
      </c>
      <c r="B1326" t="inlineStr">
        <is>
          <t>Oliegrondstoffen</t>
        </is>
      </c>
      <c r="C1326" t="inlineStr">
        <is>
          <t>Raffinaderijen</t>
        </is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</row>
    <row r="1327">
      <c r="A1327" t="inlineStr">
        <is>
          <t>2090 Electrification of Refineries</t>
        </is>
      </c>
      <c r="B1327" t="inlineStr">
        <is>
          <t>Overige olieproducten</t>
        </is>
      </c>
      <c r="C1327" t="inlineStr">
        <is>
          <t>Raffinaderijen</t>
        </is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</row>
    <row r="1328">
      <c r="A1328" t="inlineStr">
        <is>
          <t>2091 Natural Gas DF &gt; 400 C- Refineries</t>
        </is>
      </c>
      <c r="B1328" t="inlineStr">
        <is>
          <t>Aardgas</t>
        </is>
      </c>
      <c r="C1328" t="inlineStr">
        <is>
          <t>Raffinaderijen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t="n">
        <v>0</v>
      </c>
    </row>
    <row r="1329">
      <c r="A1329" t="inlineStr">
        <is>
          <t>2091 Natural Gas DF &gt; 400 C- Refineries</t>
        </is>
      </c>
      <c r="B1329" t="inlineStr">
        <is>
          <t>HeatHT400</t>
        </is>
      </c>
      <c r="C1329" t="inlineStr">
        <is>
          <t>Raffinaderijen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</row>
    <row r="1330">
      <c r="A1330" t="inlineStr">
        <is>
          <t>2092 NG DF 200-400C - Refineries</t>
        </is>
      </c>
      <c r="B1330" t="inlineStr">
        <is>
          <t>Aardgas</t>
        </is>
      </c>
      <c r="C1330" t="inlineStr">
        <is>
          <t>Raffinaderijen</t>
        </is>
      </c>
      <c r="D1330" t="n">
        <v>0</v>
      </c>
      <c r="E1330" t="n">
        <v>0</v>
      </c>
      <c r="F1330" t="n">
        <v>0</v>
      </c>
      <c r="G1330" t="n">
        <v>0</v>
      </c>
      <c r="H1330" t="n">
        <v>0</v>
      </c>
      <c r="I1330" t="n">
        <v>0</v>
      </c>
    </row>
    <row r="1331">
      <c r="A1331" t="inlineStr">
        <is>
          <t>2092 NG DF 200-400C - Refineries</t>
        </is>
      </c>
      <c r="B1331" t="inlineStr">
        <is>
          <t>HeatDir200to400</t>
        </is>
      </c>
      <c r="C1331" t="inlineStr">
        <is>
          <t>Raffinaderijen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t="n">
        <v>0</v>
      </c>
    </row>
    <row r="1332">
      <c r="A1332" t="inlineStr">
        <is>
          <t>2093 Hydrogen DF &gt; 400 C - Refineries</t>
        </is>
      </c>
      <c r="B1332" t="inlineStr">
        <is>
          <t>HeatHT400</t>
        </is>
      </c>
      <c r="C1332" t="inlineStr">
        <is>
          <t>Raffinaderijen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</row>
    <row r="1333">
      <c r="A1333" t="inlineStr">
        <is>
          <t>2093 Hydrogen DF &gt; 400 C - Refineries</t>
        </is>
      </c>
      <c r="B1333" t="inlineStr">
        <is>
          <t>Waterstof</t>
        </is>
      </c>
      <c r="C1333" t="inlineStr">
        <is>
          <t>Raffinaderijen</t>
        </is>
      </c>
      <c r="D1333" t="n">
        <v>0</v>
      </c>
      <c r="E1333" t="n">
        <v>0</v>
      </c>
      <c r="F1333" t="n">
        <v>0</v>
      </c>
      <c r="G1333" t="n">
        <v>0</v>
      </c>
      <c r="H1333" t="n">
        <v>0</v>
      </c>
      <c r="I1333" t="n">
        <v>0</v>
      </c>
    </row>
    <row r="1334">
      <c r="A1334" t="inlineStr">
        <is>
          <t>2094 Biomass DF &gt; 400 C - Refineries</t>
        </is>
      </c>
      <c r="B1334" t="inlineStr">
        <is>
          <t>Biomassa (hout)</t>
        </is>
      </c>
      <c r="C1334" t="inlineStr">
        <is>
          <t>Raffinaderijen</t>
        </is>
      </c>
      <c r="D1334" t="n">
        <v>0</v>
      </c>
      <c r="E1334" t="n">
        <v>0</v>
      </c>
      <c r="F1334" t="n">
        <v>0</v>
      </c>
      <c r="G1334" t="n">
        <v>0</v>
      </c>
      <c r="H1334" t="n">
        <v>0</v>
      </c>
      <c r="I1334" t="n">
        <v>0</v>
      </c>
    </row>
    <row r="1335">
      <c r="A1335" t="inlineStr">
        <is>
          <t>2094 Biomass DF &gt; 400 C - Refineries</t>
        </is>
      </c>
      <c r="B1335" t="inlineStr">
        <is>
          <t>HeatHT400</t>
        </is>
      </c>
      <c r="C1335" t="inlineStr">
        <is>
          <t>Raffinaderijen</t>
        </is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</row>
    <row r="1336">
      <c r="A1336" t="inlineStr">
        <is>
          <t>2095 Biomass DF &gt; 400C - Refineries</t>
        </is>
      </c>
      <c r="B1336" t="inlineStr">
        <is>
          <t>Biomassa (hout)</t>
        </is>
      </c>
      <c r="C1336" t="inlineStr">
        <is>
          <t>Raffinaderijen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</row>
    <row r="1337">
      <c r="A1337" t="inlineStr">
        <is>
          <t>2095 Biomass DF &gt; 400C - Refineries</t>
        </is>
      </c>
      <c r="B1337" t="inlineStr">
        <is>
          <t>HeatHT400</t>
        </is>
      </c>
      <c r="C1337" t="inlineStr">
        <is>
          <t>Raffinaderijen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</row>
    <row r="1338">
      <c r="A1338" t="inlineStr">
        <is>
          <t>2097 Electric Medium Temp Boilers - Refinery</t>
        </is>
      </c>
      <c r="B1338" t="inlineStr">
        <is>
          <t>Elektriciteit</t>
        </is>
      </c>
      <c r="C1338" t="inlineStr">
        <is>
          <t>Raffinaderijen</t>
        </is>
      </c>
      <c r="D1338" t="n">
        <v>0.9780625112</v>
      </c>
      <c r="E1338" t="n">
        <v>7.197229392e-05</v>
      </c>
      <c r="F1338" t="n">
        <v>0.0003763955192</v>
      </c>
      <c r="G1338" t="n">
        <v>6.667488318e-07</v>
      </c>
      <c r="H1338" t="n">
        <v>4.711014321e-05</v>
      </c>
      <c r="I1338" t="n">
        <v>2.239867746e-05</v>
      </c>
    </row>
    <row r="1339">
      <c r="A1339" t="inlineStr">
        <is>
          <t>2097 Electric Medium Temp Boilers - Refinery</t>
        </is>
      </c>
      <c r="B1339" t="inlineStr">
        <is>
          <t>Heat100to200</t>
        </is>
      </c>
      <c r="C1339" t="inlineStr">
        <is>
          <t>Raffinaderijen</t>
        </is>
      </c>
      <c r="D1339" t="n">
        <v>-0.9683787243</v>
      </c>
      <c r="E1339" t="n">
        <v>-7.125969694999999e-05</v>
      </c>
      <c r="F1339" t="n">
        <v>-0.0003726688309</v>
      </c>
      <c r="G1339" t="n">
        <v>-6.601473582e-07</v>
      </c>
      <c r="H1339" t="n">
        <v>-4.664370615e-05</v>
      </c>
      <c r="I1339" t="n">
        <v>-2.217690837e-05</v>
      </c>
    </row>
    <row r="1340">
      <c r="A1340" t="inlineStr">
        <is>
          <t>2100 Mechanical Vapour Recompression - Refinery</t>
        </is>
      </c>
      <c r="B1340" t="inlineStr">
        <is>
          <t>Elektriciteit</t>
        </is>
      </c>
      <c r="C1340" t="inlineStr">
        <is>
          <t>Raffinaderijen</t>
        </is>
      </c>
      <c r="D1340" t="n">
        <v>2.694856585e-06</v>
      </c>
      <c r="E1340" t="n">
        <v>1.435872062e-05</v>
      </c>
      <c r="F1340" t="n">
        <v>1.170985223e-05</v>
      </c>
      <c r="G1340" t="n">
        <v>1.757763782e-07</v>
      </c>
      <c r="H1340" t="n">
        <v>3.402533243e-06</v>
      </c>
      <c r="I1340" t="n">
        <v>5.032684345e-06</v>
      </c>
    </row>
    <row r="1341">
      <c r="A1341" t="inlineStr">
        <is>
          <t>2100 Mechanical Vapour Recompression - Refinery</t>
        </is>
      </c>
      <c r="B1341" t="inlineStr">
        <is>
          <t>Heat100to200</t>
        </is>
      </c>
      <c r="C1341" t="inlineStr">
        <is>
          <t>Raffinaderijen</t>
        </is>
      </c>
      <c r="D1341" t="n">
        <v>-8.06636609e-06</v>
      </c>
      <c r="E1341" t="n">
        <v>-4.307616191e-05</v>
      </c>
      <c r="F1341" t="n">
        <v>-3.512955671e-05</v>
      </c>
      <c r="G1341" t="n">
        <v>-5.273291351e-07</v>
      </c>
      <c r="H1341" t="n">
        <v>-1.020759974e-05</v>
      </c>
      <c r="I1341" t="n">
        <v>-1.509805305e-05</v>
      </c>
    </row>
    <row r="1342">
      <c r="A1342" t="inlineStr">
        <is>
          <t>2100 Mechanical Vapour Recompression - Refinery</t>
        </is>
      </c>
      <c r="B1342" t="inlineStr">
        <is>
          <t>Warmte</t>
        </is>
      </c>
      <c r="C1342" t="inlineStr">
        <is>
          <t>Raffinaderijen</t>
        </is>
      </c>
      <c r="D1342" t="n">
        <v>5.389713178e-06</v>
      </c>
      <c r="E1342" t="n">
        <v>2.871744129e-05</v>
      </c>
      <c r="F1342" t="n">
        <v>2.341970449e-05</v>
      </c>
      <c r="G1342" t="n">
        <v>3.515527569e-07</v>
      </c>
      <c r="H1342" t="n">
        <v>6.805066497e-06</v>
      </c>
      <c r="I1342" t="n">
        <v>1.00653687e-05</v>
      </c>
    </row>
    <row r="1343">
      <c r="A1343" t="inlineStr">
        <is>
          <t>2104 Electric High Temp Boilers - Refinery</t>
        </is>
      </c>
      <c r="B1343" t="inlineStr">
        <is>
          <t>Elektriciteit</t>
        </is>
      </c>
      <c r="C1343" t="inlineStr">
        <is>
          <t>Raffinaderijen</t>
        </is>
      </c>
      <c r="D1343" t="n">
        <v>0</v>
      </c>
      <c r="E1343" t="n">
        <v>8.605077889e-05</v>
      </c>
      <c r="F1343" t="n">
        <v>4.142834005</v>
      </c>
      <c r="G1343" t="n">
        <v>7.959006341e-07</v>
      </c>
      <c r="H1343" t="n">
        <v>2.278840152</v>
      </c>
      <c r="I1343" t="n">
        <v>7.761540366000001e-05</v>
      </c>
    </row>
    <row r="1344">
      <c r="A1344" t="inlineStr">
        <is>
          <t>2104 Electric High Temp Boilers - Refinery</t>
        </is>
      </c>
      <c r="B1344" t="inlineStr">
        <is>
          <t>Heat200to400</t>
        </is>
      </c>
      <c r="C1344" t="inlineStr">
        <is>
          <t>Raffinaderijen</t>
        </is>
      </c>
      <c r="D1344" t="n">
        <v>0</v>
      </c>
      <c r="E1344" t="n">
        <v>-8.605077889e-05</v>
      </c>
      <c r="F1344" t="n">
        <v>-4.142834005</v>
      </c>
      <c r="G1344" t="n">
        <v>-7.959006341e-07</v>
      </c>
      <c r="H1344" t="n">
        <v>-2.278840152</v>
      </c>
      <c r="I1344" t="n">
        <v>-7.761540366000001e-05</v>
      </c>
    </row>
    <row r="1345">
      <c r="A1345" t="inlineStr">
        <is>
          <t>2114 Aquathermal</t>
        </is>
      </c>
      <c r="B1345" t="inlineStr">
        <is>
          <t>Elektriciteit</t>
        </is>
      </c>
      <c r="C1345" t="inlineStr">
        <is>
          <t>Warmteopwekking (centraal)</t>
        </is>
      </c>
      <c r="D1345" t="n">
        <v>2.856056362e-07</v>
      </c>
      <c r="E1345" t="n">
        <v>0.1315792133</v>
      </c>
      <c r="F1345" t="n">
        <v>0.1042102134</v>
      </c>
      <c r="G1345" t="n">
        <v>0.08252637449</v>
      </c>
      <c r="H1345" t="n">
        <v>0.06534742047</v>
      </c>
      <c r="I1345" t="n">
        <v>0.05173906707</v>
      </c>
    </row>
    <row r="1346">
      <c r="A1346" t="inlineStr">
        <is>
          <t>2114 Aquathermal</t>
        </is>
      </c>
      <c r="B1346" t="inlineStr">
        <is>
          <t>Omgevingswarmte</t>
        </is>
      </c>
      <c r="C1346" t="inlineStr">
        <is>
          <t>Warmteopwekking (centraal)</t>
        </is>
      </c>
      <c r="D1346" t="n">
        <v>1.026789635e-06</v>
      </c>
      <c r="E1346" t="n">
        <v>0.5000228985</v>
      </c>
      <c r="F1346" t="n">
        <v>0.4010550825</v>
      </c>
      <c r="G1346" t="n">
        <v>0.3216844395</v>
      </c>
      <c r="H1346" t="n">
        <v>0.2580212658</v>
      </c>
      <c r="I1346" t="n">
        <v>0.2069630458</v>
      </c>
    </row>
    <row r="1347">
      <c r="A1347" t="inlineStr">
        <is>
          <t>2114 Aquathermal</t>
        </is>
      </c>
      <c r="B1347" t="inlineStr">
        <is>
          <t>Warmte</t>
        </is>
      </c>
      <c r="C1347" t="inlineStr">
        <is>
          <t>Warmteopwekking (centraal)</t>
        </is>
      </c>
      <c r="D1347" t="n">
        <v>-9.844981277999999e-07</v>
      </c>
      <c r="E1347" t="n">
        <v>-0.476663639</v>
      </c>
      <c r="F1347" t="n">
        <v>-0.3813294266</v>
      </c>
      <c r="G1347" t="n">
        <v>-0.3050647652</v>
      </c>
      <c r="H1347" t="n">
        <v>-0.2440518327</v>
      </c>
      <c r="I1347" t="n">
        <v>-0.1952415442</v>
      </c>
    </row>
    <row r="1348">
      <c r="A1348" t="inlineStr">
        <is>
          <t>2115 Solar thermal for district heating without storage (all sectors)</t>
        </is>
      </c>
      <c r="B1348" t="inlineStr">
        <is>
          <t>Elektriciteit</t>
        </is>
      </c>
      <c r="C1348" t="inlineStr">
        <is>
          <t>Warmteopwekking (centraal)</t>
        </is>
      </c>
      <c r="D1348" t="n">
        <v>0</v>
      </c>
      <c r="E1348" t="n">
        <v>1.104539257e-06</v>
      </c>
      <c r="F1348" t="n">
        <v>1.790716892e-06</v>
      </c>
      <c r="G1348" t="n">
        <v>2.338522465e-07</v>
      </c>
      <c r="H1348" t="n">
        <v>1.564523822e-06</v>
      </c>
      <c r="I1348" t="n">
        <v>1.248335797e-06</v>
      </c>
    </row>
    <row r="1349">
      <c r="A1349" t="inlineStr">
        <is>
          <t>2115 Solar thermal for district heating without storage (all sectors)</t>
        </is>
      </c>
      <c r="B1349" t="inlineStr">
        <is>
          <t>Warmte</t>
        </is>
      </c>
      <c r="C1349" t="inlineStr">
        <is>
          <t>Warmteopwekking (centraal)</t>
        </is>
      </c>
      <c r="D1349" t="n">
        <v>-1.466046924e-06</v>
      </c>
      <c r="E1349" t="n">
        <v>-3.546521027e-05</v>
      </c>
      <c r="F1349" t="n">
        <v>-7.287568919e-05</v>
      </c>
      <c r="G1349" t="n">
        <v>-9.743729057e-06</v>
      </c>
      <c r="H1349" t="n">
        <v>-6.518486468e-05</v>
      </c>
      <c r="I1349" t="n">
        <v>-4.881285493e-05</v>
      </c>
    </row>
    <row r="1350">
      <c r="A1350" t="inlineStr">
        <is>
          <t>2115 Solar thermal for district heating without storage (all sectors)</t>
        </is>
      </c>
      <c r="B1350" t="inlineStr">
        <is>
          <t>Zon thermisch</t>
        </is>
      </c>
      <c r="C1350" t="inlineStr">
        <is>
          <t>Warmteopwekking (centraal)</t>
        </is>
      </c>
      <c r="D1350" t="n">
        <v>1.466046924e-06</v>
      </c>
      <c r="E1350" t="n">
        <v>3.546521027e-05</v>
      </c>
      <c r="F1350" t="n">
        <v>7.287568919e-05</v>
      </c>
      <c r="G1350" t="n">
        <v>9.743729057e-06</v>
      </c>
      <c r="H1350" t="n">
        <v>6.518486468e-05</v>
      </c>
      <c r="I1350" t="n">
        <v>4.881285493e-05</v>
      </c>
    </row>
    <row r="1351">
      <c r="A1351" t="inlineStr">
        <is>
          <t>2117 Solar PV floating &gt; 1 MWp</t>
        </is>
      </c>
      <c r="B1351" t="inlineStr">
        <is>
          <t>Elektriciteit</t>
        </is>
      </c>
      <c r="C1351" t="inlineStr">
        <is>
          <t>Elektriciteitsopwekking</t>
        </is>
      </c>
      <c r="D1351" t="n">
        <v>0</v>
      </c>
      <c r="E1351" t="n">
        <v>-0.7403755189</v>
      </c>
      <c r="F1351" t="n">
        <v>-1.714962644</v>
      </c>
      <c r="G1351" t="n">
        <v>-2.719182028</v>
      </c>
      <c r="H1351" t="n">
        <v>-4.043119237</v>
      </c>
      <c r="I1351" t="n">
        <v>-5.405343855</v>
      </c>
    </row>
    <row r="1352">
      <c r="A1352" t="inlineStr">
        <is>
          <t>2117 Solar PV floating &gt; 1 MWp</t>
        </is>
      </c>
      <c r="B1352" t="inlineStr">
        <is>
          <t>Zon</t>
        </is>
      </c>
      <c r="C1352" t="inlineStr">
        <is>
          <t>Elektriciteitsopwekking</t>
        </is>
      </c>
      <c r="D1352" t="n">
        <v>0</v>
      </c>
      <c r="E1352" t="n">
        <v>0.7403939509</v>
      </c>
      <c r="F1352" t="n">
        <v>1.714965804</v>
      </c>
      <c r="G1352" t="n">
        <v>2.719182028</v>
      </c>
      <c r="H1352" t="n">
        <v>4.043119244</v>
      </c>
      <c r="I1352" t="n">
        <v>5.40534968</v>
      </c>
    </row>
    <row r="1353">
      <c r="A1353" t="inlineStr">
        <is>
          <t>2118 SOEC small-scale</t>
        </is>
      </c>
      <c r="B1353" t="inlineStr">
        <is>
          <t>Elektriciteit</t>
        </is>
      </c>
      <c r="C1353" t="inlineStr">
        <is>
          <t>H2 voorziening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2.803598931e-05</v>
      </c>
      <c r="I1353" t="n">
        <v>0.0001052955266</v>
      </c>
    </row>
    <row r="1354">
      <c r="A1354" t="inlineStr">
        <is>
          <t>2118 SOEC small-scale</t>
        </is>
      </c>
      <c r="B1354" t="inlineStr">
        <is>
          <t>Waterstof</t>
        </is>
      </c>
      <c r="C1354" t="inlineStr">
        <is>
          <t>H2 voorziening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-2.481062027e-05</v>
      </c>
      <c r="I1354" t="n">
        <v>-9.319093787e-05</v>
      </c>
    </row>
    <row r="1355">
      <c r="A1355" t="inlineStr">
        <is>
          <t>2119 H2 Alkaline small-scale</t>
        </is>
      </c>
      <c r="B1355" t="inlineStr">
        <is>
          <t>Elektriciteit</t>
        </is>
      </c>
      <c r="C1355" t="inlineStr">
        <is>
          <t>H2 voorziening</t>
        </is>
      </c>
      <c r="D1355" t="n">
        <v>0</v>
      </c>
      <c r="E1355" t="n">
        <v>5.895709638e-06</v>
      </c>
      <c r="F1355" t="n">
        <v>8.894079646e-06</v>
      </c>
      <c r="G1355" t="n">
        <v>2.46433518e-07</v>
      </c>
      <c r="H1355" t="n">
        <v>9.36320708e-06</v>
      </c>
      <c r="I1355" t="n">
        <v>1.752696571e-05</v>
      </c>
    </row>
    <row r="1356">
      <c r="A1356" t="inlineStr">
        <is>
          <t>2119 H2 Alkaline small-scale</t>
        </is>
      </c>
      <c r="B1356" t="inlineStr">
        <is>
          <t>Waterstof</t>
        </is>
      </c>
      <c r="C1356" t="inlineStr">
        <is>
          <t>H2 voorziening</t>
        </is>
      </c>
      <c r="D1356" t="n">
        <v>0</v>
      </c>
      <c r="E1356" t="n">
        <v>-4.017008e-06</v>
      </c>
      <c r="F1356" t="n">
        <v>-5.97328113e-06</v>
      </c>
      <c r="G1356" t="n">
        <v>-1.659494169e-07</v>
      </c>
      <c r="H1356" t="n">
        <v>-6.337224824e-06</v>
      </c>
      <c r="I1356" t="n">
        <v>-1.194827378e-05</v>
      </c>
    </row>
    <row r="1357">
      <c r="A1357" t="inlineStr">
        <is>
          <t>2120 H2 Large-scale electrolyser</t>
        </is>
      </c>
      <c r="B1357" t="inlineStr">
        <is>
          <t>Elektriciteit</t>
        </is>
      </c>
      <c r="C1357" t="inlineStr">
        <is>
          <t>H2 voorziening</t>
        </is>
      </c>
      <c r="D1357" t="n">
        <v>0</v>
      </c>
      <c r="E1357" t="n">
        <v>0.0001263002757</v>
      </c>
      <c r="F1357" t="n">
        <v>0.0001141785946</v>
      </c>
      <c r="G1357" t="n">
        <v>1.915975414e-06</v>
      </c>
      <c r="H1357" t="n">
        <v>41.92158649</v>
      </c>
      <c r="I1357" t="n">
        <v>56.53448995</v>
      </c>
    </row>
    <row r="1358">
      <c r="A1358" t="inlineStr">
        <is>
          <t>2120 H2 Large-scale electrolyser</t>
        </is>
      </c>
      <c r="B1358" t="inlineStr">
        <is>
          <t>Waterstof</t>
        </is>
      </c>
      <c r="C1358" t="inlineStr">
        <is>
          <t>H2 voorziening</t>
        </is>
      </c>
      <c r="D1358" t="n">
        <v>0</v>
      </c>
      <c r="E1358" t="n">
        <v>-8.428671871e-05</v>
      </c>
      <c r="F1358" t="n">
        <v>-7.651566973e-05</v>
      </c>
      <c r="G1358" t="n">
        <v>-1.290220054e-06</v>
      </c>
      <c r="H1358" t="n">
        <v>-28.37332419</v>
      </c>
      <c r="I1358" t="n">
        <v>-38.45883673</v>
      </c>
    </row>
    <row r="1359">
      <c r="A1359" t="inlineStr">
        <is>
          <t>2121 REF AD of waste and sewage water - Heat</t>
        </is>
      </c>
      <c r="B1359" t="inlineStr">
        <is>
          <t>Biomassa (AWZ, RWZ en STRT)</t>
        </is>
      </c>
      <c r="C1359" t="inlineStr">
        <is>
          <t>Waste</t>
        </is>
      </c>
      <c r="D1359" t="n">
        <v>2.543816013</v>
      </c>
      <c r="E1359" t="n">
        <v>4.407691894</v>
      </c>
      <c r="F1359" t="n">
        <v>3.760465667</v>
      </c>
      <c r="G1359" t="n">
        <v>0.001026363779</v>
      </c>
      <c r="H1359" t="n">
        <v>0.0001075113586</v>
      </c>
      <c r="I1359" t="n">
        <v>0.0002374550327</v>
      </c>
    </row>
    <row r="1360">
      <c r="A1360" t="inlineStr">
        <is>
          <t>2121 REF AD of waste and sewage water - Heat</t>
        </is>
      </c>
      <c r="B1360" t="inlineStr">
        <is>
          <t>Warmte</t>
        </is>
      </c>
      <c r="C1360" t="inlineStr">
        <is>
          <t>Waste</t>
        </is>
      </c>
      <c r="D1360" t="n">
        <v>-2.162243616</v>
      </c>
      <c r="E1360" t="n">
        <v>-3.74653811</v>
      </c>
      <c r="F1360" t="n">
        <v>-3.196395817</v>
      </c>
      <c r="G1360" t="n">
        <v>-0.0008724092126</v>
      </c>
      <c r="H1360" t="n">
        <v>-9.138465481e-05</v>
      </c>
      <c r="I1360" t="n">
        <v>-0.0002018367778</v>
      </c>
    </row>
    <row r="1361">
      <c r="A1361" t="inlineStr">
        <is>
          <t>2122 Geothermal heat production, ultradeep, baseload</t>
        </is>
      </c>
      <c r="B1361" t="inlineStr">
        <is>
          <t>Aardwarmte</t>
        </is>
      </c>
      <c r="C1361" t="inlineStr">
        <is>
          <t>Industrie</t>
        </is>
      </c>
      <c r="D1361" t="n">
        <v>6.594355533e-07</v>
      </c>
      <c r="E1361" t="n">
        <v>0.09974701689</v>
      </c>
      <c r="F1361" t="n">
        <v>0.07985192192</v>
      </c>
      <c r="G1361" t="n">
        <v>0.07979811786</v>
      </c>
      <c r="H1361" t="n">
        <v>8.108042606e-05</v>
      </c>
      <c r="I1361" t="n">
        <v>0.0001066857328</v>
      </c>
    </row>
    <row r="1362">
      <c r="A1362" t="inlineStr">
        <is>
          <t>2122 Geothermal heat production, ultradeep, baseload</t>
        </is>
      </c>
      <c r="B1362" t="inlineStr">
        <is>
          <t>Elektriciteit</t>
        </is>
      </c>
      <c r="C1362" t="inlineStr">
        <is>
          <t>Industrie</t>
        </is>
      </c>
      <c r="D1362" t="n">
        <v>0</v>
      </c>
      <c r="E1362" t="n">
        <v>0.002992662323</v>
      </c>
      <c r="F1362" t="n">
        <v>0.002395599102</v>
      </c>
      <c r="G1362" t="n">
        <v>0.002393943539</v>
      </c>
      <c r="H1362" t="n">
        <v>2.432499316e-06</v>
      </c>
      <c r="I1362" t="n">
        <v>3.276926965e-06</v>
      </c>
    </row>
    <row r="1363">
      <c r="A1363" t="inlineStr">
        <is>
          <t>2122 Geothermal heat production, ultradeep, baseload</t>
        </is>
      </c>
      <c r="B1363" t="inlineStr">
        <is>
          <t>Heat100to200</t>
        </is>
      </c>
      <c r="C1363" t="inlineStr">
        <is>
          <t>Industrie</t>
        </is>
      </c>
      <c r="D1363" t="n">
        <v>-6.594355533e-07</v>
      </c>
      <c r="E1363" t="n">
        <v>-0.09974701689</v>
      </c>
      <c r="F1363" t="n">
        <v>-0.07985192192</v>
      </c>
      <c r="G1363" t="n">
        <v>-0.07979811786</v>
      </c>
      <c r="H1363" t="n">
        <v>-8.108042606e-05</v>
      </c>
      <c r="I1363" t="n">
        <v>-0.0001066857328</v>
      </c>
    </row>
    <row r="1364">
      <c r="A1364" t="inlineStr">
        <is>
          <t>2124 Solar thermal for process hot water without storage</t>
        </is>
      </c>
      <c r="B1364" t="inlineStr">
        <is>
          <t>Elektriciteit</t>
        </is>
      </c>
      <c r="C1364" t="inlineStr">
        <is>
          <t>Industrie</t>
        </is>
      </c>
      <c r="D1364" t="n">
        <v>0</v>
      </c>
      <c r="E1364" t="n">
        <v>7.089637813e-07</v>
      </c>
      <c r="F1364" t="n">
        <v>5.253053726e-07</v>
      </c>
      <c r="G1364" t="n">
        <v>0</v>
      </c>
      <c r="H1364" t="n">
        <v>3.816371122e-07</v>
      </c>
      <c r="I1364" t="n">
        <v>7.722198263e-07</v>
      </c>
    </row>
    <row r="1365">
      <c r="A1365" t="inlineStr">
        <is>
          <t>2124 Solar thermal for process hot water without storage</t>
        </is>
      </c>
      <c r="B1365" t="inlineStr">
        <is>
          <t>Warmte</t>
        </is>
      </c>
      <c r="C1365" t="inlineStr">
        <is>
          <t>Industrie</t>
        </is>
      </c>
      <c r="D1365" t="n">
        <v>-6.260192394e-07</v>
      </c>
      <c r="E1365" t="n">
        <v>-1.89828988e-05</v>
      </c>
      <c r="F1365" t="n">
        <v>-2.015020922e-05</v>
      </c>
      <c r="G1365" t="n">
        <v>-9.259829607e-07</v>
      </c>
      <c r="H1365" t="n">
        <v>-1.589791843e-05</v>
      </c>
      <c r="I1365" t="n">
        <v>-2.897468949e-05</v>
      </c>
    </row>
    <row r="1366">
      <c r="A1366" t="inlineStr">
        <is>
          <t>2124 Solar thermal for process hot water without storage</t>
        </is>
      </c>
      <c r="B1366" t="inlineStr">
        <is>
          <t>Zon thermisch</t>
        </is>
      </c>
      <c r="C1366" t="inlineStr">
        <is>
          <t>Industrie</t>
        </is>
      </c>
      <c r="D1366" t="n">
        <v>6.260192394e-07</v>
      </c>
      <c r="E1366" t="n">
        <v>1.89828988e-05</v>
      </c>
      <c r="F1366" t="n">
        <v>2.015020922e-05</v>
      </c>
      <c r="G1366" t="n">
        <v>9.259829607e-07</v>
      </c>
      <c r="H1366" t="n">
        <v>1.589791843e-05</v>
      </c>
      <c r="I1366" t="n">
        <v>2.897468949e-05</v>
      </c>
    </row>
    <row r="1367">
      <c r="A1367" t="inlineStr">
        <is>
          <t>2125 Biomass boiler for built environment &gt; 5MWth</t>
        </is>
      </c>
      <c r="B1367" t="inlineStr">
        <is>
          <t>Biomassa (hout)</t>
        </is>
      </c>
      <c r="C1367" t="inlineStr">
        <is>
          <t>Warmteopwekking (centraal)</t>
        </is>
      </c>
      <c r="D1367" t="n">
        <v>3.511111323</v>
      </c>
      <c r="E1367" t="n">
        <v>12.44444863</v>
      </c>
      <c r="F1367" t="n">
        <v>0</v>
      </c>
      <c r="G1367" t="n">
        <v>0</v>
      </c>
      <c r="H1367" t="n">
        <v>0</v>
      </c>
      <c r="I1367" t="n">
        <v>0</v>
      </c>
    </row>
    <row r="1368">
      <c r="A1368" t="inlineStr">
        <is>
          <t>2125 Biomass boiler for built environment &gt; 5MWth</t>
        </is>
      </c>
      <c r="B1368" t="inlineStr">
        <is>
          <t>Warmte</t>
        </is>
      </c>
      <c r="C1368" t="inlineStr">
        <is>
          <t>Warmteopwekking (centraal)</t>
        </is>
      </c>
      <c r="D1368" t="n">
        <v>-3.160000194</v>
      </c>
      <c r="E1368" t="n">
        <v>-11.20000379</v>
      </c>
      <c r="F1368" t="n">
        <v>0</v>
      </c>
      <c r="G1368" t="n">
        <v>0</v>
      </c>
      <c r="H1368" t="n">
        <v>0</v>
      </c>
      <c r="I1368" t="n">
        <v>0</v>
      </c>
    </row>
    <row r="1369">
      <c r="A1369" t="inlineStr">
        <is>
          <t>2126 Air source heat pumps - households</t>
        </is>
      </c>
      <c r="B1369" t="inlineStr">
        <is>
          <t>Elektriciteit</t>
        </is>
      </c>
      <c r="C1369" t="inlineStr">
        <is>
          <t>Huishoudens</t>
        </is>
      </c>
      <c r="D1369" t="n">
        <v>1.675600916e-05</v>
      </c>
      <c r="E1369" t="n">
        <v>7.585779249</v>
      </c>
      <c r="F1369" t="n">
        <v>5.826306998</v>
      </c>
      <c r="G1369" t="n">
        <v>4.593361281</v>
      </c>
      <c r="H1369" t="n">
        <v>3.62065002</v>
      </c>
      <c r="I1369" t="n">
        <v>0.0004771489493</v>
      </c>
    </row>
    <row r="1370">
      <c r="A1370" t="inlineStr">
        <is>
          <t>2126 Air source heat pumps - households</t>
        </is>
      </c>
      <c r="B1370" t="inlineStr">
        <is>
          <t>Omgevingswarmte</t>
        </is>
      </c>
      <c r="C1370" t="inlineStr">
        <is>
          <t>Huishoudens</t>
        </is>
      </c>
      <c r="D1370" t="n">
        <v>3.724883072e-05</v>
      </c>
      <c r="E1370" t="n">
        <v>17.44730686</v>
      </c>
      <c r="F1370" t="n">
        <v>13.679158</v>
      </c>
      <c r="G1370" t="n">
        <v>11.01055719</v>
      </c>
      <c r="H1370" t="n">
        <v>8.86248662</v>
      </c>
      <c r="I1370" t="n">
        <v>0.001197454797</v>
      </c>
    </row>
    <row r="1371">
      <c r="A1371" t="inlineStr">
        <is>
          <t>2126 Air source heat pumps - households</t>
        </is>
      </c>
      <c r="B1371" t="inlineStr">
        <is>
          <t>Warmte</t>
        </is>
      </c>
      <c r="C1371" t="inlineStr">
        <is>
          <t>Huishoudens</t>
        </is>
      </c>
      <c r="D1371" t="n">
        <v>-5.398663621e-05</v>
      </c>
      <c r="E1371" t="n">
        <v>-25.03307092</v>
      </c>
      <c r="F1371" t="n">
        <v>-19.50546245</v>
      </c>
      <c r="G1371" t="n">
        <v>-15.60391847</v>
      </c>
      <c r="H1371" t="n">
        <v>-12.48313663</v>
      </c>
      <c r="I1371" t="n">
        <v>-0.001669824531</v>
      </c>
    </row>
    <row r="1372">
      <c r="A1372" t="inlineStr">
        <is>
          <t>2127 Rooftop PV agriculture</t>
        </is>
      </c>
      <c r="B1372" t="inlineStr">
        <is>
          <t>Elektriciteit</t>
        </is>
      </c>
      <c r="C1372" t="inlineStr">
        <is>
          <t>Landbouw</t>
        </is>
      </c>
      <c r="D1372" t="n">
        <v>-8.479047593000001</v>
      </c>
      <c r="E1372" t="n">
        <v>-9.005460742</v>
      </c>
      <c r="F1372" t="n">
        <v>-6.919750431</v>
      </c>
      <c r="G1372" t="n">
        <v>-14.99999941</v>
      </c>
      <c r="H1372" t="n">
        <v>-10.01476951</v>
      </c>
      <c r="I1372" t="n">
        <v>-48.58317628</v>
      </c>
    </row>
    <row r="1373">
      <c r="A1373" t="inlineStr">
        <is>
          <t>2127 Rooftop PV agriculture</t>
        </is>
      </c>
      <c r="B1373" t="inlineStr">
        <is>
          <t>Zon</t>
        </is>
      </c>
      <c r="C1373" t="inlineStr">
        <is>
          <t>Landbouw</t>
        </is>
      </c>
      <c r="D1373" t="n">
        <v>8.479047587</v>
      </c>
      <c r="E1373" t="n">
        <v>9.005460742</v>
      </c>
      <c r="F1373" t="n">
        <v>6.919750431</v>
      </c>
      <c r="G1373" t="n">
        <v>14.99999941</v>
      </c>
      <c r="H1373" t="n">
        <v>10.01476951</v>
      </c>
      <c r="I1373" t="n">
        <v>48.58317628</v>
      </c>
    </row>
    <row r="1374">
      <c r="A1374" t="inlineStr">
        <is>
          <t>2128 H2 PEM small-scale</t>
        </is>
      </c>
      <c r="B1374" t="inlineStr">
        <is>
          <t>Elektriciteit</t>
        </is>
      </c>
      <c r="C1374" t="inlineStr">
        <is>
          <t>H2 voorziening</t>
        </is>
      </c>
      <c r="D1374" t="n">
        <v>0</v>
      </c>
      <c r="E1374" t="n">
        <v>6.277243302e-06</v>
      </c>
      <c r="F1374" t="n">
        <v>9.530628061999999e-06</v>
      </c>
      <c r="G1374" t="n">
        <v>2.575678072e-07</v>
      </c>
      <c r="H1374" t="n">
        <v>1.086322732e-05</v>
      </c>
      <c r="I1374" t="n">
        <v>3.820814705e-05</v>
      </c>
    </row>
    <row r="1375">
      <c r="A1375" t="inlineStr">
        <is>
          <t>2128 H2 PEM small-scale</t>
        </is>
      </c>
      <c r="B1375" t="inlineStr">
        <is>
          <t>Waterstof</t>
        </is>
      </c>
      <c r="C1375" t="inlineStr">
        <is>
          <t>H2 voorziening</t>
        </is>
      </c>
      <c r="D1375" t="n">
        <v>0</v>
      </c>
      <c r="E1375" t="n">
        <v>-4.192701834e-06</v>
      </c>
      <c r="F1375" t="n">
        <v>-6.357469392e-06</v>
      </c>
      <c r="G1375" t="n">
        <v>-1.746231493e-07</v>
      </c>
      <c r="H1375" t="n">
        <v>-7.504847832e-06</v>
      </c>
      <c r="I1375" t="n">
        <v>-2.693042815e-05</v>
      </c>
    </row>
    <row r="1376">
      <c r="A1376" t="inlineStr">
        <is>
          <t>2130 Heat savings level 1 - FBI</t>
        </is>
      </c>
      <c r="B1376" t="inlineStr">
        <is>
          <t>Warmte</t>
        </is>
      </c>
      <c r="C1376" t="inlineStr">
        <is>
          <t>Food and Beverage Industry</t>
        </is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</row>
    <row r="1377">
      <c r="A1377" t="inlineStr">
        <is>
          <t>2131 Heat savings level 2 - Chemical</t>
        </is>
      </c>
      <c r="B1377" t="inlineStr">
        <is>
          <t>Warmte</t>
        </is>
      </c>
      <c r="C1377" t="inlineStr">
        <is>
          <t>Chemie</t>
        </is>
      </c>
      <c r="E1377" t="n">
        <v>0</v>
      </c>
      <c r="F1377" t="n">
        <v>0</v>
      </c>
      <c r="G1377" t="n">
        <v>0</v>
      </c>
      <c r="H1377" t="n">
        <v>0</v>
      </c>
      <c r="I1377" t="n">
        <v>0</v>
      </c>
    </row>
    <row r="1378">
      <c r="A1378" t="inlineStr">
        <is>
          <t>2132 Heat savings level 2 - Other industry</t>
        </is>
      </c>
      <c r="B1378" t="inlineStr">
        <is>
          <t>Warmte</t>
        </is>
      </c>
      <c r="C1378" t="inlineStr">
        <is>
          <t>Industrie</t>
        </is>
      </c>
      <c r="D1378" t="n">
        <v>0</v>
      </c>
      <c r="E1378" t="n">
        <v>0</v>
      </c>
      <c r="F1378" t="n">
        <v>0</v>
      </c>
      <c r="G1378" t="n">
        <v>0</v>
      </c>
      <c r="H1378" t="n">
        <v>0</v>
      </c>
      <c r="I1378" t="n">
        <v>0</v>
      </c>
    </row>
    <row r="1379">
      <c r="A1379" t="inlineStr">
        <is>
          <t>2133 Electricity savings level 2 - Other industry</t>
        </is>
      </c>
      <c r="B1379" t="inlineStr">
        <is>
          <t>Elektriciteit</t>
        </is>
      </c>
      <c r="C1379" t="inlineStr">
        <is>
          <t>Industrie</t>
        </is>
      </c>
      <c r="D1379" t="n">
        <v>0</v>
      </c>
      <c r="E1379" t="n">
        <v>0</v>
      </c>
      <c r="F1379" t="n">
        <v>0</v>
      </c>
      <c r="G1379" t="n">
        <v>0</v>
      </c>
      <c r="H1379" t="n">
        <v>0</v>
      </c>
      <c r="I1379" t="n">
        <v>0</v>
      </c>
    </row>
    <row r="1380">
      <c r="A1380" t="inlineStr">
        <is>
          <t>2143 Pyrolysis Oil Production from biomass</t>
        </is>
      </c>
      <c r="B1380" t="inlineStr">
        <is>
          <t>Biomass Pyrolysis Oil</t>
        </is>
      </c>
      <c r="C1380" t="inlineStr">
        <is>
          <t>Biofuel</t>
        </is>
      </c>
      <c r="D1380" t="n">
        <v>-4.222441403</v>
      </c>
      <c r="E1380" t="n">
        <v>-1.840616428e-05</v>
      </c>
      <c r="F1380" t="n">
        <v>-6.913132066e-06</v>
      </c>
      <c r="G1380" t="n">
        <v>-1.419996085e-07</v>
      </c>
      <c r="H1380" t="n">
        <v>-3.066283959e-06</v>
      </c>
      <c r="I1380" t="n">
        <v>-2.236751147e-05</v>
      </c>
    </row>
    <row r="1381">
      <c r="A1381" t="inlineStr">
        <is>
          <t>2143 Pyrolysis Oil Production from biomass</t>
        </is>
      </c>
      <c r="B1381" t="inlineStr">
        <is>
          <t>Biomassa (hout)</t>
        </is>
      </c>
      <c r="C1381" t="inlineStr">
        <is>
          <t>Biofuel</t>
        </is>
      </c>
      <c r="D1381" t="n">
        <v>7.558170192</v>
      </c>
      <c r="E1381" t="n">
        <v>3.294703407e-05</v>
      </c>
      <c r="F1381" t="n">
        <v>1.23745064e-05</v>
      </c>
      <c r="G1381" t="n">
        <v>2.541792991e-07</v>
      </c>
      <c r="H1381" t="n">
        <v>5.488648286e-06</v>
      </c>
      <c r="I1381" t="n">
        <v>4.003784552e-05</v>
      </c>
    </row>
    <row r="1382">
      <c r="A1382" t="inlineStr">
        <is>
          <t>2143 Pyrolysis Oil Production from biomass</t>
        </is>
      </c>
      <c r="B1382" t="inlineStr">
        <is>
          <t>Elektriciteit</t>
        </is>
      </c>
      <c r="C1382" t="inlineStr">
        <is>
          <t>Biofuel</t>
        </is>
      </c>
      <c r="D1382" t="n">
        <v>-0.2111220774</v>
      </c>
      <c r="E1382" t="n">
        <v>-9.203082142e-07</v>
      </c>
      <c r="F1382" t="n">
        <v>-3.456566033e-07</v>
      </c>
      <c r="G1382" t="n">
        <v>0</v>
      </c>
      <c r="H1382" t="n">
        <v>-1.533141979e-07</v>
      </c>
      <c r="I1382" t="n">
        <v>-1.118375573e-06</v>
      </c>
    </row>
    <row r="1383">
      <c r="A1383" t="inlineStr">
        <is>
          <t>2143 Pyrolysis Oil Production from biomass</t>
        </is>
      </c>
      <c r="B1383" t="inlineStr">
        <is>
          <t>Warmte</t>
        </is>
      </c>
      <c r="C1383" t="inlineStr">
        <is>
          <t>Biofuel</t>
        </is>
      </c>
      <c r="D1383" t="n">
        <v>-2.23789407</v>
      </c>
      <c r="E1383" t="n">
        <v>-9.755267071e-06</v>
      </c>
      <c r="F1383" t="n">
        <v>-3.663959995e-06</v>
      </c>
      <c r="G1383" t="n">
        <v>0</v>
      </c>
      <c r="H1383" t="n">
        <v>-1.625130498e-06</v>
      </c>
      <c r="I1383" t="n">
        <v>-1.185478108e-05</v>
      </c>
    </row>
    <row r="1384">
      <c r="A1384" t="inlineStr">
        <is>
          <t>2145 Electric truck with 600 km range</t>
        </is>
      </c>
      <c r="B1384" t="inlineStr">
        <is>
          <t>Elektriciteit</t>
        </is>
      </c>
      <c r="C1384" t="inlineStr">
        <is>
          <t>Verkeer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</row>
    <row r="1385">
      <c r="A1385" t="inlineStr">
        <is>
          <t>2146 SMR with cryogenic membrane PSA CC</t>
        </is>
      </c>
      <c r="B1385" t="inlineStr">
        <is>
          <t>Aardgas</t>
        </is>
      </c>
      <c r="C1385" t="inlineStr">
        <is>
          <t>H2 voorziening</t>
        </is>
      </c>
      <c r="D1385" t="n">
        <v>0.0001272653162</v>
      </c>
      <c r="E1385" t="n">
        <v>0.001072723918</v>
      </c>
      <c r="F1385" t="n">
        <v>0.000286776783</v>
      </c>
      <c r="G1385" t="n">
        <v>7.700956905e-06</v>
      </c>
      <c r="H1385" t="n">
        <v>4.665825941e-05</v>
      </c>
      <c r="I1385" t="n">
        <v>0.0001780185616</v>
      </c>
    </row>
    <row r="1386">
      <c r="A1386" t="inlineStr">
        <is>
          <t>2146 SMR with cryogenic membrane PSA CC</t>
        </is>
      </c>
      <c r="B1386" t="inlineStr">
        <is>
          <t>CO2Flow</t>
        </is>
      </c>
      <c r="C1386" t="inlineStr">
        <is>
          <t>H2 voorziening</t>
        </is>
      </c>
      <c r="D1386" t="n">
        <v>-3.624586769e-06</v>
      </c>
      <c r="E1386" t="n">
        <v>-3.045177113e-05</v>
      </c>
      <c r="F1386" t="n">
        <v>-8.124110746000001e-06</v>
      </c>
      <c r="G1386" t="n">
        <v>-2.174014254e-07</v>
      </c>
      <c r="H1386" t="n">
        <v>-1.317231197e-06</v>
      </c>
      <c r="I1386" t="n">
        <v>-5.077720943e-06</v>
      </c>
    </row>
    <row r="1387">
      <c r="A1387" t="inlineStr">
        <is>
          <t>2146 SMR with cryogenic membrane PSA CC</t>
        </is>
      </c>
      <c r="B1387" t="inlineStr">
        <is>
          <t>Elektriciteit</t>
        </is>
      </c>
      <c r="C1387" t="inlineStr">
        <is>
          <t>H2 voorziening</t>
        </is>
      </c>
      <c r="D1387" t="n">
        <v>-3.11916767e-06</v>
      </c>
      <c r="E1387" t="n">
        <v>-2.636831483e-05</v>
      </c>
      <c r="F1387" t="n">
        <v>-7.034701165e-06</v>
      </c>
      <c r="G1387" t="n">
        <v>-1.882487952e-07</v>
      </c>
      <c r="H1387" t="n">
        <v>-1.140595953e-06</v>
      </c>
      <c r="I1387" t="n">
        <v>-4.396819609e-06</v>
      </c>
    </row>
    <row r="1388">
      <c r="A1388" t="inlineStr">
        <is>
          <t>2146 SMR with cryogenic membrane PSA CC</t>
        </is>
      </c>
      <c r="B1388" t="inlineStr">
        <is>
          <t>Waterstof</t>
        </is>
      </c>
      <c r="C1388" t="inlineStr">
        <is>
          <t>H2 voorziening</t>
        </is>
      </c>
      <c r="D1388" t="n">
        <v>-8.965016324000001e-05</v>
      </c>
      <c r="E1388" t="n">
        <v>-0.0007597793278</v>
      </c>
      <c r="F1388" t="n">
        <v>-0.0002026986009</v>
      </c>
      <c r="G1388" t="n">
        <v>-5.424220094e-06</v>
      </c>
      <c r="H1388" t="n">
        <v>-3.286524876e-05</v>
      </c>
      <c r="I1388" t="n">
        <v>-0.0001266904112</v>
      </c>
    </row>
    <row r="1389">
      <c r="A1389" t="inlineStr">
        <is>
          <t>2148 Mono manure AD for heat</t>
        </is>
      </c>
      <c r="B1389" t="inlineStr">
        <is>
          <t>E-inhoud mest</t>
        </is>
      </c>
      <c r="C1389" t="inlineStr">
        <is>
          <t>Landbouw</t>
        </is>
      </c>
      <c r="D1389" t="n">
        <v>11.0999991</v>
      </c>
      <c r="E1389" t="n">
        <v>4.015066646e-05</v>
      </c>
      <c r="F1389" t="n">
        <v>9.167852915000001e-05</v>
      </c>
      <c r="G1389" t="n">
        <v>1.475348164e-06</v>
      </c>
      <c r="H1389" t="n">
        <v>5.545571716</v>
      </c>
      <c r="I1389" t="n">
        <v>8.014330708999999</v>
      </c>
    </row>
    <row r="1390">
      <c r="A1390" t="inlineStr">
        <is>
          <t>2148 Mono manure AD for heat</t>
        </is>
      </c>
      <c r="B1390" t="inlineStr">
        <is>
          <t>Warmte</t>
        </is>
      </c>
      <c r="C1390" t="inlineStr">
        <is>
          <t>Landbouw</t>
        </is>
      </c>
      <c r="D1390" t="n">
        <v>-9.999999192000001</v>
      </c>
      <c r="E1390" t="n">
        <v>-3.619749818e-05</v>
      </c>
      <c r="F1390" t="n">
        <v>-8.259750359e-05</v>
      </c>
      <c r="G1390" t="n">
        <v>-1.329142769e-06</v>
      </c>
      <c r="H1390" t="n">
        <v>-4.996010555</v>
      </c>
      <c r="I1390" t="n">
        <v>-7.220117763</v>
      </c>
    </row>
    <row r="1391">
      <c r="A1391" t="inlineStr">
        <is>
          <t>2149 H2 Boilers - Households</t>
        </is>
      </c>
      <c r="B1391" t="inlineStr">
        <is>
          <t>Warmte</t>
        </is>
      </c>
      <c r="C1391" t="inlineStr">
        <is>
          <t>Huishoudens</t>
        </is>
      </c>
      <c r="D1391" t="n">
        <v>-1.37380817e-05</v>
      </c>
      <c r="E1391" t="n">
        <v>-0.008968670224999999</v>
      </c>
      <c r="F1391" t="n">
        <v>-0.003058045778</v>
      </c>
      <c r="G1391" t="n">
        <v>-0.003982082806</v>
      </c>
      <c r="H1391" t="n">
        <v>-0.00440073103</v>
      </c>
      <c r="I1391" t="n">
        <v>-0.003342927785</v>
      </c>
    </row>
    <row r="1392">
      <c r="A1392" t="inlineStr">
        <is>
          <t>2149 H2 Boilers - Households</t>
        </is>
      </c>
      <c r="B1392" t="inlineStr">
        <is>
          <t>Waterstof</t>
        </is>
      </c>
      <c r="C1392" t="inlineStr">
        <is>
          <t>Huishoudens</t>
        </is>
      </c>
      <c r="D1392" t="n">
        <v>1.413453931e-05</v>
      </c>
      <c r="E1392" t="n">
        <v>0.009246043749</v>
      </c>
      <c r="F1392" t="n">
        <v>0.003152623192</v>
      </c>
      <c r="G1392" t="n">
        <v>0.004105240006</v>
      </c>
      <c r="H1392" t="n">
        <v>0.00453683611</v>
      </c>
      <c r="I1392" t="n">
        <v>0.00344631487</v>
      </c>
    </row>
    <row r="1393">
      <c r="A1393" t="inlineStr">
        <is>
          <t>2150 H2 Low Temp Boilers - HDO</t>
        </is>
      </c>
      <c r="B1393" t="inlineStr">
        <is>
          <t>Warmte</t>
        </is>
      </c>
      <c r="C1393" t="inlineStr">
        <is>
          <t>HDO</t>
        </is>
      </c>
      <c r="D1393" t="n">
        <v>-1.63206623e-05</v>
      </c>
      <c r="E1393" t="n">
        <v>-0.0004276457817</v>
      </c>
      <c r="F1393" t="n">
        <v>-0.0006961646209</v>
      </c>
      <c r="G1393" t="n">
        <v>-6.623756178e-06</v>
      </c>
      <c r="H1393" t="n">
        <v>-0.0003926898577</v>
      </c>
      <c r="I1393" t="n">
        <v>-0.0009883369631</v>
      </c>
    </row>
    <row r="1394">
      <c r="A1394" t="inlineStr">
        <is>
          <t>2150 H2 Low Temp Boilers - HDO</t>
        </is>
      </c>
      <c r="B1394" t="inlineStr">
        <is>
          <t>Waterstof</t>
        </is>
      </c>
      <c r="C1394" t="inlineStr">
        <is>
          <t>HDO</t>
        </is>
      </c>
      <c r="D1394" t="n">
        <v>1.613212655e-05</v>
      </c>
      <c r="E1394" t="n">
        <v>0.0004234142354</v>
      </c>
      <c r="F1394" t="n">
        <v>0.000689272325</v>
      </c>
      <c r="G1394" t="n">
        <v>6.558174462e-06</v>
      </c>
      <c r="H1394" t="n">
        <v>0.0003888018402</v>
      </c>
      <c r="I1394" t="n">
        <v>0.0009785522281</v>
      </c>
    </row>
    <row r="1395">
      <c r="A1395" t="inlineStr">
        <is>
          <t>2151 E batt truck ontladen</t>
        </is>
      </c>
      <c r="B1395" t="inlineStr">
        <is>
          <t>Elektriciteit</t>
        </is>
      </c>
      <c r="C1395" t="inlineStr">
        <is>
          <t>Verkeer</t>
        </is>
      </c>
      <c r="E1395" t="n">
        <v>0</v>
      </c>
      <c r="F1395" t="n">
        <v>0</v>
      </c>
      <c r="G1395" t="n">
        <v>0</v>
      </c>
      <c r="H1395" t="n">
        <v>0</v>
      </c>
      <c r="I1395" t="n">
        <v>0</v>
      </c>
    </row>
    <row r="1396">
      <c r="A1396" t="inlineStr">
        <is>
          <t>2152 E batt truck opslag</t>
        </is>
      </c>
      <c r="B1396" t="inlineStr">
        <is>
          <t>Elektriciteit</t>
        </is>
      </c>
      <c r="C1396" t="inlineStr">
        <is>
          <t>Verkeer</t>
        </is>
      </c>
      <c r="E1396" t="n">
        <v>0</v>
      </c>
      <c r="F1396" t="n">
        <v>0</v>
      </c>
      <c r="G1396" t="n">
        <v>0</v>
      </c>
      <c r="H1396" t="n">
        <v>0</v>
      </c>
      <c r="I1396" t="n">
        <v>0</v>
      </c>
    </row>
    <row r="1397">
      <c r="A1397" t="inlineStr">
        <is>
          <t>2153 E batt truck laden car park</t>
        </is>
      </c>
      <c r="B1397" t="inlineStr">
        <is>
          <t>Elektriciteit</t>
        </is>
      </c>
      <c r="C1397" t="inlineStr">
        <is>
          <t>Verkeer</t>
        </is>
      </c>
      <c r="E1397" t="n">
        <v>0</v>
      </c>
      <c r="F1397" t="n">
        <v>0</v>
      </c>
      <c r="G1397" t="n">
        <v>0</v>
      </c>
      <c r="H1397" t="n">
        <v>0</v>
      </c>
      <c r="I1397" t="n">
        <v>0</v>
      </c>
    </row>
    <row r="1398">
      <c r="A1398" t="inlineStr">
        <is>
          <t>2154 E batt truck laden FS</t>
        </is>
      </c>
      <c r="B1398" t="inlineStr">
        <is>
          <t>Elektriciteit</t>
        </is>
      </c>
      <c r="C1398" t="inlineStr">
        <is>
          <t>Verkeer</t>
        </is>
      </c>
      <c r="E1398" t="n">
        <v>0</v>
      </c>
      <c r="F1398" t="n">
        <v>0</v>
      </c>
      <c r="G1398" t="n">
        <v>0</v>
      </c>
      <c r="H1398" t="n">
        <v>0</v>
      </c>
      <c r="I1398" t="n">
        <v>0</v>
      </c>
    </row>
    <row r="1399">
      <c r="A1399" t="inlineStr">
        <is>
          <t>2155 Import H2 to H2 domestic</t>
        </is>
      </c>
      <c r="B1399" t="inlineStr">
        <is>
          <t>Hydrogen import</t>
        </is>
      </c>
      <c r="C1399" t="inlineStr">
        <is>
          <t>H2 voorziening</t>
        </is>
      </c>
      <c r="D1399" t="n">
        <v>1.000002362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</row>
    <row r="1400">
      <c r="A1400" t="inlineStr">
        <is>
          <t>2155 Import H2 to H2 domestic</t>
        </is>
      </c>
      <c r="B1400" t="inlineStr">
        <is>
          <t>Waterstof</t>
        </is>
      </c>
      <c r="C1400" t="inlineStr">
        <is>
          <t>H2 voorziening</t>
        </is>
      </c>
      <c r="D1400" t="n">
        <v>-1.000000069</v>
      </c>
      <c r="E1400" t="n">
        <v>0</v>
      </c>
      <c r="F1400" t="n">
        <v>0</v>
      </c>
      <c r="G1400" t="n">
        <v>0</v>
      </c>
      <c r="H1400" t="n">
        <v>0</v>
      </c>
      <c r="I1400" t="n">
        <v>0</v>
      </c>
    </row>
    <row r="1401">
      <c r="A1401" t="inlineStr">
        <is>
          <t>2156 H2 domestic to export</t>
        </is>
      </c>
      <c r="B1401" t="inlineStr">
        <is>
          <t>Hydrogen export</t>
        </is>
      </c>
      <c r="C1401" t="inlineStr">
        <is>
          <t>H2 voorziening</t>
        </is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</row>
    <row r="1402">
      <c r="A1402" t="inlineStr">
        <is>
          <t>2156 H2 domestic to export</t>
        </is>
      </c>
      <c r="B1402" t="inlineStr">
        <is>
          <t>Waterstof</t>
        </is>
      </c>
      <c r="C1402" t="inlineStr">
        <is>
          <t>H2 voorziening</t>
        </is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</row>
    <row r="1403">
      <c r="A1403" t="inlineStr">
        <is>
          <t>2162 Geothermie diep stadsverwarming</t>
        </is>
      </c>
      <c r="B1403" t="inlineStr">
        <is>
          <t>Aardwarmte</t>
        </is>
      </c>
      <c r="C1403" t="inlineStr">
        <is>
          <t>Warmteopwekking (centraal)</t>
        </is>
      </c>
      <c r="D1403" t="n">
        <v>7.252073871e-06</v>
      </c>
      <c r="E1403" t="n">
        <v>0.9999344564</v>
      </c>
      <c r="F1403" t="n">
        <v>0.7999475195</v>
      </c>
      <c r="G1403" t="n">
        <v>0.6399583884</v>
      </c>
      <c r="H1403" t="n">
        <v>0.5119667945</v>
      </c>
      <c r="I1403" t="n">
        <v>0.4095741334</v>
      </c>
    </row>
    <row r="1404">
      <c r="A1404" t="inlineStr">
        <is>
          <t>2162 Geothermie diep stadsverwarming</t>
        </is>
      </c>
      <c r="B1404" t="inlineStr">
        <is>
          <t>Elektriciteit</t>
        </is>
      </c>
      <c r="C1404" t="inlineStr">
        <is>
          <t>Warmteopwekking (centraal)</t>
        </is>
      </c>
      <c r="D1404" t="n">
        <v>5.752634181e-07</v>
      </c>
      <c r="E1404" t="n">
        <v>0.06249614691</v>
      </c>
      <c r="F1404" t="n">
        <v>0.04999676003</v>
      </c>
      <c r="G1404" t="n">
        <v>0.03999739928</v>
      </c>
      <c r="H1404" t="n">
        <v>0.03199792474</v>
      </c>
      <c r="I1404" t="n">
        <v>0.02559845713</v>
      </c>
    </row>
    <row r="1405">
      <c r="A1405" t="inlineStr">
        <is>
          <t>2162 Geothermie diep stadsverwarming</t>
        </is>
      </c>
      <c r="B1405" t="inlineStr">
        <is>
          <t>Warmte</t>
        </is>
      </c>
      <c r="C1405" t="inlineStr">
        <is>
          <t>Warmteopwekking (centraal)</t>
        </is>
      </c>
      <c r="D1405" t="n">
        <v>-7.585228432e-06</v>
      </c>
      <c r="E1405" t="n">
        <v>-1.062430344</v>
      </c>
      <c r="F1405" t="n">
        <v>-0.8499442368</v>
      </c>
      <c r="G1405" t="n">
        <v>-0.6799557876</v>
      </c>
      <c r="H1405" t="n">
        <v>-0.5439647192</v>
      </c>
      <c r="I1405" t="n">
        <v>-0.4351725118</v>
      </c>
    </row>
    <row r="1406">
      <c r="A1406" t="inlineStr">
        <is>
          <t>2163 Geothermie shallow stadsverwarming</t>
        </is>
      </c>
      <c r="B1406" t="inlineStr">
        <is>
          <t>Aardwarmte</t>
        </is>
      </c>
      <c r="C1406" t="inlineStr">
        <is>
          <t>Warmteopwekking (centraal)</t>
        </is>
      </c>
      <c r="D1406" t="n">
        <v>0.3113753478</v>
      </c>
      <c r="E1406" t="n">
        <v>6.563180136e-05</v>
      </c>
      <c r="F1406" t="n">
        <v>2.924299431e-05</v>
      </c>
      <c r="G1406" t="n">
        <v>6.651287955e-07</v>
      </c>
      <c r="H1406" t="n">
        <v>1.529890285e-05</v>
      </c>
      <c r="I1406" t="n">
        <v>3.562019556e-05</v>
      </c>
    </row>
    <row r="1407">
      <c r="A1407" t="inlineStr">
        <is>
          <t>2163 Geothermie shallow stadsverwarming</t>
        </is>
      </c>
      <c r="B1407" t="inlineStr">
        <is>
          <t>Elektriciteit</t>
        </is>
      </c>
      <c r="C1407" t="inlineStr">
        <is>
          <t>Warmteopwekking (centraal)</t>
        </is>
      </c>
      <c r="D1407" t="n">
        <v>0.1586250971</v>
      </c>
      <c r="E1407" t="n">
        <v>3.102299138e-05</v>
      </c>
      <c r="F1407" t="n">
        <v>1.270664152e-05</v>
      </c>
      <c r="G1407" t="n">
        <v>2.651229621e-07</v>
      </c>
      <c r="H1407" t="n">
        <v>5.58702798e-06</v>
      </c>
      <c r="I1407" t="n">
        <v>1.192587617e-05</v>
      </c>
    </row>
    <row r="1408">
      <c r="A1408" t="inlineStr">
        <is>
          <t>2163 Geothermie shallow stadsverwarming</t>
        </is>
      </c>
      <c r="B1408" t="inlineStr">
        <is>
          <t>Warmte</t>
        </is>
      </c>
      <c r="C1408" t="inlineStr">
        <is>
          <t>Warmteopwekking (centraal)</t>
        </is>
      </c>
      <c r="D1408" t="n">
        <v>-0.4700002701</v>
      </c>
      <c r="E1408" t="n">
        <v>-9.639518802e-05</v>
      </c>
      <c r="F1408" t="n">
        <v>-4.190691006e-05</v>
      </c>
      <c r="G1408" t="n">
        <v>-9.302489409e-07</v>
      </c>
      <c r="H1408" t="n">
        <v>-2.088584162e-05</v>
      </c>
      <c r="I1408" t="n">
        <v>-4.746735526e-05</v>
      </c>
    </row>
    <row r="1409">
      <c r="A1409" t="inlineStr">
        <is>
          <t>2165 H-B NH3 with external H2</t>
        </is>
      </c>
      <c r="B1409" t="inlineStr">
        <is>
          <t>CO2Flow</t>
        </is>
      </c>
      <c r="C1409" t="inlineStr">
        <is>
          <t>Kunstmestindustrie</t>
        </is>
      </c>
      <c r="D1409" t="n">
        <v>0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</row>
    <row r="1410">
      <c r="A1410" t="inlineStr">
        <is>
          <t>2165 H-B NH3 with external H2</t>
        </is>
      </c>
      <c r="B1410" t="inlineStr">
        <is>
          <t>Elektriciteit</t>
        </is>
      </c>
      <c r="C1410" t="inlineStr">
        <is>
          <t>Kunstmestindustrie</t>
        </is>
      </c>
      <c r="D1410" t="n">
        <v>0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</row>
    <row r="1411">
      <c r="A1411" t="inlineStr">
        <is>
          <t>2165 H-B NH3 with external H2</t>
        </is>
      </c>
      <c r="B1411" t="inlineStr">
        <is>
          <t>Heat100to200</t>
        </is>
      </c>
      <c r="C1411" t="inlineStr">
        <is>
          <t>Kunstmestindustrie</t>
        </is>
      </c>
      <c r="D1411" t="n">
        <v>0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</row>
    <row r="1412">
      <c r="A1412" t="inlineStr">
        <is>
          <t>2165 H-B NH3 with external H2</t>
        </is>
      </c>
      <c r="B1412" t="inlineStr">
        <is>
          <t>Waterstof</t>
        </is>
      </c>
      <c r="C1412" t="inlineStr">
        <is>
          <t>Kunstmestindustrie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</row>
    <row r="1413">
      <c r="A1413" t="inlineStr">
        <is>
          <t>2166 Electrolyse H-B NH3</t>
        </is>
      </c>
      <c r="B1413" t="inlineStr">
        <is>
          <t>CO2Flow</t>
        </is>
      </c>
      <c r="C1413" t="inlineStr">
        <is>
          <t>Kunstmestindustrie</t>
        </is>
      </c>
      <c r="E1413" t="n">
        <v>3.215160345e-07</v>
      </c>
      <c r="F1413" t="n">
        <v>1.475830124e-07</v>
      </c>
      <c r="G1413" t="n">
        <v>0</v>
      </c>
      <c r="H1413" t="n">
        <v>0</v>
      </c>
      <c r="I1413" t="n">
        <v>4.390370587e-07</v>
      </c>
    </row>
    <row r="1414">
      <c r="A1414" t="inlineStr">
        <is>
          <t>2166 Electrolyse H-B NH3</t>
        </is>
      </c>
      <c r="B1414" t="inlineStr">
        <is>
          <t>Elektriciteit</t>
        </is>
      </c>
      <c r="C1414" t="inlineStr">
        <is>
          <t>Kunstmestindustrie</t>
        </is>
      </c>
      <c r="E1414" t="n">
        <v>5.588667976e-06</v>
      </c>
      <c r="F1414" t="n">
        <v>8.869656277e-06</v>
      </c>
      <c r="G1414" t="n">
        <v>1.494038906e-07</v>
      </c>
      <c r="H1414" t="n">
        <v>6.300726401e-06</v>
      </c>
      <c r="I1414" t="n">
        <v>3.047405947e-05</v>
      </c>
    </row>
    <row r="1415">
      <c r="A1415" t="inlineStr">
        <is>
          <t>2166 Electrolyse H-B NH3</t>
        </is>
      </c>
      <c r="B1415" t="inlineStr">
        <is>
          <t>Heat100to200</t>
        </is>
      </c>
      <c r="C1415" t="inlineStr">
        <is>
          <t>Kunstmestindustrie</t>
        </is>
      </c>
      <c r="E1415" t="n">
        <v>4.498919964e-07</v>
      </c>
      <c r="F1415" t="n">
        <v>3.579006715e-07</v>
      </c>
      <c r="G1415" t="n">
        <v>0</v>
      </c>
      <c r="H1415" t="n">
        <v>2.250425749e-07</v>
      </c>
      <c r="I1415" t="n">
        <v>1.16388732e-06</v>
      </c>
    </row>
    <row r="1416">
      <c r="A1416" t="inlineStr">
        <is>
          <t>2169 HVO from UCO</t>
        </is>
      </c>
      <c r="B1416" t="inlineStr">
        <is>
          <t>Bio-restgassen</t>
        </is>
      </c>
      <c r="C1416" t="inlineStr">
        <is>
          <t>Biofuel</t>
        </is>
      </c>
      <c r="D1416" t="n">
        <v>-1.704330281</v>
      </c>
      <c r="E1416" t="n">
        <v>-0.7748848203000001</v>
      </c>
      <c r="F1416" t="n">
        <v>-0.6181941634</v>
      </c>
      <c r="G1416" t="n">
        <v>-0.4963552614</v>
      </c>
      <c r="H1416" t="n">
        <v>-0.3927106072</v>
      </c>
      <c r="I1416" t="n">
        <v>-7.004402147e-07</v>
      </c>
    </row>
    <row r="1417">
      <c r="A1417" t="inlineStr">
        <is>
          <t>2169 HVO from UCO</t>
        </is>
      </c>
      <c r="B1417" t="inlineStr">
        <is>
          <t>Biodiesel</t>
        </is>
      </c>
      <c r="C1417" t="inlineStr">
        <is>
          <t>Biofuel</t>
        </is>
      </c>
      <c r="D1417" t="n">
        <v>-41.76300916</v>
      </c>
      <c r="E1417" t="n">
        <v>-18.98356795</v>
      </c>
      <c r="F1417" t="n">
        <v>-15.14656884</v>
      </c>
      <c r="G1417" t="n">
        <v>-12.16271868</v>
      </c>
      <c r="H1417" t="n">
        <v>-9.624082281</v>
      </c>
      <c r="I1417" t="n">
        <v>-1.716747509e-05</v>
      </c>
    </row>
    <row r="1418">
      <c r="A1418" t="inlineStr">
        <is>
          <t>2169 HVO from UCO</t>
        </is>
      </c>
      <c r="B1418" t="inlineStr">
        <is>
          <t>Biomassa (UCO buitenland)</t>
        </is>
      </c>
      <c r="C1418" t="inlineStr">
        <is>
          <t>Biofuel</t>
        </is>
      </c>
      <c r="D1418" t="n">
        <v>44.64999727</v>
      </c>
      <c r="E1418" t="n">
        <v>20.30051405</v>
      </c>
      <c r="F1418" t="n">
        <v>16.19547478</v>
      </c>
      <c r="G1418" t="n">
        <v>13.0035016</v>
      </c>
      <c r="H1418" t="n">
        <v>10.28819576</v>
      </c>
      <c r="I1418" t="n">
        <v>1.835002084e-05</v>
      </c>
    </row>
    <row r="1419">
      <c r="A1419" t="inlineStr">
        <is>
          <t>2169 HVO from UCO</t>
        </is>
      </c>
      <c r="B1419" t="inlineStr">
        <is>
          <t>Bionaphta</t>
        </is>
      </c>
      <c r="C1419" t="inlineStr">
        <is>
          <t>Biofuel</t>
        </is>
      </c>
      <c r="D1419" t="n">
        <v>-5.364649473</v>
      </c>
      <c r="E1419" t="n">
        <v>-2.442330379</v>
      </c>
      <c r="F1419" t="n">
        <v>-1.947163519</v>
      </c>
      <c r="G1419" t="n">
        <v>-1.562356819</v>
      </c>
      <c r="H1419" t="n">
        <v>-1.235293371</v>
      </c>
      <c r="I1419" t="n">
        <v>-2.201801891e-06</v>
      </c>
    </row>
    <row r="1420">
      <c r="A1420" t="inlineStr">
        <is>
          <t>2169 HVO from UCO</t>
        </is>
      </c>
      <c r="B1420" t="inlineStr">
        <is>
          <t>Elektriciteit</t>
        </is>
      </c>
      <c r="C1420" t="inlineStr">
        <is>
          <t>Biofuel</t>
        </is>
      </c>
      <c r="D1420" t="n">
        <v>0.3774245715</v>
      </c>
      <c r="E1420" t="n">
        <v>0.1716292166</v>
      </c>
      <c r="F1420" t="n">
        <v>0.1369115669</v>
      </c>
      <c r="G1420" t="n">
        <v>0.1099180563</v>
      </c>
      <c r="H1420" t="n">
        <v>0.0869581334</v>
      </c>
      <c r="I1420" t="n">
        <v>1.550850066e-07</v>
      </c>
    </row>
    <row r="1421">
      <c r="A1421" t="inlineStr">
        <is>
          <t>2169 HVO from UCO</t>
        </is>
      </c>
      <c r="B1421" t="inlineStr">
        <is>
          <t>Heat100to200</t>
        </is>
      </c>
      <c r="C1421" t="inlineStr">
        <is>
          <t>Biofuel</t>
        </is>
      </c>
      <c r="D1421" t="n">
        <v>0.9917128012</v>
      </c>
      <c r="E1421" t="n">
        <v>0.45072097</v>
      </c>
      <c r="F1421" t="n">
        <v>0.3596468744</v>
      </c>
      <c r="G1421" t="n">
        <v>0.2888183504</v>
      </c>
      <c r="H1421" t="n">
        <v>0.2285522669</v>
      </c>
      <c r="I1421" t="n">
        <v>4.077225264e-07</v>
      </c>
    </row>
    <row r="1422">
      <c r="A1422" t="inlineStr">
        <is>
          <t>2169 HVO from UCO</t>
        </is>
      </c>
      <c r="B1422" t="inlineStr">
        <is>
          <t>Waterstof</t>
        </is>
      </c>
      <c r="C1422" t="inlineStr">
        <is>
          <t>Biofuel</t>
        </is>
      </c>
      <c r="D1422" t="n">
        <v>6.003771154</v>
      </c>
      <c r="E1422" t="n">
        <v>2.729667373</v>
      </c>
      <c r="F1422" t="n">
        <v>2.177691609</v>
      </c>
      <c r="G1422" t="n">
        <v>1.748489421</v>
      </c>
      <c r="H1422" t="n">
        <v>1.383381338</v>
      </c>
      <c r="I1422" t="n">
        <v>2.467398266e-06</v>
      </c>
    </row>
    <row r="1423">
      <c r="A1423" t="inlineStr">
        <is>
          <t>2170 Terraced houses - startlabel B or DC retrofitted to B</t>
        </is>
      </c>
      <c r="B1423" t="inlineStr">
        <is>
          <t>Warmte</t>
        </is>
      </c>
      <c r="C1423" t="inlineStr">
        <is>
          <t>Huishoudens</t>
        </is>
      </c>
      <c r="D1423" t="n">
        <v>17.13351561</v>
      </c>
      <c r="E1423" t="n">
        <v>30.3621836</v>
      </c>
      <c r="F1423" t="n">
        <v>38.22574021</v>
      </c>
      <c r="G1423" t="n">
        <v>47.3133552</v>
      </c>
      <c r="H1423" t="n">
        <v>47.31329268</v>
      </c>
      <c r="I1423" t="n">
        <v>11.89030885</v>
      </c>
    </row>
    <row r="1424">
      <c r="A1424" t="inlineStr">
        <is>
          <t>2171 Terraced houses - startlabel A+</t>
        </is>
      </c>
      <c r="B1424" t="inlineStr">
        <is>
          <t>Warmte</t>
        </is>
      </c>
      <c r="C1424" t="inlineStr">
        <is>
          <t>Huishoudens</t>
        </is>
      </c>
      <c r="D1424" t="n">
        <v>2.007645688</v>
      </c>
      <c r="E1424" t="n">
        <v>3.014470417</v>
      </c>
      <c r="F1424" t="n">
        <v>4.004610701</v>
      </c>
      <c r="G1424" t="n">
        <v>4.531420565</v>
      </c>
      <c r="H1424" t="n">
        <v>5.003524182</v>
      </c>
      <c r="I1424" t="n">
        <v>5.475627428</v>
      </c>
    </row>
    <row r="1425">
      <c r="A1425" t="inlineStr">
        <is>
          <t>2172 Apartments - startlabel B or DC retrofitted to B</t>
        </is>
      </c>
      <c r="B1425" t="inlineStr">
        <is>
          <t>Warmte</t>
        </is>
      </c>
      <c r="C1425" t="inlineStr">
        <is>
          <t>Huishoudens</t>
        </is>
      </c>
      <c r="D1425" t="n">
        <v>14.28000689</v>
      </c>
      <c r="E1425" t="n">
        <v>23.77625594</v>
      </c>
      <c r="F1425" t="n">
        <v>29.37942068</v>
      </c>
      <c r="G1425" t="n">
        <v>35.85477914</v>
      </c>
      <c r="H1425" t="n">
        <v>35.85474836</v>
      </c>
      <c r="I1425" t="n">
        <v>10.61413986</v>
      </c>
    </row>
    <row r="1426">
      <c r="A1426" t="inlineStr">
        <is>
          <t>2173 Other dwelllings - startlabel B or DC retrofitted to B</t>
        </is>
      </c>
      <c r="B1426" t="inlineStr">
        <is>
          <t>Warmte</t>
        </is>
      </c>
      <c r="C1426" t="inlineStr">
        <is>
          <t>Huishoudens</t>
        </is>
      </c>
      <c r="D1426" t="n">
        <v>27.82528879</v>
      </c>
      <c r="E1426" t="n">
        <v>46.54037964</v>
      </c>
      <c r="F1426" t="n">
        <v>57.58977203</v>
      </c>
      <c r="G1426" t="n">
        <v>70.3591442</v>
      </c>
      <c r="H1426" t="n">
        <v>70.35905375</v>
      </c>
      <c r="I1426" t="n">
        <v>20.58485676</v>
      </c>
    </row>
    <row r="1427">
      <c r="A1427" t="inlineStr">
        <is>
          <t>2174 Terraced houses - startlabel GFE</t>
        </is>
      </c>
      <c r="B1427" t="inlineStr">
        <is>
          <t>Warmte</t>
        </is>
      </c>
      <c r="C1427" t="inlineStr">
        <is>
          <t>Huishoudens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</row>
    <row r="1428">
      <c r="A1428" t="inlineStr">
        <is>
          <t>2175 Terraced houses - startlabel DC</t>
        </is>
      </c>
      <c r="B1428" t="inlineStr">
        <is>
          <t>Warmte</t>
        </is>
      </c>
      <c r="C1428" t="inlineStr">
        <is>
          <t>Huishoudens</t>
        </is>
      </c>
      <c r="D1428" t="n">
        <v>36.94116725</v>
      </c>
      <c r="E1428" t="n">
        <v>22.74324422</v>
      </c>
      <c r="F1428" t="n">
        <v>13.13852307</v>
      </c>
      <c r="G1428" t="n">
        <v>2.038736084</v>
      </c>
      <c r="H1428" t="n">
        <v>2.038736007</v>
      </c>
      <c r="I1428" t="n">
        <v>45.30524936</v>
      </c>
    </row>
    <row r="1429">
      <c r="A1429" t="inlineStr">
        <is>
          <t>2176 Terraced houses - startlabel A</t>
        </is>
      </c>
      <c r="B1429" t="inlineStr">
        <is>
          <t>Warmte</t>
        </is>
      </c>
      <c r="C1429" t="inlineStr">
        <is>
          <t>Huishoudens</t>
        </is>
      </c>
      <c r="D1429" t="n">
        <v>7.922621309</v>
      </c>
      <c r="E1429" t="n">
        <v>8.190932758000001</v>
      </c>
      <c r="F1429" t="n">
        <v>8.190930337999999</v>
      </c>
      <c r="G1429" t="n">
        <v>8.190952512000001</v>
      </c>
      <c r="H1429" t="n">
        <v>8.190902389</v>
      </c>
      <c r="I1429" t="n">
        <v>8.190933524</v>
      </c>
    </row>
    <row r="1430">
      <c r="A1430" t="inlineStr">
        <is>
          <t>2177 Apartments - startlabel GFE</t>
        </is>
      </c>
      <c r="B1430" t="inlineStr">
        <is>
          <t>Warmte</t>
        </is>
      </c>
      <c r="C1430" t="inlineStr">
        <is>
          <t>Huishoudens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</row>
    <row r="1431">
      <c r="A1431" t="inlineStr">
        <is>
          <t>2178 Apartments - startlabel DC</t>
        </is>
      </c>
      <c r="B1431" t="inlineStr">
        <is>
          <t>Warmte</t>
        </is>
      </c>
      <c r="C1431" t="inlineStr">
        <is>
          <t>Huishoudens</t>
        </is>
      </c>
      <c r="D1431" t="n">
        <v>27.09396411</v>
      </c>
      <c r="E1431" t="n">
        <v>16.68070291</v>
      </c>
      <c r="F1431" t="n">
        <v>9.636259326999999</v>
      </c>
      <c r="G1431" t="n">
        <v>1.495281431</v>
      </c>
      <c r="H1431" t="n">
        <v>1.495281374</v>
      </c>
      <c r="I1431" t="n">
        <v>33.22847878</v>
      </c>
    </row>
    <row r="1432">
      <c r="A1432" t="inlineStr">
        <is>
          <t>2179 Apartments - startlabel DC/B retrofitted to A</t>
        </is>
      </c>
      <c r="B1432" t="inlineStr">
        <is>
          <t>Warmte</t>
        </is>
      </c>
      <c r="C1432" t="inlineStr">
        <is>
          <t>Huishoudens</t>
        </is>
      </c>
      <c r="D1432" t="n">
        <v>4.558298656e-06</v>
      </c>
      <c r="E1432" t="n">
        <v>1.901818316e-05</v>
      </c>
      <c r="F1432" t="n">
        <v>1.401756712e-05</v>
      </c>
      <c r="G1432" t="n">
        <v>1.753892558e-06</v>
      </c>
      <c r="H1432" t="n">
        <v>2.846641127e-05</v>
      </c>
      <c r="I1432" t="n">
        <v>1.299483991e-05</v>
      </c>
    </row>
    <row r="1433">
      <c r="A1433" t="inlineStr">
        <is>
          <t>2180 Apartments - startlabel A/A+</t>
        </is>
      </c>
      <c r="B1433" t="inlineStr">
        <is>
          <t>Warmte</t>
        </is>
      </c>
      <c r="C1433" t="inlineStr">
        <is>
          <t>Huishoudens</t>
        </is>
      </c>
      <c r="D1433" t="n">
        <v>9.485948475000001</v>
      </c>
      <c r="E1433" t="n">
        <v>12.02886703</v>
      </c>
      <c r="F1433" t="n">
        <v>14.37193162</v>
      </c>
      <c r="G1433" t="n">
        <v>15.61857375</v>
      </c>
      <c r="H1433" t="n">
        <v>16.73575755</v>
      </c>
      <c r="I1433" t="n">
        <v>17.85294151</v>
      </c>
    </row>
    <row r="1434">
      <c r="A1434" t="inlineStr">
        <is>
          <t>2181 Other dwelllings - startlabel GFE</t>
        </is>
      </c>
      <c r="B1434" t="inlineStr">
        <is>
          <t>Warmte</t>
        </is>
      </c>
      <c r="C1434" t="inlineStr">
        <is>
          <t>Huishoudens</t>
        </is>
      </c>
      <c r="D1434" t="n">
        <v>0</v>
      </c>
      <c r="E1434" t="n">
        <v>0</v>
      </c>
      <c r="F1434" t="n">
        <v>0</v>
      </c>
      <c r="G1434" t="n">
        <v>0</v>
      </c>
      <c r="H1434" t="n">
        <v>0</v>
      </c>
      <c r="I1434" t="n">
        <v>0</v>
      </c>
    </row>
    <row r="1435">
      <c r="A1435" t="inlineStr">
        <is>
          <t>2182 Other dwelllings - startlabel DC</t>
        </is>
      </c>
      <c r="B1435" t="inlineStr">
        <is>
          <t>Warmte</t>
        </is>
      </c>
      <c r="C1435" t="inlineStr">
        <is>
          <t>Huishoudens</t>
        </is>
      </c>
      <c r="D1435" t="n">
        <v>49.347774</v>
      </c>
      <c r="E1435" t="n">
        <v>30.38151284</v>
      </c>
      <c r="F1435" t="n">
        <v>17.5510663</v>
      </c>
      <c r="G1435" t="n">
        <v>2.723440957</v>
      </c>
      <c r="H1435" t="n">
        <v>2.723440751</v>
      </c>
      <c r="I1435" t="n">
        <v>60.52091445</v>
      </c>
    </row>
    <row r="1436">
      <c r="A1436" t="inlineStr">
        <is>
          <t>2183 Other dwelllings - startlabel A</t>
        </is>
      </c>
      <c r="B1436" t="inlineStr">
        <is>
          <t>Warmte</t>
        </is>
      </c>
      <c r="C1436" t="inlineStr">
        <is>
          <t>Huishoudens</t>
        </is>
      </c>
      <c r="D1436" t="n">
        <v>19.23347276</v>
      </c>
      <c r="E1436" t="n">
        <v>19.88472798</v>
      </c>
      <c r="F1436" t="n">
        <v>19.88478358</v>
      </c>
      <c r="G1436" t="n">
        <v>15.91810761</v>
      </c>
      <c r="H1436" t="n">
        <v>19.88476336</v>
      </c>
      <c r="I1436" t="n">
        <v>19.88479142</v>
      </c>
    </row>
    <row r="1437">
      <c r="A1437" t="inlineStr">
        <is>
          <t>2184 Other dwelllings - startlabel A+</t>
        </is>
      </c>
      <c r="B1437" t="inlineStr">
        <is>
          <t>Warmte</t>
        </is>
      </c>
      <c r="C1437" t="inlineStr">
        <is>
          <t>Huishoudens</t>
        </is>
      </c>
      <c r="D1437" t="n">
        <v>5.333215717</v>
      </c>
      <c r="E1437" t="n">
        <v>8.032632532999999</v>
      </c>
      <c r="F1437" t="n">
        <v>10.68908682</v>
      </c>
      <c r="G1437" t="n">
        <v>12.10246846</v>
      </c>
      <c r="H1437" t="n">
        <v>13.36907738</v>
      </c>
      <c r="I1437" t="n">
        <v>14.63568646</v>
      </c>
    </row>
    <row r="1438">
      <c r="A1438" t="inlineStr">
        <is>
          <t>2185 Offices - B label</t>
        </is>
      </c>
      <c r="B1438" t="inlineStr">
        <is>
          <t>Warmte</t>
        </is>
      </c>
      <c r="C1438" t="inlineStr">
        <is>
          <t>HDO</t>
        </is>
      </c>
      <c r="D1438" t="n">
        <v>2.065785273</v>
      </c>
      <c r="E1438" t="n">
        <v>2.239790035</v>
      </c>
      <c r="F1438" t="n">
        <v>3.649669529</v>
      </c>
      <c r="G1438" t="n">
        <v>8.784675824000001</v>
      </c>
      <c r="H1438" t="n">
        <v>8.953246523000001</v>
      </c>
      <c r="I1438" t="n">
        <v>9.120433471</v>
      </c>
    </row>
    <row r="1439">
      <c r="A1439" t="inlineStr">
        <is>
          <t>2186 Offices - GFE label</t>
        </is>
      </c>
      <c r="B1439" t="inlineStr">
        <is>
          <t>Warmte</t>
        </is>
      </c>
      <c r="C1439" t="inlineStr">
        <is>
          <t>HDO</t>
        </is>
      </c>
      <c r="D1439" t="n">
        <v>2.486918874e-05</v>
      </c>
      <c r="E1439" t="n">
        <v>0</v>
      </c>
      <c r="F1439" t="n">
        <v>0</v>
      </c>
      <c r="G1439" t="n">
        <v>0</v>
      </c>
      <c r="H1439" t="n">
        <v>0</v>
      </c>
      <c r="I1439" t="n">
        <v>0</v>
      </c>
    </row>
    <row r="1440">
      <c r="A1440" t="inlineStr">
        <is>
          <t>2187 Offices - DC label</t>
        </is>
      </c>
      <c r="B1440" t="inlineStr">
        <is>
          <t>Warmte</t>
        </is>
      </c>
      <c r="C1440" t="inlineStr">
        <is>
          <t>HDO</t>
        </is>
      </c>
      <c r="D1440" t="n">
        <v>7.305125013</v>
      </c>
      <c r="E1440" t="n">
        <v>7.920479386</v>
      </c>
      <c r="F1440" t="n">
        <v>6.343072216</v>
      </c>
      <c r="G1440" t="n">
        <v>0</v>
      </c>
      <c r="H1440" t="n">
        <v>0</v>
      </c>
      <c r="I1440" t="n">
        <v>0</v>
      </c>
    </row>
    <row r="1441">
      <c r="A1441" t="inlineStr">
        <is>
          <t>2188 Offices - A label</t>
        </is>
      </c>
      <c r="B1441" t="inlineStr">
        <is>
          <t>Warmte</t>
        </is>
      </c>
      <c r="C1441" t="inlineStr">
        <is>
          <t>HDO</t>
        </is>
      </c>
      <c r="D1441" t="n">
        <v>1.92087094</v>
      </c>
      <c r="E1441" t="n">
        <v>2.082677179</v>
      </c>
      <c r="F1441" t="n">
        <v>2.124712447</v>
      </c>
      <c r="G1441" t="n">
        <v>2.162215615</v>
      </c>
      <c r="H1441" t="n">
        <v>2.203707749</v>
      </c>
      <c r="I1441" t="n">
        <v>2.244861327</v>
      </c>
    </row>
    <row r="1442">
      <c r="A1442" t="inlineStr">
        <is>
          <t>2189 Offices - A+ label</t>
        </is>
      </c>
      <c r="B1442" t="inlineStr">
        <is>
          <t>Warmte</t>
        </is>
      </c>
      <c r="C1442" t="inlineStr">
        <is>
          <t>HDO</t>
        </is>
      </c>
      <c r="D1442" t="n">
        <v>5.376736178</v>
      </c>
      <c r="E1442" t="n">
        <v>6.002110142</v>
      </c>
      <c r="F1442" t="n">
        <v>6.296292482</v>
      </c>
      <c r="G1442" t="n">
        <v>6.586163846</v>
      </c>
      <c r="H1442" t="n">
        <v>6.894887188</v>
      </c>
      <c r="I1442" t="n">
        <v>7.210679497</v>
      </c>
    </row>
    <row r="1443">
      <c r="A1443" t="inlineStr">
        <is>
          <t>2190 Energy in education - GFE label</t>
        </is>
      </c>
      <c r="B1443" t="inlineStr">
        <is>
          <t>Warmte</t>
        </is>
      </c>
      <c r="C1443" t="inlineStr">
        <is>
          <t>HDO</t>
        </is>
      </c>
      <c r="D1443" t="n">
        <v>0.0001117690086</v>
      </c>
      <c r="E1443" t="n">
        <v>0.0002623445283</v>
      </c>
      <c r="F1443" t="n">
        <v>0.0002062560999</v>
      </c>
      <c r="G1443" t="n">
        <v>4.081698125e-06</v>
      </c>
      <c r="H1443" t="n">
        <v>9.213453911999999e-05</v>
      </c>
      <c r="I1443" t="n">
        <v>0.000177176813</v>
      </c>
    </row>
    <row r="1444">
      <c r="A1444" t="inlineStr">
        <is>
          <t>2191 Energy in education - DC label</t>
        </is>
      </c>
      <c r="B1444" t="inlineStr">
        <is>
          <t>Warmte</t>
        </is>
      </c>
      <c r="C1444" t="inlineStr">
        <is>
          <t>HDO</t>
        </is>
      </c>
      <c r="D1444" t="n">
        <v>3.655856158</v>
      </c>
      <c r="E1444" t="n">
        <v>3.56666733</v>
      </c>
      <c r="F1444" t="n">
        <v>2.860178891</v>
      </c>
      <c r="G1444" t="n">
        <v>1.409171924</v>
      </c>
      <c r="H1444" t="n">
        <v>1.394781683</v>
      </c>
      <c r="I1444" t="n">
        <v>3.020377153</v>
      </c>
    </row>
    <row r="1445">
      <c r="A1445" t="inlineStr">
        <is>
          <t>2192 Energy in education - B label</t>
        </is>
      </c>
      <c r="B1445" t="inlineStr">
        <is>
          <t>Warmte</t>
        </is>
      </c>
      <c r="C1445" t="inlineStr">
        <is>
          <t>HDO</t>
        </is>
      </c>
      <c r="D1445" t="n">
        <v>0.3468626306</v>
      </c>
      <c r="E1445" t="n">
        <v>0.3384077841</v>
      </c>
      <c r="F1445" t="n">
        <v>0.9120411061</v>
      </c>
      <c r="G1445" t="n">
        <v>1.973735029</v>
      </c>
      <c r="H1445" t="n">
        <v>1.892333808</v>
      </c>
      <c r="I1445" t="n">
        <v>0.2865732904</v>
      </c>
    </row>
    <row r="1446">
      <c r="A1446" t="inlineStr">
        <is>
          <t>2193 Energy in education - A label</t>
        </is>
      </c>
      <c r="B1446" t="inlineStr">
        <is>
          <t>Warmte</t>
        </is>
      </c>
      <c r="C1446" t="inlineStr">
        <is>
          <t>HDO</t>
        </is>
      </c>
      <c r="D1446" t="n">
        <v>0.3089317713</v>
      </c>
      <c r="E1446" t="n">
        <v>0.3014022278</v>
      </c>
      <c r="F1446" t="n">
        <v>0.1888437581</v>
      </c>
      <c r="G1446" t="n">
        <v>0.1562109569</v>
      </c>
      <c r="H1446" t="n">
        <v>0.1236352902</v>
      </c>
      <c r="I1446" t="n">
        <v>0.2552356136</v>
      </c>
    </row>
    <row r="1447">
      <c r="A1447" t="inlineStr">
        <is>
          <t>2194 Energy in education - A+ label</t>
        </is>
      </c>
      <c r="B1447" t="inlineStr">
        <is>
          <t>Warmte</t>
        </is>
      </c>
      <c r="C1447" t="inlineStr">
        <is>
          <t>HDO</t>
        </is>
      </c>
      <c r="D1447" t="n">
        <v>0.9306762067</v>
      </c>
      <c r="E1447" t="n">
        <v>0.9617848264</v>
      </c>
      <c r="F1447" t="n">
        <v>0.9794660392</v>
      </c>
      <c r="G1447" t="n">
        <v>0.9975401025</v>
      </c>
      <c r="H1447" t="n">
        <v>1.015765463</v>
      </c>
      <c r="I1447" t="n">
        <v>1.033989863</v>
      </c>
    </row>
    <row r="1448">
      <c r="A1448" t="inlineStr">
        <is>
          <t>2195 Energy in industrial halls - GFE label</t>
        </is>
      </c>
      <c r="B1448" t="inlineStr">
        <is>
          <t>Warmte</t>
        </is>
      </c>
      <c r="C1448" t="inlineStr">
        <is>
          <t>HDO</t>
        </is>
      </c>
      <c r="D1448" t="n">
        <v>6.485235356e-05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</row>
    <row r="1449">
      <c r="A1449" t="inlineStr">
        <is>
          <t>2196 Energy in industrial halls - DC label</t>
        </is>
      </c>
      <c r="B1449" t="inlineStr">
        <is>
          <t>Warmte</t>
        </is>
      </c>
      <c r="C1449" t="inlineStr">
        <is>
          <t>HDO</t>
        </is>
      </c>
      <c r="D1449" t="n">
        <v>22.27375847</v>
      </c>
      <c r="E1449" t="n">
        <v>23.52313772</v>
      </c>
      <c r="F1449" t="n">
        <v>20.63654967</v>
      </c>
      <c r="G1449" t="n">
        <v>0</v>
      </c>
      <c r="H1449" t="n">
        <v>0</v>
      </c>
      <c r="I1449" t="n">
        <v>0</v>
      </c>
    </row>
    <row r="1450">
      <c r="A1450" t="inlineStr">
        <is>
          <t>2197 Energy in industrial halls - B label</t>
        </is>
      </c>
      <c r="B1450" t="inlineStr">
        <is>
          <t>Warmte</t>
        </is>
      </c>
      <c r="C1450" t="inlineStr">
        <is>
          <t>HDO</t>
        </is>
      </c>
      <c r="D1450" t="n">
        <v>0.7616494646</v>
      </c>
      <c r="E1450" t="n">
        <v>0.8043705697</v>
      </c>
      <c r="F1450" t="n">
        <v>3.48189033</v>
      </c>
      <c r="G1450" t="n">
        <v>20.15764447</v>
      </c>
      <c r="H1450" t="n">
        <v>20.46747915</v>
      </c>
      <c r="I1450" t="n">
        <v>20.56540449</v>
      </c>
    </row>
    <row r="1451">
      <c r="A1451" t="inlineStr">
        <is>
          <t>2198 Energy in industrial halls - A label</t>
        </is>
      </c>
      <c r="B1451" t="inlineStr">
        <is>
          <t>Warmte</t>
        </is>
      </c>
      <c r="C1451" t="inlineStr">
        <is>
          <t>HDO</t>
        </is>
      </c>
      <c r="D1451" t="n">
        <v>0.1428093457</v>
      </c>
      <c r="E1451" t="n">
        <v>0.1508196911</v>
      </c>
      <c r="F1451" t="n">
        <v>7.811186493e-05</v>
      </c>
      <c r="G1451" t="n">
        <v>2.594206788e-06</v>
      </c>
      <c r="H1451" t="n">
        <v>5.673356241e-05</v>
      </c>
      <c r="I1451" t="n">
        <v>0.1590112424</v>
      </c>
    </row>
    <row r="1452">
      <c r="A1452" t="inlineStr">
        <is>
          <t>2199 Energy in industrial halls - A+ label</t>
        </is>
      </c>
      <c r="B1452" t="inlineStr">
        <is>
          <t>Warmte</t>
        </is>
      </c>
      <c r="C1452" t="inlineStr">
        <is>
          <t>HDO</t>
        </is>
      </c>
      <c r="D1452" t="n">
        <v>0.8498786488</v>
      </c>
      <c r="E1452" t="n">
        <v>1.558676889</v>
      </c>
      <c r="F1452" t="n">
        <v>2.24691162</v>
      </c>
      <c r="G1452" t="n">
        <v>2.937361575</v>
      </c>
      <c r="H1452" t="n">
        <v>3.628512661</v>
      </c>
      <c r="I1452" t="n">
        <v>4.319689637</v>
      </c>
    </row>
    <row r="1453">
      <c r="A1453" t="inlineStr">
        <is>
          <t>2200 Energy in hospitals - GFE label</t>
        </is>
      </c>
      <c r="B1453" t="inlineStr">
        <is>
          <t>Warmte</t>
        </is>
      </c>
      <c r="C1453" t="inlineStr">
        <is>
          <t>HDO</t>
        </is>
      </c>
      <c r="D1453" t="n">
        <v>2.868816833e-05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</row>
    <row r="1454">
      <c r="A1454" t="inlineStr">
        <is>
          <t>2201 Energy in hospitals - DC label</t>
        </is>
      </c>
      <c r="B1454" t="inlineStr">
        <is>
          <t>Warmte</t>
        </is>
      </c>
      <c r="C1454" t="inlineStr">
        <is>
          <t>HDO</t>
        </is>
      </c>
      <c r="D1454" t="n">
        <v>4.997420667</v>
      </c>
      <c r="E1454" t="n">
        <v>5.541023648</v>
      </c>
      <c r="F1454" t="n">
        <v>4.918129334</v>
      </c>
      <c r="G1454" t="n">
        <v>0</v>
      </c>
      <c r="H1454" t="n">
        <v>0</v>
      </c>
      <c r="I1454" t="n">
        <v>0</v>
      </c>
    </row>
    <row r="1455">
      <c r="A1455" t="inlineStr">
        <is>
          <t>2202 Energy in hospitals - B label</t>
        </is>
      </c>
      <c r="B1455" t="inlineStr">
        <is>
          <t>Warmte</t>
        </is>
      </c>
      <c r="C1455" t="inlineStr">
        <is>
          <t>HDO</t>
        </is>
      </c>
      <c r="D1455" t="n">
        <v>0.3115373706</v>
      </c>
      <c r="E1455" t="n">
        <v>0.3454207853</v>
      </c>
      <c r="F1455" t="n">
        <v>1.491870878</v>
      </c>
      <c r="G1455" t="n">
        <v>6.316302087</v>
      </c>
      <c r="H1455" t="n">
        <v>6.953184373</v>
      </c>
      <c r="I1455" t="n">
        <v>7.266343121</v>
      </c>
    </row>
    <row r="1456">
      <c r="A1456" t="inlineStr">
        <is>
          <t>2203 Energy in hospitals - A label</t>
        </is>
      </c>
      <c r="B1456" t="inlineStr">
        <is>
          <t>Warmte</t>
        </is>
      </c>
      <c r="C1456" t="inlineStr">
        <is>
          <t>HDO</t>
        </is>
      </c>
      <c r="D1456" t="n">
        <v>0.4185741811</v>
      </c>
      <c r="E1456" t="n">
        <v>0.4641056527</v>
      </c>
      <c r="F1456" t="n">
        <v>0.3904129615</v>
      </c>
      <c r="G1456" t="n">
        <v>0.3957506825</v>
      </c>
      <c r="H1456" t="n">
        <v>0.4044317626</v>
      </c>
      <c r="I1456" t="n">
        <v>0.6607631087</v>
      </c>
    </row>
    <row r="1457">
      <c r="A1457" t="inlineStr">
        <is>
          <t>2204 Energy in hospitals - A+ label</t>
        </is>
      </c>
      <c r="B1457" t="inlineStr">
        <is>
          <t>Warmte</t>
        </is>
      </c>
      <c r="C1457" t="inlineStr">
        <is>
          <t>HDO</t>
        </is>
      </c>
      <c r="D1457" t="n">
        <v>1.33966605</v>
      </c>
      <c r="E1457" t="n">
        <v>1.545166092</v>
      </c>
      <c r="F1457" t="n">
        <v>1.738739599</v>
      </c>
      <c r="G1457" t="n">
        <v>1.955558731</v>
      </c>
      <c r="H1457" t="n">
        <v>2.18242308</v>
      </c>
      <c r="I1457" t="n">
        <v>2.409290142</v>
      </c>
    </row>
    <row r="1458">
      <c r="A1458" t="inlineStr">
        <is>
          <t>2205 Energy in rest services - GFE label</t>
        </is>
      </c>
      <c r="B1458" t="inlineStr">
        <is>
          <t>Warmte</t>
        </is>
      </c>
      <c r="C1458" t="inlineStr">
        <is>
          <t>HDO</t>
        </is>
      </c>
      <c r="D1458" t="n">
        <v>5.157505502e-05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</row>
    <row r="1459">
      <c r="A1459" t="inlineStr">
        <is>
          <t>2206 Energy in rest services - DC label</t>
        </is>
      </c>
      <c r="B1459" t="inlineStr">
        <is>
          <t>Warmte</t>
        </is>
      </c>
      <c r="C1459" t="inlineStr">
        <is>
          <t>HDO</t>
        </is>
      </c>
      <c r="D1459" t="n">
        <v>14.88885359</v>
      </c>
      <c r="E1459" t="n">
        <v>14.6792605</v>
      </c>
      <c r="F1459" t="n">
        <v>12.14508937</v>
      </c>
      <c r="G1459" t="n">
        <v>0</v>
      </c>
      <c r="H1459" t="n">
        <v>0</v>
      </c>
      <c r="I1459" t="n">
        <v>0</v>
      </c>
    </row>
    <row r="1460">
      <c r="A1460" t="inlineStr">
        <is>
          <t>2207 Energy in rest services - B label</t>
        </is>
      </c>
      <c r="B1460" t="inlineStr">
        <is>
          <t>Warmte</t>
        </is>
      </c>
      <c r="C1460" t="inlineStr">
        <is>
          <t>HDO</t>
        </is>
      </c>
      <c r="D1460" t="n">
        <v>2.886428619</v>
      </c>
      <c r="E1460" t="n">
        <v>2.84626857</v>
      </c>
      <c r="F1460" t="n">
        <v>5.472046774</v>
      </c>
      <c r="G1460" t="n">
        <v>15.69064177</v>
      </c>
      <c r="H1460" t="n">
        <v>15.63417884</v>
      </c>
      <c r="I1460" t="n">
        <v>14.56928307</v>
      </c>
    </row>
    <row r="1461">
      <c r="A1461" t="inlineStr">
        <is>
          <t>2208 Energy in rest services - A label</t>
        </is>
      </c>
      <c r="B1461" t="inlineStr">
        <is>
          <t>Warmte</t>
        </is>
      </c>
      <c r="C1461" t="inlineStr">
        <is>
          <t>HDO</t>
        </is>
      </c>
      <c r="D1461" t="n">
        <v>4.070141693</v>
      </c>
      <c r="E1461" t="n">
        <v>4.013514637</v>
      </c>
      <c r="F1461" t="n">
        <v>3.563218092</v>
      </c>
      <c r="G1461" t="n">
        <v>3.417331394</v>
      </c>
      <c r="H1461" t="n">
        <v>3.25719516</v>
      </c>
      <c r="I1461" t="n">
        <v>3.846949893</v>
      </c>
    </row>
    <row r="1462">
      <c r="A1462" t="inlineStr">
        <is>
          <t>2209 Energy in rest services - A+ label</t>
        </is>
      </c>
      <c r="B1462" t="inlineStr">
        <is>
          <t>Warmte</t>
        </is>
      </c>
      <c r="C1462" t="inlineStr">
        <is>
          <t>HDO</t>
        </is>
      </c>
      <c r="D1462" t="n">
        <v>8.027047319999999</v>
      </c>
      <c r="E1462" t="n">
        <v>8.380992493000001</v>
      </c>
      <c r="F1462" t="n">
        <v>8.786962905999999</v>
      </c>
      <c r="G1462" t="n">
        <v>9.163454983999999</v>
      </c>
      <c r="H1462" t="n">
        <v>9.513397937000001</v>
      </c>
      <c r="I1462" t="n">
        <v>9.864554542</v>
      </c>
    </row>
    <row r="1463">
      <c r="A1463" t="inlineStr">
        <is>
          <t>2210 REF Hall-Héroult process</t>
        </is>
      </c>
      <c r="B1463" t="inlineStr">
        <is>
          <t>Elektriciteit</t>
        </is>
      </c>
      <c r="C1463" t="inlineStr">
        <is>
          <t>Basic metal non-ferro</t>
        </is>
      </c>
      <c r="D1463" t="n">
        <v>0</v>
      </c>
    </row>
    <row r="1464">
      <c r="A1464" t="inlineStr">
        <is>
          <t>2212 Implementing BATs</t>
        </is>
      </c>
      <c r="B1464" t="inlineStr">
        <is>
          <t>Elektriciteit</t>
        </is>
      </c>
      <c r="C1464" t="inlineStr">
        <is>
          <t>Basic metal non-ferro</t>
        </is>
      </c>
      <c r="D1464" t="n">
        <v>1.455937959e-06</v>
      </c>
    </row>
    <row r="1465">
      <c r="A1465" t="inlineStr">
        <is>
          <t>2212 Implementing BATs</t>
        </is>
      </c>
      <c r="B1465" t="inlineStr">
        <is>
          <t>Industrial Waste Heat</t>
        </is>
      </c>
      <c r="C1465" t="inlineStr">
        <is>
          <t>Basic metal non-ferro</t>
        </is>
      </c>
      <c r="D1465" t="n">
        <v>-1.428721428e-07</v>
      </c>
    </row>
    <row r="1466">
      <c r="A1466" t="inlineStr">
        <is>
          <t>2213 Incremental EE improvements</t>
        </is>
      </c>
      <c r="B1466" t="inlineStr">
        <is>
          <t>Elektriciteit</t>
        </is>
      </c>
      <c r="C1466" t="inlineStr">
        <is>
          <t>Basic metal non-ferro</t>
        </is>
      </c>
      <c r="D1466" t="n">
        <v>3.187163862e-06</v>
      </c>
    </row>
    <row r="1467">
      <c r="A1467" t="inlineStr">
        <is>
          <t>2213 Incremental EE improvements</t>
        </is>
      </c>
      <c r="B1467" t="inlineStr">
        <is>
          <t>Industrial Waste Heat</t>
        </is>
      </c>
      <c r="C1467" t="inlineStr">
        <is>
          <t>Basic metal non-ferro</t>
        </is>
      </c>
      <c r="D1467" t="n">
        <v>-2.727140855e-07</v>
      </c>
    </row>
    <row r="1468">
      <c r="A1468" t="inlineStr">
        <is>
          <t>2214 Dynamic AC magnetic field</t>
        </is>
      </c>
      <c r="B1468" t="inlineStr">
        <is>
          <t>Elektriciteit</t>
        </is>
      </c>
      <c r="C1468" t="inlineStr">
        <is>
          <t>Basic metal non-ferro</t>
        </is>
      </c>
      <c r="D1468" t="n">
        <v>3.145634854e-06</v>
      </c>
    </row>
    <row r="1469">
      <c r="A1469" t="inlineStr">
        <is>
          <t>2214 Dynamic AC magnetic field</t>
        </is>
      </c>
      <c r="B1469" t="inlineStr">
        <is>
          <t>Industrial Waste Heat</t>
        </is>
      </c>
      <c r="C1469" t="inlineStr">
        <is>
          <t>Basic metal non-ferro</t>
        </is>
      </c>
      <c r="D1469" t="n">
        <v>-2.6959941e-07</v>
      </c>
    </row>
    <row r="1470">
      <c r="A1470" t="inlineStr">
        <is>
          <t>2215 Wetted cathodes</t>
        </is>
      </c>
      <c r="B1470" t="inlineStr">
        <is>
          <t>Elektriciteit</t>
        </is>
      </c>
      <c r="C1470" t="inlineStr">
        <is>
          <t>Basic metal non-ferro</t>
        </is>
      </c>
      <c r="D1470" t="n">
        <v>0</v>
      </c>
    </row>
    <row r="1471">
      <c r="A1471" t="inlineStr">
        <is>
          <t>2215 Wetted cathodes</t>
        </is>
      </c>
      <c r="B1471" t="inlineStr">
        <is>
          <t>Industrial Waste Heat</t>
        </is>
      </c>
      <c r="C1471" t="inlineStr">
        <is>
          <t>Basic metal non-ferro</t>
        </is>
      </c>
      <c r="D1471" t="n">
        <v>0</v>
      </c>
    </row>
    <row r="1472">
      <c r="A1472" t="inlineStr">
        <is>
          <t>2216 Inert anodes</t>
        </is>
      </c>
      <c r="B1472" t="inlineStr">
        <is>
          <t>Elektriciteit</t>
        </is>
      </c>
      <c r="C1472" t="inlineStr">
        <is>
          <t>Basic metal non-ferro</t>
        </is>
      </c>
      <c r="D1472" t="n">
        <v>0</v>
      </c>
    </row>
    <row r="1473">
      <c r="A1473" t="inlineStr">
        <is>
          <t>2216 Inert anodes</t>
        </is>
      </c>
      <c r="B1473" t="inlineStr">
        <is>
          <t>Industrial Waste Heat</t>
        </is>
      </c>
      <c r="C1473" t="inlineStr">
        <is>
          <t>Basic metal non-ferro</t>
        </is>
      </c>
      <c r="D1473" t="n">
        <v>0</v>
      </c>
    </row>
    <row r="1474">
      <c r="A1474" t="inlineStr">
        <is>
          <t>2218 CCS add on to Hall-Héroult process</t>
        </is>
      </c>
      <c r="B1474" t="inlineStr">
        <is>
          <t>CO2Flow</t>
        </is>
      </c>
      <c r="C1474" t="inlineStr">
        <is>
          <t>Basic metal non-ferro</t>
        </is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</row>
    <row r="1475">
      <c r="A1475" t="inlineStr">
        <is>
          <t>2218 CCS add on to Hall-Héroult process</t>
        </is>
      </c>
      <c r="B1475" t="inlineStr">
        <is>
          <t>Elektriciteit</t>
        </is>
      </c>
      <c r="C1475" t="inlineStr">
        <is>
          <t>Basic metal non-ferro</t>
        </is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</row>
    <row r="1476">
      <c r="A1476" t="inlineStr">
        <is>
          <t>2218 CCS add on to Hall-Héroult process</t>
        </is>
      </c>
      <c r="B1476" t="inlineStr">
        <is>
          <t>Heat200to400</t>
        </is>
      </c>
      <c r="C1476" t="inlineStr">
        <is>
          <t>Basic metal non-ferro</t>
        </is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</row>
    <row r="1477">
      <c r="A1477" t="inlineStr">
        <is>
          <t>2219 REF Natural gas boilers - Low Temp - FBI</t>
        </is>
      </c>
      <c r="B1477" t="inlineStr">
        <is>
          <t>Aardgas</t>
        </is>
      </c>
      <c r="C1477" t="inlineStr">
        <is>
          <t>Food and Beverage Industry</t>
        </is>
      </c>
      <c r="D1477" t="n">
        <v>0.009928748134</v>
      </c>
      <c r="E1477" t="n">
        <v>0.1446150103</v>
      </c>
      <c r="F1477" t="n">
        <v>0.0188565717</v>
      </c>
      <c r="G1477" t="n">
        <v>0.0004149979644</v>
      </c>
      <c r="H1477" t="n">
        <v>0.0001255586994</v>
      </c>
      <c r="I1477" t="n">
        <v>0.02589483201</v>
      </c>
    </row>
    <row r="1478">
      <c r="A1478" t="inlineStr">
        <is>
          <t>2219 REF Natural gas boilers - Low Temp - FBI</t>
        </is>
      </c>
      <c r="B1478" t="inlineStr">
        <is>
          <t>Heat100to200</t>
        </is>
      </c>
      <c r="C1478" t="inlineStr">
        <is>
          <t>Food and Beverage Industry</t>
        </is>
      </c>
      <c r="D1478" t="n">
        <v>-0.008935876961000001</v>
      </c>
      <c r="E1478" t="n">
        <v>-0.1301535352</v>
      </c>
      <c r="F1478" t="n">
        <v>-0.01697091881</v>
      </c>
      <c r="G1478" t="n">
        <v>-0.0003734981683</v>
      </c>
      <c r="H1478" t="n">
        <v>-0.0001130028383</v>
      </c>
      <c r="I1478" t="n">
        <v>-0.02330535668</v>
      </c>
    </row>
    <row r="1479">
      <c r="A1479" t="inlineStr">
        <is>
          <t>2220 REF Natural gas CHP - Low Temp - FBI</t>
        </is>
      </c>
      <c r="B1479" t="inlineStr">
        <is>
          <t>Aardgas</t>
        </is>
      </c>
      <c r="C1479" t="inlineStr">
        <is>
          <t>Food and Beverage Industry</t>
        </is>
      </c>
      <c r="D1479" t="n">
        <v>46.73839332</v>
      </c>
      <c r="E1479" t="n">
        <v>1.560740432</v>
      </c>
      <c r="F1479" t="n">
        <v>6.297576312</v>
      </c>
      <c r="G1479" t="n">
        <v>4.325098605</v>
      </c>
      <c r="H1479" t="n">
        <v>2.399033229</v>
      </c>
      <c r="I1479" t="n">
        <v>2.444965646</v>
      </c>
    </row>
    <row r="1480">
      <c r="A1480" t="inlineStr">
        <is>
          <t>2220 REF Natural gas CHP - Low Temp - FBI</t>
        </is>
      </c>
      <c r="B1480" t="inlineStr">
        <is>
          <t>Elektriciteit</t>
        </is>
      </c>
      <c r="C1480" t="inlineStr">
        <is>
          <t>Food and Beverage Industry</t>
        </is>
      </c>
      <c r="D1480" t="n">
        <v>-16.69356506</v>
      </c>
      <c r="E1480" t="n">
        <v>-0.5599374893</v>
      </c>
      <c r="F1480" t="n">
        <v>-2.262681967</v>
      </c>
      <c r="G1480" t="n">
        <v>-1.23803457</v>
      </c>
      <c r="H1480" t="n">
        <v>-0.6795816235</v>
      </c>
      <c r="I1480" t="n">
        <v>-0.6845899603</v>
      </c>
    </row>
    <row r="1481">
      <c r="A1481" t="inlineStr">
        <is>
          <t>2220 REF Natural gas CHP - Low Temp - FBI</t>
        </is>
      </c>
      <c r="B1481" t="inlineStr">
        <is>
          <t>Warmte</t>
        </is>
      </c>
      <c r="C1481" t="inlineStr">
        <is>
          <t>Food and Beverage Industry</t>
        </is>
      </c>
      <c r="D1481" t="n">
        <v>-20.61749298</v>
      </c>
      <c r="E1481" t="n">
        <v>-0.6884982305</v>
      </c>
      <c r="F1481" t="n">
        <v>-2.777935836</v>
      </c>
      <c r="G1481" t="n">
        <v>-2.394743646</v>
      </c>
      <c r="H1481" t="n">
        <v>-1.392591001</v>
      </c>
      <c r="I1481" t="n">
        <v>-1.491429313</v>
      </c>
    </row>
    <row r="1482">
      <c r="A1482" t="inlineStr">
        <is>
          <t>2221 REF rest boilers - Low Temp - FBI</t>
        </is>
      </c>
      <c r="B1482" t="inlineStr">
        <is>
          <t>Diesel</t>
        </is>
      </c>
      <c r="C1482" t="inlineStr">
        <is>
          <t>Food and Beverage Industry</t>
        </is>
      </c>
      <c r="D1482" t="n">
        <v>0.1014192411</v>
      </c>
      <c r="E1482" t="n">
        <v>0.05475633502</v>
      </c>
      <c r="F1482" t="n">
        <v>0.04912788509</v>
      </c>
      <c r="G1482" t="n">
        <v>0.04785999042</v>
      </c>
      <c r="H1482" t="n">
        <v>0.04914901351</v>
      </c>
      <c r="I1482" t="n">
        <v>0.05043718985</v>
      </c>
    </row>
    <row r="1483">
      <c r="A1483" t="inlineStr">
        <is>
          <t>2221 REF rest boilers - Low Temp - FBI</t>
        </is>
      </c>
      <c r="B1483" t="inlineStr">
        <is>
          <t>Heat100to200</t>
        </is>
      </c>
      <c r="C1483" t="inlineStr">
        <is>
          <t>Food and Beverage Industry</t>
        </is>
      </c>
      <c r="D1483" t="n">
        <v>-1.044572029</v>
      </c>
      <c r="E1483" t="n">
        <v>-0.4820603795</v>
      </c>
      <c r="F1483" t="n">
        <v>-0.4148450493</v>
      </c>
      <c r="G1483" t="n">
        <v>-0.3987987671</v>
      </c>
      <c r="H1483" t="n">
        <v>-0.4095396983</v>
      </c>
      <c r="I1483" t="n">
        <v>-0.4202729978</v>
      </c>
    </row>
    <row r="1484">
      <c r="A1484" t="inlineStr">
        <is>
          <t>2221 REF rest boilers - Low Temp - FBI</t>
        </is>
      </c>
      <c r="B1484" t="inlineStr">
        <is>
          <t>Kolen</t>
        </is>
      </c>
      <c r="C1484" t="inlineStr">
        <is>
          <t>Food and Beverage Industry</t>
        </is>
      </c>
      <c r="D1484" t="n">
        <v>1.113881502</v>
      </c>
      <c r="E1484" t="n">
        <v>0.5060939859</v>
      </c>
      <c r="F1484" t="n">
        <v>0.433521003</v>
      </c>
      <c r="G1484" t="n">
        <v>0.4161199167</v>
      </c>
      <c r="H1484" t="n">
        <v>0.4273273617</v>
      </c>
      <c r="I1484" t="n">
        <v>0.4385268403</v>
      </c>
    </row>
    <row r="1485">
      <c r="A1485" t="inlineStr">
        <is>
          <t>2222 REF Anaerobic Digestion to Green Gas - FBI</t>
        </is>
      </c>
      <c r="B1485" t="inlineStr">
        <is>
          <t>Biogas</t>
        </is>
      </c>
      <c r="C1485" t="inlineStr">
        <is>
          <t>Food and Beverage Industry</t>
        </is>
      </c>
      <c r="D1485" t="n">
        <v>-8.756118708e-07</v>
      </c>
      <c r="E1485" t="n">
        <v>-0.0006310167772</v>
      </c>
      <c r="F1485" t="n">
        <v>-9.800536041e-05</v>
      </c>
      <c r="G1485" t="n">
        <v>-0.137391491</v>
      </c>
      <c r="H1485" t="n">
        <v>-3.862899659</v>
      </c>
      <c r="I1485" t="n">
        <v>-3.090316001</v>
      </c>
    </row>
    <row r="1486">
      <c r="A1486" t="inlineStr">
        <is>
          <t>2222 REF Anaerobic Digestion to Green Gas - FBI</t>
        </is>
      </c>
      <c r="B1486" t="inlineStr">
        <is>
          <t>Biomassa (GFT &amp; VGI)</t>
        </is>
      </c>
      <c r="C1486" t="inlineStr">
        <is>
          <t>Food and Beverage Industry</t>
        </is>
      </c>
      <c r="D1486" t="n">
        <v>8.840886842e-07</v>
      </c>
      <c r="E1486" t="n">
        <v>0.0006373880618</v>
      </c>
      <c r="F1486" t="n">
        <v>9.899488195999999e-05</v>
      </c>
      <c r="G1486" t="n">
        <v>0.1387792839</v>
      </c>
      <c r="H1486" t="n">
        <v>3.901918847</v>
      </c>
      <c r="I1486" t="n">
        <v>3.121531314</v>
      </c>
    </row>
    <row r="1487">
      <c r="A1487" t="inlineStr">
        <is>
          <t>2222 REF Anaerobic Digestion to Green Gas - FBI</t>
        </is>
      </c>
      <c r="B1487" t="inlineStr">
        <is>
          <t>Warmte</t>
        </is>
      </c>
      <c r="C1487" t="inlineStr">
        <is>
          <t>Food and Beverage Industry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</row>
    <row r="1488">
      <c r="A1488" t="inlineStr">
        <is>
          <t>2223 Dummy Green Gas to NG</t>
        </is>
      </c>
      <c r="B1488" t="inlineStr">
        <is>
          <t>Aardgas</t>
        </is>
      </c>
      <c r="C1488" t="inlineStr">
        <is>
          <t>Food and Beverage Industry</t>
        </is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</row>
    <row r="1489">
      <c r="A1489" t="inlineStr">
        <is>
          <t>2223 Dummy Green Gas to NG</t>
        </is>
      </c>
      <c r="B1489" t="inlineStr">
        <is>
          <t>Biogas</t>
        </is>
      </c>
      <c r="C1489" t="inlineStr">
        <is>
          <t>Food and Beverage Industry</t>
        </is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</row>
    <row r="1490">
      <c r="A1490" t="inlineStr">
        <is>
          <t>2224 Deep geothermal heat - FBI</t>
        </is>
      </c>
      <c r="B1490" t="inlineStr">
        <is>
          <t>Aardwarmte</t>
        </is>
      </c>
      <c r="C1490" t="inlineStr">
        <is>
          <t>Food and Beverage Industry</t>
        </is>
      </c>
      <c r="D1490" t="n">
        <v>9.433464663e-07</v>
      </c>
      <c r="E1490" t="n">
        <v>0.0001538114026</v>
      </c>
      <c r="F1490" t="n">
        <v>0.0004661892768</v>
      </c>
      <c r="G1490" t="n">
        <v>3.784802727e-06</v>
      </c>
      <c r="H1490" t="n">
        <v>9.328363112000001e-05</v>
      </c>
      <c r="I1490" t="n">
        <v>0.0002298702406</v>
      </c>
    </row>
    <row r="1491">
      <c r="A1491" t="inlineStr">
        <is>
          <t>2224 Deep geothermal heat - FBI</t>
        </is>
      </c>
      <c r="B1491" t="inlineStr">
        <is>
          <t>Elektriciteit</t>
        </is>
      </c>
      <c r="C1491" t="inlineStr">
        <is>
          <t>Food and Beverage Industry</t>
        </is>
      </c>
      <c r="D1491" t="n">
        <v>0</v>
      </c>
      <c r="E1491" t="n">
        <v>4.86615866e-06</v>
      </c>
      <c r="F1491" t="n">
        <v>1.40271223e-05</v>
      </c>
      <c r="G1491" t="n">
        <v>1.13546814e-07</v>
      </c>
      <c r="H1491" t="n">
        <v>2.798595468e-06</v>
      </c>
      <c r="I1491" t="n">
        <v>6.972462198e-06</v>
      </c>
    </row>
    <row r="1492">
      <c r="A1492" t="inlineStr">
        <is>
          <t>2224 Deep geothermal heat - FBI</t>
        </is>
      </c>
      <c r="B1492" t="inlineStr">
        <is>
          <t>Heat100to200</t>
        </is>
      </c>
      <c r="C1492" t="inlineStr">
        <is>
          <t>Food and Beverage Industry</t>
        </is>
      </c>
      <c r="D1492" t="n">
        <v>-9.433464663e-07</v>
      </c>
      <c r="E1492" t="n">
        <v>-0.0001538114026</v>
      </c>
      <c r="F1492" t="n">
        <v>-0.0004661892768</v>
      </c>
      <c r="G1492" t="n">
        <v>-3.784802727e-06</v>
      </c>
      <c r="H1492" t="n">
        <v>-9.328363112000001e-05</v>
      </c>
      <c r="I1492" t="n">
        <v>-0.0002298702406</v>
      </c>
    </row>
    <row r="1493">
      <c r="A1493" t="inlineStr">
        <is>
          <t>2227 REF Final Electricity Demand  - FBI</t>
        </is>
      </c>
      <c r="B1493" t="inlineStr">
        <is>
          <t>Elektriciteit</t>
        </is>
      </c>
      <c r="C1493" t="inlineStr">
        <is>
          <t>Food and Beverage Industry</t>
        </is>
      </c>
      <c r="D1493" t="n">
        <v>24.89999962</v>
      </c>
      <c r="E1493" t="n">
        <v>39</v>
      </c>
      <c r="F1493" t="n">
        <v>37.70000076</v>
      </c>
      <c r="G1493" t="n">
        <v>38.79999924</v>
      </c>
      <c r="H1493" t="n">
        <v>38.29999924</v>
      </c>
      <c r="I1493" t="n">
        <v>38.20000076</v>
      </c>
    </row>
    <row r="1494">
      <c r="A1494" t="inlineStr">
        <is>
          <t>2228 REF Final  Heat Demand - FBI</t>
        </is>
      </c>
      <c r="B1494" t="inlineStr">
        <is>
          <t>Heat100to200</t>
        </is>
      </c>
      <c r="C1494" t="inlineStr">
        <is>
          <t>Food and Beverage Industry</t>
        </is>
      </c>
      <c r="D1494" t="n">
        <v>16.49000017</v>
      </c>
      <c r="E1494" t="n">
        <v>13.26000014</v>
      </c>
      <c r="F1494" t="n">
        <v>12.81800039</v>
      </c>
      <c r="G1494" t="n">
        <v>13.19199988</v>
      </c>
      <c r="H1494" t="n">
        <v>13.02199988</v>
      </c>
      <c r="I1494" t="n">
        <v>12.9880004</v>
      </c>
    </row>
    <row r="1495">
      <c r="A1495" t="inlineStr">
        <is>
          <t>2228 REF Final  Heat Demand - FBI</t>
        </is>
      </c>
      <c r="B1495" t="inlineStr">
        <is>
          <t>Heat200to400</t>
        </is>
      </c>
      <c r="C1495" t="inlineStr">
        <is>
          <t>Food and Beverage Industry</t>
        </is>
      </c>
      <c r="D1495" t="n">
        <v>4.365000173</v>
      </c>
      <c r="E1495" t="n">
        <v>3.510000139</v>
      </c>
      <c r="F1495" t="n">
        <v>3.393000203</v>
      </c>
      <c r="G1495" t="n">
        <v>3.49200007</v>
      </c>
      <c r="H1495" t="n">
        <v>3.447000068</v>
      </c>
      <c r="I1495" t="n">
        <v>3.438000205</v>
      </c>
    </row>
    <row r="1496">
      <c r="A1496" t="inlineStr">
        <is>
          <t>2228 REF Final  Heat Demand - FBI</t>
        </is>
      </c>
      <c r="B1496" t="inlineStr">
        <is>
          <t>Warmte</t>
        </is>
      </c>
      <c r="C1496" t="inlineStr">
        <is>
          <t>Food and Beverage Industry</t>
        </is>
      </c>
      <c r="D1496" t="n">
        <v>27.16000012</v>
      </c>
      <c r="E1496" t="n">
        <v>21.84000009</v>
      </c>
      <c r="F1496" t="n">
        <v>21.11200052</v>
      </c>
      <c r="G1496" t="n">
        <v>21.72799967</v>
      </c>
      <c r="H1496" t="n">
        <v>21.44799966</v>
      </c>
      <c r="I1496" t="n">
        <v>21.39200052</v>
      </c>
    </row>
    <row r="1497">
      <c r="A1497" t="inlineStr">
        <is>
          <t>2229 Connector Point - FBI electricity</t>
        </is>
      </c>
      <c r="B1497" t="inlineStr">
        <is>
          <t>Elektriciteit</t>
        </is>
      </c>
      <c r="C1497" t="inlineStr">
        <is>
          <t>Food and Beverage Industry</t>
        </is>
      </c>
      <c r="D1497" t="n">
        <v>4.361311312e-11</v>
      </c>
      <c r="E1497" t="n">
        <v>-7.105427358e-14</v>
      </c>
      <c r="F1497" t="n">
        <v>1.278976924e-13</v>
      </c>
      <c r="G1497" t="n">
        <v>-7.105427358e-14</v>
      </c>
      <c r="H1497" t="n">
        <v>0</v>
      </c>
      <c r="I1497" t="n">
        <v>0</v>
      </c>
    </row>
    <row r="1498">
      <c r="A1498" t="inlineStr">
        <is>
          <t>2230 Connector Point - FBI heat</t>
        </is>
      </c>
      <c r="B1498" t="inlineStr">
        <is>
          <t>Warmte</t>
        </is>
      </c>
      <c r="C1498" t="inlineStr">
        <is>
          <t>Food and Beverage Industry</t>
        </is>
      </c>
      <c r="D1498" t="n">
        <v>1.035797226e-09</v>
      </c>
      <c r="E1498" t="n">
        <v>-2.131628207e-14</v>
      </c>
      <c r="F1498" t="n">
        <v>3.552713679e-14</v>
      </c>
      <c r="G1498" t="n">
        <v>-3.552713679e-15</v>
      </c>
      <c r="H1498" t="n">
        <v>0</v>
      </c>
      <c r="I1498" t="n">
        <v>0</v>
      </c>
    </row>
    <row r="1499">
      <c r="A1499" t="inlineStr">
        <is>
          <t>2231 Electric boiler - Low Temp - FBI</t>
        </is>
      </c>
      <c r="B1499" t="inlineStr">
        <is>
          <t>Elektriciteit</t>
        </is>
      </c>
      <c r="C1499" t="inlineStr">
        <is>
          <t>Food and Beverage Industry</t>
        </is>
      </c>
      <c r="D1499" t="n">
        <v>0</v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</row>
    <row r="1500">
      <c r="A1500" t="inlineStr">
        <is>
          <t>2231 Electric boiler - Low Temp - FBI</t>
        </is>
      </c>
      <c r="B1500" t="inlineStr">
        <is>
          <t>Heat100to200</t>
        </is>
      </c>
      <c r="C1500" t="inlineStr">
        <is>
          <t>Food and Beverage Industry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t="n">
        <v>0</v>
      </c>
    </row>
    <row r="1501">
      <c r="A1501" t="inlineStr">
        <is>
          <t>2232 Electric Heat Pump - Low Temp - FBI</t>
        </is>
      </c>
      <c r="B1501" t="inlineStr">
        <is>
          <t>Elektriciteit</t>
        </is>
      </c>
      <c r="C1501" t="inlineStr">
        <is>
          <t>Food and Beverage Industry</t>
        </is>
      </c>
      <c r="D1501" t="n">
        <v>1.015820461</v>
      </c>
      <c r="E1501" t="n">
        <v>1.369804546</v>
      </c>
      <c r="F1501" t="n">
        <v>0.402288043</v>
      </c>
      <c r="G1501" t="n">
        <v>0.7226234547</v>
      </c>
      <c r="H1501" t="n">
        <v>1.896379144</v>
      </c>
      <c r="I1501" t="n">
        <v>1.652515551</v>
      </c>
    </row>
    <row r="1502">
      <c r="A1502" t="inlineStr">
        <is>
          <t>2232 Electric Heat Pump - Low Temp - FBI</t>
        </is>
      </c>
      <c r="B1502" t="inlineStr">
        <is>
          <t>Omgevingswarmte</t>
        </is>
      </c>
      <c r="C1502" t="inlineStr">
        <is>
          <t>Food and Beverage Industry</t>
        </is>
      </c>
      <c r="D1502" t="n">
        <v>2.539551141</v>
      </c>
      <c r="E1502" t="n">
        <v>3.424526287</v>
      </c>
      <c r="F1502" t="n">
        <v>1.005722593</v>
      </c>
      <c r="G1502" t="n">
        <v>1.806558634</v>
      </c>
      <c r="H1502" t="n">
        <v>4.740947858</v>
      </c>
      <c r="I1502" t="n">
        <v>4.131293455</v>
      </c>
    </row>
    <row r="1503">
      <c r="A1503" t="inlineStr">
        <is>
          <t>2232 Electric Heat Pump - Low Temp - FBI</t>
        </is>
      </c>
      <c r="B1503" t="inlineStr">
        <is>
          <t>Warmte</t>
        </is>
      </c>
      <c r="C1503" t="inlineStr">
        <is>
          <t>Food and Beverage Industry</t>
        </is>
      </c>
      <c r="D1503" t="n">
        <v>-3.555371584</v>
      </c>
      <c r="E1503" t="n">
        <v>-4.794315256</v>
      </c>
      <c r="F1503" t="n">
        <v>-1.408008042</v>
      </c>
      <c r="G1503" t="n">
        <v>-2.529182089</v>
      </c>
      <c r="H1503" t="n">
        <v>-6.637326997</v>
      </c>
      <c r="I1503" t="n">
        <v>-5.783804227</v>
      </c>
    </row>
    <row r="1504">
      <c r="A1504" t="inlineStr">
        <is>
          <t>2233 Biomass boilers - Low Temp - FBI</t>
        </is>
      </c>
      <c r="B1504" t="inlineStr">
        <is>
          <t>Biomassa (hout)</t>
        </is>
      </c>
      <c r="C1504" t="inlineStr">
        <is>
          <t>Food and Beverage Industry</t>
        </is>
      </c>
      <c r="D1504" t="n">
        <v>4.36687529</v>
      </c>
      <c r="E1504" t="n">
        <v>0.003808114487</v>
      </c>
      <c r="F1504" t="n">
        <v>13.23316767</v>
      </c>
      <c r="G1504" t="n">
        <v>13.50801319</v>
      </c>
      <c r="H1504" t="n">
        <v>13.16630662</v>
      </c>
      <c r="I1504" t="n">
        <v>5.48591007e-05</v>
      </c>
    </row>
    <row r="1505">
      <c r="A1505" t="inlineStr">
        <is>
          <t>2233 Biomass boilers - Low Temp - FBI</t>
        </is>
      </c>
      <c r="B1505" t="inlineStr">
        <is>
          <t>Heat100to200</t>
        </is>
      </c>
      <c r="C1505" t="inlineStr">
        <is>
          <t>Food and Beverage Industry</t>
        </is>
      </c>
      <c r="D1505" t="n">
        <v>-3.885120369</v>
      </c>
      <c r="E1505" t="n">
        <v>-0.003388030852</v>
      </c>
      <c r="F1505" t="n">
        <v>-11.77328085</v>
      </c>
      <c r="G1505" t="n">
        <v>-12.01780533</v>
      </c>
      <c r="H1505" t="n">
        <v>-11.71379593</v>
      </c>
      <c r="I1505" t="n">
        <v>-4.881571311e-05</v>
      </c>
    </row>
    <row r="1506">
      <c r="A1506" t="inlineStr">
        <is>
          <t>2234 Natural Gas boilers - Low Temp - FBI</t>
        </is>
      </c>
      <c r="B1506" t="inlineStr">
        <is>
          <t>Aardgas</t>
        </is>
      </c>
      <c r="C1506" t="inlineStr">
        <is>
          <t>Food and Beverage Industry</t>
        </is>
      </c>
      <c r="D1506" t="n">
        <v>12.83356521</v>
      </c>
      <c r="E1506" t="n">
        <v>14.04756009</v>
      </c>
      <c r="F1506" t="n">
        <v>0.680235601</v>
      </c>
      <c r="G1506" t="n">
        <v>0.8610438628</v>
      </c>
      <c r="H1506" t="n">
        <v>0.9981237426</v>
      </c>
      <c r="I1506" t="n">
        <v>13.93530422</v>
      </c>
    </row>
    <row r="1507">
      <c r="A1507" t="inlineStr">
        <is>
          <t>2234 Natural Gas boilers - Low Temp - FBI</t>
        </is>
      </c>
      <c r="B1507" t="inlineStr">
        <is>
          <t>Heat100to200</t>
        </is>
      </c>
      <c r="C1507" t="inlineStr">
        <is>
          <t>Food and Beverage Industry</t>
        </is>
      </c>
      <c r="D1507" t="n">
        <v>-11.55136382</v>
      </c>
      <c r="E1507" t="n">
        <v>-12.64406852</v>
      </c>
      <c r="F1507" t="n">
        <v>-0.6122732725</v>
      </c>
      <c r="G1507" t="n">
        <v>-0.7750169782</v>
      </c>
      <c r="H1507" t="n">
        <v>-0.8984012085</v>
      </c>
      <c r="I1507" t="n">
        <v>-12.54302811</v>
      </c>
    </row>
    <row r="1508">
      <c r="A1508" t="inlineStr">
        <is>
          <t>2235 Hydrogen boilers - Low Temp - FBI</t>
        </is>
      </c>
      <c r="B1508" t="inlineStr">
        <is>
          <t>Heat100to200</t>
        </is>
      </c>
      <c r="C1508" t="inlineStr">
        <is>
          <t>Food and Beverage Industry</t>
        </is>
      </c>
      <c r="D1508" t="n">
        <v>-2.206476398e-06</v>
      </c>
      <c r="E1508" t="n">
        <v>-3.33564944e-05</v>
      </c>
      <c r="F1508" t="n">
        <v>-1.910953544e-05</v>
      </c>
      <c r="G1508" t="n">
        <v>-1.982320188e-07</v>
      </c>
      <c r="H1508" t="n">
        <v>-5.557637546e-06</v>
      </c>
      <c r="I1508" t="n">
        <v>-3.056317344e-05</v>
      </c>
    </row>
    <row r="1509">
      <c r="A1509" t="inlineStr">
        <is>
          <t>2235 Hydrogen boilers - Low Temp - FBI</t>
        </is>
      </c>
      <c r="B1509" t="inlineStr">
        <is>
          <t>Waterstof</t>
        </is>
      </c>
      <c r="C1509" t="inlineStr">
        <is>
          <t>Food and Beverage Industry</t>
        </is>
      </c>
      <c r="D1509" t="n">
        <v>2.445183994e-06</v>
      </c>
      <c r="E1509" t="n">
        <v>3.699715226e-05</v>
      </c>
      <c r="F1509" t="n">
        <v>2.12068845e-05</v>
      </c>
      <c r="G1509" t="n">
        <v>2.20037231e-07</v>
      </c>
      <c r="H1509" t="n">
        <v>6.168967863e-06</v>
      </c>
      <c r="I1509" t="n">
        <v>3.39164637e-05</v>
      </c>
    </row>
    <row r="1510">
      <c r="A1510" t="inlineStr">
        <is>
          <t>2236 Anaerobic Digestion boilers - Low Temp - FBI</t>
        </is>
      </c>
      <c r="B1510" t="inlineStr">
        <is>
          <t>Biomassa (GFT &amp; VGI)</t>
        </is>
      </c>
      <c r="C1510" t="inlineStr">
        <is>
          <t>Food and Beverage Industry</t>
        </is>
      </c>
      <c r="D1510" t="n">
        <v>3.199998437</v>
      </c>
      <c r="E1510" t="n">
        <v>17.69901775</v>
      </c>
      <c r="F1510" t="n">
        <v>17.69980908</v>
      </c>
      <c r="G1510" t="n">
        <v>17.56121552</v>
      </c>
      <c r="H1510" t="n">
        <v>13.79805029</v>
      </c>
      <c r="I1510" t="n">
        <v>14.5784004</v>
      </c>
    </row>
    <row r="1511">
      <c r="A1511" t="inlineStr">
        <is>
          <t>2236 Anaerobic Digestion boilers - Low Temp - FBI</t>
        </is>
      </c>
      <c r="B1511" t="inlineStr">
        <is>
          <t>Elektriciteit</t>
        </is>
      </c>
      <c r="C1511" t="inlineStr">
        <is>
          <t>Food and Beverage Industry</t>
        </is>
      </c>
      <c r="D1511" t="n">
        <v>0.06393597715</v>
      </c>
      <c r="E1511" t="n">
        <v>0.3536266289</v>
      </c>
      <c r="F1511" t="n">
        <v>0.3536422273</v>
      </c>
      <c r="G1511" t="n">
        <v>0.3508730861</v>
      </c>
      <c r="H1511" t="n">
        <v>0.2756850449</v>
      </c>
      <c r="I1511" t="n">
        <v>0.2912765173</v>
      </c>
    </row>
    <row r="1512">
      <c r="A1512" t="inlineStr">
        <is>
          <t>2236 Anaerobic Digestion boilers - Low Temp - FBI</t>
        </is>
      </c>
      <c r="B1512" t="inlineStr">
        <is>
          <t>Warmte</t>
        </is>
      </c>
      <c r="C1512" t="inlineStr">
        <is>
          <t>Food and Beverage Industry</t>
        </is>
      </c>
      <c r="D1512" t="n">
        <v>-2.879998597</v>
      </c>
      <c r="E1512" t="n">
        <v>-15.929116</v>
      </c>
      <c r="F1512" t="n">
        <v>-15.92982818</v>
      </c>
      <c r="G1512" t="n">
        <v>-15.80509397</v>
      </c>
      <c r="H1512" t="n">
        <v>-12.41824526</v>
      </c>
      <c r="I1512" t="n">
        <v>-13.12056037</v>
      </c>
    </row>
    <row r="1513">
      <c r="A1513" t="inlineStr">
        <is>
          <t>2237 REF process_salt</t>
        </is>
      </c>
      <c r="B1513" t="inlineStr">
        <is>
          <t>Elektriciteit</t>
        </is>
      </c>
      <c r="C1513" t="inlineStr">
        <is>
          <t>Chemie</t>
        </is>
      </c>
      <c r="D1513" t="n">
        <v>2.054325603</v>
      </c>
      <c r="E1513" t="n">
        <v>1.923377974</v>
      </c>
      <c r="F1513" t="n">
        <v>1.844814451</v>
      </c>
      <c r="G1513" t="n">
        <v>1.773513787</v>
      </c>
      <c r="H1513" t="n">
        <v>1.684882245</v>
      </c>
      <c r="I1513" t="n">
        <v>1.576534524</v>
      </c>
    </row>
    <row r="1514">
      <c r="A1514" t="inlineStr">
        <is>
          <t>2237 REF process_salt</t>
        </is>
      </c>
      <c r="B1514" t="inlineStr">
        <is>
          <t>Heat100to200</t>
        </is>
      </c>
      <c r="C1514" t="inlineStr">
        <is>
          <t>Chemie</t>
        </is>
      </c>
      <c r="D1514" t="n">
        <v>12.6420037</v>
      </c>
      <c r="E1514" t="n">
        <v>11.83617081</v>
      </c>
      <c r="F1514" t="n">
        <v>11.35270409</v>
      </c>
      <c r="G1514" t="n">
        <v>10.91393099</v>
      </c>
      <c r="H1514" t="n">
        <v>10.36850612</v>
      </c>
      <c r="I1514" t="n">
        <v>9.701750512</v>
      </c>
    </row>
    <row r="1515">
      <c r="A1515" t="inlineStr">
        <is>
          <t>2238 MVR brine vaporization_salt</t>
        </is>
      </c>
      <c r="B1515" t="inlineStr">
        <is>
          <t>Elektriciteit</t>
        </is>
      </c>
      <c r="C1515" t="inlineStr">
        <is>
          <t>Chemie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</row>
    <row r="1516">
      <c r="A1516" t="inlineStr">
        <is>
          <t>2238 MVR brine vaporization_salt</t>
        </is>
      </c>
      <c r="B1516" t="inlineStr">
        <is>
          <t>Heat100to200</t>
        </is>
      </c>
      <c r="C1516" t="inlineStr">
        <is>
          <t>Chemie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t="n">
        <v>0</v>
      </c>
    </row>
    <row r="1517">
      <c r="A1517" t="inlineStr">
        <is>
          <t>2239 REF Natural Gas Medium Temp Boilers - Salt</t>
        </is>
      </c>
      <c r="B1517" t="inlineStr">
        <is>
          <t>Aardgas</t>
        </is>
      </c>
      <c r="C1517" t="inlineStr">
        <is>
          <t>Chemie</t>
        </is>
      </c>
      <c r="D1517" t="n">
        <v>14.04525269</v>
      </c>
      <c r="E1517" t="n">
        <v>13.14980194</v>
      </c>
      <c r="F1517" t="n">
        <v>7.692946694</v>
      </c>
      <c r="G1517" t="n">
        <v>12.12537551</v>
      </c>
      <c r="H1517" t="n">
        <v>4.482145617</v>
      </c>
      <c r="I1517" t="n">
        <v>4.409180707</v>
      </c>
    </row>
    <row r="1518">
      <c r="A1518" t="inlineStr">
        <is>
          <t>2239 REF Natural Gas Medium Temp Boilers - Salt</t>
        </is>
      </c>
      <c r="B1518" t="inlineStr">
        <is>
          <t>Heat100to200</t>
        </is>
      </c>
      <c r="C1518" t="inlineStr">
        <is>
          <t>Chemie</t>
        </is>
      </c>
      <c r="D1518" t="n">
        <v>-12.64199163</v>
      </c>
      <c r="E1518" t="n">
        <v>-11.83600537</v>
      </c>
      <c r="F1518" t="n">
        <v>-6.924344464</v>
      </c>
      <c r="G1518" t="n">
        <v>-10.91392935</v>
      </c>
      <c r="H1518" t="n">
        <v>-4.034334489</v>
      </c>
      <c r="I1518" t="n">
        <v>-3.96865951</v>
      </c>
    </row>
    <row r="1519">
      <c r="A1519" t="inlineStr">
        <is>
          <t>2240 Hydrogen Medium Temp Boilers - Salt</t>
        </is>
      </c>
      <c r="B1519" t="inlineStr">
        <is>
          <t>Heat100to200</t>
        </is>
      </c>
      <c r="C1519" t="inlineStr">
        <is>
          <t>Chemie</t>
        </is>
      </c>
      <c r="D1519" t="n">
        <v>-1.210337811e-05</v>
      </c>
      <c r="E1519" t="n">
        <v>-0.0001076824894</v>
      </c>
      <c r="F1519" t="n">
        <v>-7.733231483e-05</v>
      </c>
      <c r="G1519" t="n">
        <v>-8.657940163e-07</v>
      </c>
      <c r="H1519" t="n">
        <v>-2.566615354e-05</v>
      </c>
      <c r="I1519" t="n">
        <v>-8.598788397e-05</v>
      </c>
    </row>
    <row r="1520">
      <c r="A1520" t="inlineStr">
        <is>
          <t>2240 Hydrogen Medium Temp Boilers - Salt</t>
        </is>
      </c>
      <c r="B1520" t="inlineStr">
        <is>
          <t>Waterstof</t>
        </is>
      </c>
      <c r="C1520" t="inlineStr">
        <is>
          <t>Chemie</t>
        </is>
      </c>
      <c r="D1520" t="n">
        <v>1.343229913e-05</v>
      </c>
      <c r="E1520" t="n">
        <v>0.0001194990067</v>
      </c>
      <c r="F1520" t="n">
        <v>8.583416963000001e-05</v>
      </c>
      <c r="G1520" t="n">
        <v>9.610310483e-07</v>
      </c>
      <c r="H1520" t="n">
        <v>2.848942062e-05</v>
      </c>
      <c r="I1520" t="n">
        <v>9.543789239999999e-05</v>
      </c>
    </row>
    <row r="1521">
      <c r="A1521" t="inlineStr">
        <is>
          <t>2241 Electric Medium Temp Boilers - Salt</t>
        </is>
      </c>
      <c r="B1521" t="inlineStr">
        <is>
          <t>Elektriciteit</t>
        </is>
      </c>
      <c r="C1521" t="inlineStr">
        <is>
          <t>Chemie</t>
        </is>
      </c>
      <c r="D1521" t="n">
        <v>0</v>
      </c>
      <c r="E1521" t="n">
        <v>5.885234388e-05</v>
      </c>
      <c r="F1521" t="n">
        <v>4.472565202</v>
      </c>
      <c r="G1521" t="n">
        <v>7.862827013e-07</v>
      </c>
      <c r="H1521" t="n">
        <v>6.39748743</v>
      </c>
      <c r="I1521" t="n">
        <v>5.790335222</v>
      </c>
    </row>
    <row r="1522">
      <c r="A1522" t="inlineStr">
        <is>
          <t>2241 Electric Medium Temp Boilers - Salt</t>
        </is>
      </c>
      <c r="B1522" t="inlineStr">
        <is>
          <t>Heat100to200</t>
        </is>
      </c>
      <c r="C1522" t="inlineStr">
        <is>
          <t>Chemie</t>
        </is>
      </c>
      <c r="D1522" t="n">
        <v>0</v>
      </c>
      <c r="E1522" t="n">
        <v>-5.827221775e-05</v>
      </c>
      <c r="F1522" t="n">
        <v>-4.428282379</v>
      </c>
      <c r="G1522" t="n">
        <v>-7.78497752e-07</v>
      </c>
      <c r="H1522" t="n">
        <v>-6.33414597</v>
      </c>
      <c r="I1522" t="n">
        <v>-5.733005171</v>
      </c>
    </row>
    <row r="1523">
      <c r="A1523" t="inlineStr">
        <is>
          <t>2242 Connector Point - Salt Heat100to200</t>
        </is>
      </c>
      <c r="B1523" t="inlineStr">
        <is>
          <t>Heat100to200</t>
        </is>
      </c>
      <c r="C1523" t="inlineStr">
        <is>
          <t>Chemie</t>
        </is>
      </c>
      <c r="D1523" t="n">
        <v>1.426567309e-09</v>
      </c>
      <c r="E1523" t="n">
        <v>0</v>
      </c>
      <c r="F1523" t="n">
        <v>3.552713679e-15</v>
      </c>
      <c r="G1523" t="n">
        <v>0</v>
      </c>
      <c r="H1523" t="n">
        <v>1.776356839e-15</v>
      </c>
      <c r="I1523" t="n">
        <v>0</v>
      </c>
    </row>
    <row r="1524">
      <c r="A1524" t="inlineStr">
        <is>
          <t>2243 REF Membrane Electrolysis_chlorine</t>
        </is>
      </c>
      <c r="B1524" t="inlineStr">
        <is>
          <t>Elektriciteit</t>
        </is>
      </c>
      <c r="C1524" t="inlineStr">
        <is>
          <t>Chemie</t>
        </is>
      </c>
      <c r="D1524" t="n">
        <v>9.056463078</v>
      </c>
      <c r="E1524" t="n">
        <v>8.479177872999999</v>
      </c>
      <c r="F1524" t="n">
        <v>8.132836911</v>
      </c>
      <c r="G1524" t="n">
        <v>7.818508257</v>
      </c>
      <c r="H1524" t="n">
        <v>7.427774991</v>
      </c>
      <c r="I1524" t="n">
        <v>6.950131712</v>
      </c>
    </row>
    <row r="1525">
      <c r="A1525" t="inlineStr">
        <is>
          <t>2243 REF Membrane Electrolysis_chlorine</t>
        </is>
      </c>
      <c r="B1525" t="inlineStr">
        <is>
          <t>Heat100to200</t>
        </is>
      </c>
      <c r="C1525" t="inlineStr">
        <is>
          <t>Chemie</t>
        </is>
      </c>
      <c r="D1525" t="n">
        <v>2.079795315</v>
      </c>
      <c r="E1525" t="n">
        <v>1.947223308</v>
      </c>
      <c r="F1525" t="n">
        <v>1.86768676</v>
      </c>
      <c r="G1525" t="n">
        <v>1.795501897</v>
      </c>
      <c r="H1525" t="n">
        <v>1.705770927</v>
      </c>
      <c r="I1525" t="n">
        <v>1.596081341</v>
      </c>
    </row>
    <row r="1526">
      <c r="A1526" t="inlineStr">
        <is>
          <t>2243 REF Membrane Electrolysis_chlorine</t>
        </is>
      </c>
      <c r="B1526" t="inlineStr">
        <is>
          <t>Waterstof</t>
        </is>
      </c>
      <c r="C1526" t="inlineStr">
        <is>
          <t>Chemie</t>
        </is>
      </c>
      <c r="D1526" t="n">
        <v>-4.159590577</v>
      </c>
      <c r="E1526" t="n">
        <v>-3.894446357</v>
      </c>
      <c r="F1526" t="n">
        <v>-3.735373476</v>
      </c>
      <c r="G1526" t="n">
        <v>-3.591003792</v>
      </c>
      <c r="H1526" t="n">
        <v>-3.411541854</v>
      </c>
      <c r="I1526" t="n">
        <v>-3.192162604</v>
      </c>
    </row>
    <row r="1527">
      <c r="A1527" t="inlineStr">
        <is>
          <t>2244 Zero gap membrane electrolyser_chlorine</t>
        </is>
      </c>
      <c r="B1527" t="inlineStr">
        <is>
          <t>Elektriciteit</t>
        </is>
      </c>
      <c r="C1527" t="inlineStr">
        <is>
          <t>Chemie</t>
        </is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</row>
    <row r="1528">
      <c r="A1528" t="inlineStr">
        <is>
          <t>2244 Zero gap membrane electrolyser_chlorine</t>
        </is>
      </c>
      <c r="B1528" t="inlineStr">
        <is>
          <t>Heat100to200</t>
        </is>
      </c>
      <c r="C1528" t="inlineStr">
        <is>
          <t>Chemie</t>
        </is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</row>
    <row r="1529">
      <c r="A1529" t="inlineStr">
        <is>
          <t>2244 Zero gap membrane electrolyser_chlorine</t>
        </is>
      </c>
      <c r="B1529" t="inlineStr">
        <is>
          <t>Waterstof</t>
        </is>
      </c>
      <c r="C1529" t="inlineStr">
        <is>
          <t>Chemie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</row>
    <row r="1530">
      <c r="A1530" t="inlineStr">
        <is>
          <t>2245 REF Natural Gas Medium Temp Boilers - Chlorine</t>
        </is>
      </c>
      <c r="B1530" t="inlineStr">
        <is>
          <t>Aardgas</t>
        </is>
      </c>
      <c r="C1530" t="inlineStr">
        <is>
          <t>Chemie</t>
        </is>
      </c>
      <c r="D1530" t="n">
        <v>1.595132364e-06</v>
      </c>
      <c r="E1530" t="n">
        <v>0.426507646</v>
      </c>
      <c r="F1530" t="n">
        <v>0.7417812687999999</v>
      </c>
      <c r="G1530" t="n">
        <v>6.174116944e-06</v>
      </c>
      <c r="H1530" t="n">
        <v>0.4735886015</v>
      </c>
      <c r="I1530" t="n">
        <v>0.01645565961</v>
      </c>
    </row>
    <row r="1531">
      <c r="A1531" t="inlineStr">
        <is>
          <t>2245 REF Natural Gas Medium Temp Boilers - Chlorine</t>
        </is>
      </c>
      <c r="B1531" t="inlineStr">
        <is>
          <t>Heat100to200</t>
        </is>
      </c>
      <c r="C1531" t="inlineStr">
        <is>
          <t>Chemie</t>
        </is>
      </c>
      <c r="D1531" t="n">
        <v>-1.439400161e-06</v>
      </c>
      <c r="E1531" t="n">
        <v>-0.3838952968</v>
      </c>
      <c r="F1531" t="n">
        <v>-0.6676699132</v>
      </c>
      <c r="G1531" t="n">
        <v>-5.557261257e-06</v>
      </c>
      <c r="H1531" t="n">
        <v>-0.4262723686</v>
      </c>
      <c r="I1531" t="n">
        <v>-0.01481158267</v>
      </c>
    </row>
    <row r="1532">
      <c r="A1532" t="inlineStr">
        <is>
          <t>2246 Electric Medium Temp Boilers - Chlorine</t>
        </is>
      </c>
      <c r="B1532" t="inlineStr">
        <is>
          <t>Elektriciteit</t>
        </is>
      </c>
      <c r="C1532" t="inlineStr">
        <is>
          <t>Chemie</t>
        </is>
      </c>
      <c r="D1532" t="n">
        <v>0</v>
      </c>
      <c r="E1532" t="n">
        <v>1.558763027</v>
      </c>
      <c r="F1532" t="n">
        <v>0.5000098871</v>
      </c>
      <c r="G1532" t="n">
        <v>0.02279484111</v>
      </c>
      <c r="H1532" t="n">
        <v>0.831606349</v>
      </c>
      <c r="I1532" t="n">
        <v>1.596478563</v>
      </c>
    </row>
    <row r="1533">
      <c r="A1533" t="inlineStr">
        <is>
          <t>2246 Electric Medium Temp Boilers - Chlorine</t>
        </is>
      </c>
      <c r="B1533" t="inlineStr">
        <is>
          <t>Heat100to200</t>
        </is>
      </c>
      <c r="C1533" t="inlineStr">
        <is>
          <t>Chemie</t>
        </is>
      </c>
      <c r="D1533" t="n">
        <v>0</v>
      </c>
      <c r="E1533" t="n">
        <v>-1.543329732</v>
      </c>
      <c r="F1533" t="n">
        <v>-0.4950592945</v>
      </c>
      <c r="G1533" t="n">
        <v>-0.02256914961</v>
      </c>
      <c r="H1533" t="n">
        <v>-0.8233726227</v>
      </c>
      <c r="I1533" t="n">
        <v>-1.580671845</v>
      </c>
    </row>
    <row r="1534">
      <c r="A1534" t="inlineStr">
        <is>
          <t>2247 Biomass Medium Temp Boilers - Chlorine</t>
        </is>
      </c>
      <c r="B1534" t="inlineStr">
        <is>
          <t>Biomassa (hout)</t>
        </is>
      </c>
      <c r="C1534" t="inlineStr">
        <is>
          <t>Chemie</t>
        </is>
      </c>
      <c r="D1534" t="n">
        <v>2.337688076</v>
      </c>
      <c r="E1534" t="n">
        <v>0.02223360951</v>
      </c>
      <c r="F1534" t="n">
        <v>0.7919638725</v>
      </c>
      <c r="G1534" t="n">
        <v>1.992766398</v>
      </c>
      <c r="H1534" t="n">
        <v>0.512596784</v>
      </c>
      <c r="I1534" t="n">
        <v>0.0005885643164</v>
      </c>
    </row>
    <row r="1535">
      <c r="A1535" t="inlineStr">
        <is>
          <t>2247 Biomass Medium Temp Boilers - Chlorine</t>
        </is>
      </c>
      <c r="B1535" t="inlineStr">
        <is>
          <t>Heat100to200</t>
        </is>
      </c>
      <c r="C1535" t="inlineStr">
        <is>
          <t>Chemie</t>
        </is>
      </c>
      <c r="D1535" t="n">
        <v>-2.079793666</v>
      </c>
      <c r="E1535" t="n">
        <v>-0.01978082002</v>
      </c>
      <c r="F1535" t="n">
        <v>-0.7045941972999999</v>
      </c>
      <c r="G1535" t="n">
        <v>-1.772923842</v>
      </c>
      <c r="H1535" t="n">
        <v>-0.4560469609</v>
      </c>
      <c r="I1535" t="n">
        <v>-0.0005236424174</v>
      </c>
    </row>
    <row r="1536">
      <c r="A1536" t="inlineStr">
        <is>
          <t>2248 Deep geothermal heat - Chlorine</t>
        </is>
      </c>
      <c r="B1536" t="inlineStr">
        <is>
          <t>Aardwarmte</t>
        </is>
      </c>
      <c r="C1536" t="inlineStr">
        <is>
          <t>Chemie</t>
        </is>
      </c>
      <c r="D1536" t="n">
        <v>2.82612824e-07</v>
      </c>
      <c r="E1536" t="n">
        <v>0.0002182376411</v>
      </c>
      <c r="F1536" t="n">
        <v>0.0003634830342</v>
      </c>
      <c r="G1536" t="n">
        <v>3.348167453e-06</v>
      </c>
      <c r="H1536" t="n">
        <v>7.897529395e-05</v>
      </c>
      <c r="I1536" t="n">
        <v>7.450713915999999e-05</v>
      </c>
    </row>
    <row r="1537">
      <c r="A1537" t="inlineStr">
        <is>
          <t>2248 Deep geothermal heat - Chlorine</t>
        </is>
      </c>
      <c r="B1537" t="inlineStr">
        <is>
          <t>Elektriciteit</t>
        </is>
      </c>
      <c r="C1537" t="inlineStr">
        <is>
          <t>Chemie</t>
        </is>
      </c>
      <c r="D1537" t="n">
        <v>0</v>
      </c>
      <c r="E1537" t="n">
        <v>6.798945816e-06</v>
      </c>
      <c r="F1537" t="n">
        <v>1.094593502e-05</v>
      </c>
      <c r="G1537" t="n">
        <v>1.004477558e-07</v>
      </c>
      <c r="H1537" t="n">
        <v>2.369345353e-06</v>
      </c>
      <c r="I1537" t="n">
        <v>2.311569155e-06</v>
      </c>
    </row>
    <row r="1538">
      <c r="A1538" t="inlineStr">
        <is>
          <t>2248 Deep geothermal heat - Chlorine</t>
        </is>
      </c>
      <c r="B1538" t="inlineStr">
        <is>
          <t>Heat100to200</t>
        </is>
      </c>
      <c r="C1538" t="inlineStr">
        <is>
          <t>Chemie</t>
        </is>
      </c>
      <c r="D1538" t="n">
        <v>-2.82612824e-07</v>
      </c>
      <c r="E1538" t="n">
        <v>-0.0002182376411</v>
      </c>
      <c r="F1538" t="n">
        <v>-0.0003634830342</v>
      </c>
      <c r="G1538" t="n">
        <v>-3.348167453e-06</v>
      </c>
      <c r="H1538" t="n">
        <v>-7.897529395e-05</v>
      </c>
      <c r="I1538" t="n">
        <v>-7.450713915999999e-05</v>
      </c>
    </row>
    <row r="1539">
      <c r="A1539" t="inlineStr">
        <is>
          <t>2250 Connector Point - Basismetaal HeatDir200to400</t>
        </is>
      </c>
      <c r="B1539" t="inlineStr">
        <is>
          <t>HeatDir200to400</t>
        </is>
      </c>
      <c r="C1539" t="inlineStr">
        <is>
          <t>Basismetaal ferro</t>
        </is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</row>
    <row r="1540">
      <c r="A1540" t="inlineStr">
        <is>
          <t>2251 Connector Point - Basismetaal Heat100to200</t>
        </is>
      </c>
      <c r="B1540" t="inlineStr">
        <is>
          <t>Heat100to200</t>
        </is>
      </c>
      <c r="C1540" t="inlineStr">
        <is>
          <t>Basismetaal ferro</t>
        </is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  <c r="I1540" t="n">
        <v>0</v>
      </c>
    </row>
    <row r="1541">
      <c r="A1541" t="inlineStr">
        <is>
          <t>2252 Connector Point - Basismetaal Heat200to400</t>
        </is>
      </c>
      <c r="B1541" t="inlineStr">
        <is>
          <t>Heat200to400</t>
        </is>
      </c>
      <c r="C1541" t="inlineStr">
        <is>
          <t>Basismetaal ferro</t>
        </is>
      </c>
      <c r="D1541" t="n">
        <v>4.665157149e-13</v>
      </c>
      <c r="E1541" t="n">
        <v>0</v>
      </c>
      <c r="F1541" t="n">
        <v>0</v>
      </c>
      <c r="G1541" t="n">
        <v>0</v>
      </c>
      <c r="H1541" t="n">
        <v>0</v>
      </c>
      <c r="I1541" t="n">
        <v>0</v>
      </c>
    </row>
    <row r="1542">
      <c r="A1542" t="inlineStr">
        <is>
          <t>2253 Connector Point - Basismetaal HeatHT400</t>
        </is>
      </c>
      <c r="B1542" t="inlineStr">
        <is>
          <t>HeatHT400</t>
        </is>
      </c>
      <c r="C1542" t="inlineStr">
        <is>
          <t>Basismetaal ferro</t>
        </is>
      </c>
      <c r="D1542" t="n">
        <v>1.907487501e-10</v>
      </c>
      <c r="E1542" t="n">
        <v>0</v>
      </c>
      <c r="F1542" t="n">
        <v>0</v>
      </c>
      <c r="G1542" t="n">
        <v>0</v>
      </c>
      <c r="H1542" t="n">
        <v>0</v>
      </c>
      <c r="I1542" t="n">
        <v>0</v>
      </c>
    </row>
    <row r="1543">
      <c r="A1543" t="inlineStr">
        <is>
          <t>2254 Connector Point - Chemie HeatDir200to400</t>
        </is>
      </c>
      <c r="B1543" t="inlineStr">
        <is>
          <t>HeatDir200to400</t>
        </is>
      </c>
      <c r="C1543" t="inlineStr">
        <is>
          <t>Chemie</t>
        </is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  <c r="I1543" t="n">
        <v>0</v>
      </c>
    </row>
    <row r="1544">
      <c r="A1544" t="inlineStr">
        <is>
          <t>2255 Connector Point - Chemie Heat100to200</t>
        </is>
      </c>
      <c r="B1544" t="inlineStr">
        <is>
          <t>Heat100to200</t>
        </is>
      </c>
      <c r="C1544" t="inlineStr">
        <is>
          <t>Chemie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t="n">
        <v>0</v>
      </c>
    </row>
    <row r="1545">
      <c r="A1545" t="inlineStr">
        <is>
          <t>2256 Connector Point - Chemie Heat200to400</t>
        </is>
      </c>
      <c r="B1545" t="inlineStr">
        <is>
          <t>Heat200to400</t>
        </is>
      </c>
      <c r="C1545" t="inlineStr">
        <is>
          <t>Chemie</t>
        </is>
      </c>
      <c r="D1545" t="n">
        <v>4.691909083e-10</v>
      </c>
      <c r="E1545" t="n">
        <v>0</v>
      </c>
      <c r="F1545" t="n">
        <v>0</v>
      </c>
      <c r="G1545" t="n">
        <v>0</v>
      </c>
      <c r="H1545" t="n">
        <v>0</v>
      </c>
      <c r="I1545" t="n">
        <v>-4.440892099e-16</v>
      </c>
    </row>
    <row r="1546">
      <c r="A1546" t="inlineStr">
        <is>
          <t>2257 Connector Point - Chemie  HeatHT400</t>
        </is>
      </c>
      <c r="B1546" t="inlineStr">
        <is>
          <t>HeatHT400</t>
        </is>
      </c>
      <c r="C1546" t="inlineStr">
        <is>
          <t>Chemie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</row>
    <row r="1547">
      <c r="A1547" t="inlineStr">
        <is>
          <t>2260 Connector Point - Chlorine Heat100to200</t>
        </is>
      </c>
      <c r="B1547" t="inlineStr">
        <is>
          <t>Heat100to200</t>
        </is>
      </c>
      <c r="C1547" t="inlineStr">
        <is>
          <t>Chemie</t>
        </is>
      </c>
      <c r="D1547" t="n">
        <v>-1.565325647e-11</v>
      </c>
      <c r="E1547" t="n">
        <v>1.407762795e-13</v>
      </c>
      <c r="F1547" t="n">
        <v>-4.440892099e-16</v>
      </c>
      <c r="G1547" t="n">
        <v>0</v>
      </c>
      <c r="H1547" t="n">
        <v>0</v>
      </c>
      <c r="I1547" t="n">
        <v>2.220446049e-15</v>
      </c>
    </row>
    <row r="1548">
      <c r="A1548" t="inlineStr">
        <is>
          <t>2261 Connector Point - Industrie HeatDir200to400</t>
        </is>
      </c>
      <c r="B1548" t="inlineStr">
        <is>
          <t>HeatDir200to400</t>
        </is>
      </c>
      <c r="C1548" t="inlineStr">
        <is>
          <t>Industrie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t="n">
        <v>0</v>
      </c>
    </row>
    <row r="1549">
      <c r="A1549" t="inlineStr">
        <is>
          <t>2262 Connector Point - Industrie Heat100to200</t>
        </is>
      </c>
      <c r="B1549" t="inlineStr">
        <is>
          <t>Heat100to200</t>
        </is>
      </c>
      <c r="C1549" t="inlineStr">
        <is>
          <t>Industrie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</row>
    <row r="1550">
      <c r="A1550" t="inlineStr">
        <is>
          <t>2270 Connector Point - Industrie Heat200to400</t>
        </is>
      </c>
      <c r="B1550" t="inlineStr">
        <is>
          <t>Heat200to400</t>
        </is>
      </c>
      <c r="C1550" t="inlineStr">
        <is>
          <t>Industrie</t>
        </is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</row>
    <row r="1551">
      <c r="A1551" t="inlineStr">
        <is>
          <t>2271 Connector Point - Industrie HeatHT400</t>
        </is>
      </c>
      <c r="B1551" t="inlineStr">
        <is>
          <t>HeatHT400</t>
        </is>
      </c>
      <c r="C1551" t="inlineStr">
        <is>
          <t>Industrie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</row>
    <row r="1552">
      <c r="A1552" t="inlineStr">
        <is>
          <t>2273 Connector Point -  Waste Heat100to200</t>
        </is>
      </c>
      <c r="B1552" t="inlineStr">
        <is>
          <t>Heat100to200</t>
        </is>
      </c>
      <c r="C1552" t="inlineStr">
        <is>
          <t>Waste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</row>
    <row r="1553">
      <c r="A1553" t="inlineStr">
        <is>
          <t>2277 Connector Point - F&amp;B Industry Heat100to200</t>
        </is>
      </c>
      <c r="B1553" t="inlineStr">
        <is>
          <t>Heat100to200</t>
        </is>
      </c>
      <c r="C1553" t="inlineStr">
        <is>
          <t>Food and Beverage Industry</t>
        </is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</row>
    <row r="1554">
      <c r="A1554" t="inlineStr">
        <is>
          <t>2278 Connector Point - F&amp;B Industry Heat200to400</t>
        </is>
      </c>
      <c r="B1554" t="inlineStr">
        <is>
          <t>Heat200to400</t>
        </is>
      </c>
      <c r="C1554" t="inlineStr">
        <is>
          <t>Food and Beverage Industry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</row>
    <row r="1555">
      <c r="A1555" t="inlineStr">
        <is>
          <t>2280 Connector Point - Refineries HeatDir200to400</t>
        </is>
      </c>
      <c r="B1555" t="inlineStr">
        <is>
          <t>HeatDir200to400</t>
        </is>
      </c>
      <c r="C1555" t="inlineStr">
        <is>
          <t>Raffinaderijen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</row>
    <row r="1556">
      <c r="A1556" t="inlineStr">
        <is>
          <t>2281 Connector Point - Refineries HeatLT100to200</t>
        </is>
      </c>
      <c r="B1556" t="inlineStr">
        <is>
          <t>Heat100to200</t>
        </is>
      </c>
      <c r="C1556" t="inlineStr">
        <is>
          <t>Raffinaderijen</t>
        </is>
      </c>
      <c r="D1556" t="n">
        <v>-5.633515876e-11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</row>
    <row r="1557">
      <c r="A1557" t="inlineStr">
        <is>
          <t>2282 Connector Point - Refineries Heat200to400</t>
        </is>
      </c>
      <c r="B1557" t="inlineStr">
        <is>
          <t>Heat200to400</t>
        </is>
      </c>
      <c r="C1557" t="inlineStr">
        <is>
          <t>Raffinaderijen</t>
        </is>
      </c>
      <c r="D1557" t="n">
        <v>-1.951181474e-07</v>
      </c>
      <c r="E1557" t="n">
        <v>2.703569805e-06</v>
      </c>
      <c r="F1557" t="n">
        <v>4.485512051e-07</v>
      </c>
      <c r="G1557" t="n">
        <v>3.13008286e-10</v>
      </c>
      <c r="H1557" t="n">
        <v>1.317687293e-09</v>
      </c>
      <c r="I1557" t="n">
        <v>8.351593266e-07</v>
      </c>
    </row>
    <row r="1558">
      <c r="A1558" t="inlineStr">
        <is>
          <t>2283 Connector Point - Refineries HeatHT400</t>
        </is>
      </c>
      <c r="B1558" t="inlineStr">
        <is>
          <t>HeatHT400</t>
        </is>
      </c>
      <c r="C1558" t="inlineStr">
        <is>
          <t>Raffinaderijen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</row>
    <row r="1559">
      <c r="A1559" t="inlineStr">
        <is>
          <t>2284 Connector Point - Fertilizers HeatDir200to400</t>
        </is>
      </c>
      <c r="B1559" t="inlineStr">
        <is>
          <t>HeatDir200to400</t>
        </is>
      </c>
      <c r="C1559" t="inlineStr">
        <is>
          <t>Kunstmestindustrie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</row>
    <row r="1560">
      <c r="A1560" t="inlineStr">
        <is>
          <t>2285 Connector Point - Fertilizers  HeatLT100to200</t>
        </is>
      </c>
      <c r="B1560" t="inlineStr">
        <is>
          <t>Heat100to200</t>
        </is>
      </c>
      <c r="C1560" t="inlineStr">
        <is>
          <t>Kunstmestindustrie</t>
        </is>
      </c>
      <c r="D1560" t="n">
        <v>3.71679576e-10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</row>
    <row r="1561">
      <c r="A1561" t="inlineStr">
        <is>
          <t>2286 Connector Point - Fertilizers  Heat200to400</t>
        </is>
      </c>
      <c r="B1561" t="inlineStr">
        <is>
          <t>Heat200to400</t>
        </is>
      </c>
      <c r="C1561" t="inlineStr">
        <is>
          <t>Kunstmestindustrie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</row>
    <row r="1562">
      <c r="A1562" t="inlineStr">
        <is>
          <t>2288 Electric boiler - 200-400C - FBI</t>
        </is>
      </c>
      <c r="B1562" t="inlineStr">
        <is>
          <t>Elektriciteit</t>
        </is>
      </c>
      <c r="C1562" t="inlineStr">
        <is>
          <t>Food and Beverage Industry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</row>
    <row r="1563">
      <c r="A1563" t="inlineStr">
        <is>
          <t>2288 Electric boiler - 200-400C - FBI</t>
        </is>
      </c>
      <c r="B1563" t="inlineStr">
        <is>
          <t>Heat200to400</t>
        </is>
      </c>
      <c r="C1563" t="inlineStr">
        <is>
          <t>Food and Beverage Industry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</row>
    <row r="1564">
      <c r="A1564" t="inlineStr">
        <is>
          <t>2289 Biomass boiler - 200-400C - FBI</t>
        </is>
      </c>
      <c r="B1564" t="inlineStr">
        <is>
          <t>Biomassa (hout)</t>
        </is>
      </c>
      <c r="C1564" t="inlineStr">
        <is>
          <t>Food and Beverage Industry</t>
        </is>
      </c>
      <c r="D1564" t="n">
        <v>1.942435382</v>
      </c>
      <c r="E1564" t="n">
        <v>0.003730603269</v>
      </c>
      <c r="F1564" t="n">
        <v>3.636041324</v>
      </c>
      <c r="G1564" t="n">
        <v>3.705799586</v>
      </c>
      <c r="H1564" t="n">
        <v>3.61803104</v>
      </c>
      <c r="I1564" t="n">
        <v>5.467536725e-05</v>
      </c>
    </row>
    <row r="1565">
      <c r="A1565" t="inlineStr">
        <is>
          <t>2289 Biomass boiler - 200-400C - FBI</t>
        </is>
      </c>
      <c r="B1565" t="inlineStr">
        <is>
          <t>Heat200to400</t>
        </is>
      </c>
      <c r="C1565" t="inlineStr">
        <is>
          <t>Food and Beverage Industry</t>
        </is>
      </c>
      <c r="D1565" t="n">
        <v>-1.728145361</v>
      </c>
      <c r="E1565" t="n">
        <v>-0.003319070694</v>
      </c>
      <c r="F1565" t="n">
        <v>-3.234912214</v>
      </c>
      <c r="G1565" t="n">
        <v>-3.29697472</v>
      </c>
      <c r="H1565" t="n">
        <v>-3.218888826</v>
      </c>
      <c r="I1565" t="n">
        <v>-4.86522492e-05</v>
      </c>
    </row>
    <row r="1566">
      <c r="A1566" t="inlineStr">
        <is>
          <t>2290 Natural Gas boiler - 200-400C - FBI</t>
        </is>
      </c>
      <c r="B1566" t="inlineStr">
        <is>
          <t>Aardgas</t>
        </is>
      </c>
      <c r="C1566" t="inlineStr">
        <is>
          <t>Food and Beverage Industry</t>
        </is>
      </c>
      <c r="D1566" t="n">
        <v>2.929543576</v>
      </c>
      <c r="E1566" t="n">
        <v>3.895889202</v>
      </c>
      <c r="F1566" t="n">
        <v>0.1756151844</v>
      </c>
      <c r="G1566" t="n">
        <v>0.2166729512</v>
      </c>
      <c r="H1566" t="n">
        <v>0.2534255223</v>
      </c>
      <c r="I1566" t="n">
        <v>3.81953312</v>
      </c>
    </row>
    <row r="1567">
      <c r="A1567" t="inlineStr">
        <is>
          <t>2290 Natural Gas boiler - 200-400C - FBI</t>
        </is>
      </c>
      <c r="B1567" t="inlineStr">
        <is>
          <t>Heat200to400</t>
        </is>
      </c>
      <c r="C1567" t="inlineStr">
        <is>
          <t>Food and Beverage Industry</t>
        </is>
      </c>
      <c r="D1567" t="n">
        <v>-2.636852907</v>
      </c>
      <c r="E1567" t="n">
        <v>-3.506650973</v>
      </c>
      <c r="F1567" t="n">
        <v>-0.1580694772</v>
      </c>
      <c r="G1567" t="n">
        <v>-0.1950251586</v>
      </c>
      <c r="H1567" t="n">
        <v>-0.2281057806</v>
      </c>
      <c r="I1567" t="n">
        <v>-3.437923608</v>
      </c>
    </row>
    <row r="1568">
      <c r="A1568" t="inlineStr">
        <is>
          <t>2291 Hydrogen boiler - 200-400C - FBI</t>
        </is>
      </c>
      <c r="B1568" t="inlineStr">
        <is>
          <t>Heat200to400</t>
        </is>
      </c>
      <c r="C1568" t="inlineStr">
        <is>
          <t>Food and Beverage Industry</t>
        </is>
      </c>
      <c r="D1568" t="n">
        <v>-2.013930424e-06</v>
      </c>
      <c r="E1568" t="n">
        <v>-3.087451415e-05</v>
      </c>
      <c r="F1568" t="n">
        <v>-1.864020449e-05</v>
      </c>
      <c r="G1568" t="n">
        <v>-1.910205722e-07</v>
      </c>
      <c r="H1568" t="n">
        <v>-5.462402779e-06</v>
      </c>
      <c r="I1568" t="n">
        <v>-2.818105248e-05</v>
      </c>
    </row>
    <row r="1569">
      <c r="A1569" t="inlineStr">
        <is>
          <t>2291 Hydrogen boiler - 200-400C - FBI</t>
        </is>
      </c>
      <c r="B1569" t="inlineStr">
        <is>
          <t>Waterstof</t>
        </is>
      </c>
      <c r="C1569" t="inlineStr">
        <is>
          <t>Food and Beverage Industry</t>
        </is>
      </c>
      <c r="D1569" t="n">
        <v>2.231457962e-06</v>
      </c>
      <c r="E1569" t="n">
        <v>3.424215418e-05</v>
      </c>
      <c r="F1569" t="n">
        <v>2.068592715e-05</v>
      </c>
      <c r="G1569" t="n">
        <v>2.120325253e-07</v>
      </c>
      <c r="H1569" t="n">
        <v>6.063257272e-06</v>
      </c>
      <c r="I1569" t="n">
        <v>3.127230944e-05</v>
      </c>
    </row>
    <row r="1570">
      <c r="A1570" t="inlineStr">
        <is>
          <t>2293 Waste Heat Industrial Heat Pump - Industry</t>
        </is>
      </c>
      <c r="B1570" t="inlineStr">
        <is>
          <t>Elektriciteit</t>
        </is>
      </c>
      <c r="C1570" t="inlineStr">
        <is>
          <t>Industrie</t>
        </is>
      </c>
      <c r="D1570" t="n">
        <v>2.81644401e-05</v>
      </c>
      <c r="E1570" t="n">
        <v>1.852721661e-05</v>
      </c>
      <c r="F1570" t="n">
        <v>1.923642769e-05</v>
      </c>
      <c r="G1570" t="n">
        <v>2.456525369e-07</v>
      </c>
      <c r="H1570" t="n">
        <v>7.31840678e-06</v>
      </c>
      <c r="I1570" t="n">
        <v>1.837256433e-05</v>
      </c>
    </row>
    <row r="1571">
      <c r="A1571" t="inlineStr">
        <is>
          <t>2293 Waste Heat Industrial Heat Pump - Industry</t>
        </is>
      </c>
      <c r="B1571" t="inlineStr">
        <is>
          <t>Heat100to200</t>
        </is>
      </c>
      <c r="C1571" t="inlineStr">
        <is>
          <t>Industrie</t>
        </is>
      </c>
      <c r="D1571" t="n">
        <v>-8.447511671e-05</v>
      </c>
      <c r="E1571" t="n">
        <v>-5.506244044e-05</v>
      </c>
      <c r="F1571" t="n">
        <v>-5.76238316e-05</v>
      </c>
      <c r="G1571" t="n">
        <v>-7.369519781e-07</v>
      </c>
      <c r="H1571" t="n">
        <v>-2.195504194e-05</v>
      </c>
      <c r="I1571" t="n">
        <v>-5.496026008e-05</v>
      </c>
    </row>
    <row r="1572">
      <c r="A1572" t="inlineStr">
        <is>
          <t>2293 Waste Heat Industrial Heat Pump - Industry</t>
        </is>
      </c>
      <c r="B1572" t="inlineStr">
        <is>
          <t>Warmte</t>
        </is>
      </c>
      <c r="C1572" t="inlineStr">
        <is>
          <t>Industrie</t>
        </is>
      </c>
      <c r="D1572" t="n">
        <v>5.632888029e-05</v>
      </c>
      <c r="E1572" t="n">
        <v>3.679482855e-05</v>
      </c>
      <c r="F1572" t="n">
        <v>3.843012967e-05</v>
      </c>
      <c r="G1572" t="n">
        <v>4.913022579e-07</v>
      </c>
      <c r="H1572" t="n">
        <v>1.463672437e-05</v>
      </c>
      <c r="I1572" t="n">
        <v>3.666641223e-05</v>
      </c>
    </row>
    <row r="1573">
      <c r="A1573" t="inlineStr">
        <is>
          <t>2294 Waste Heat Industrial Heat Pump - Chemie</t>
        </is>
      </c>
      <c r="B1573" t="inlineStr">
        <is>
          <t>Elektriciteit</t>
        </is>
      </c>
      <c r="C1573" t="inlineStr">
        <is>
          <t>Chemie</t>
        </is>
      </c>
      <c r="D1573" t="n">
        <v>4.810277105e-05</v>
      </c>
      <c r="E1573" t="n">
        <v>2.870905448e-05</v>
      </c>
      <c r="F1573" t="n">
        <v>2.821790437e-05</v>
      </c>
      <c r="G1573" t="n">
        <v>5.254218937999999e-07</v>
      </c>
      <c r="H1573" t="n">
        <v>9.555064903e-06</v>
      </c>
      <c r="I1573" t="n">
        <v>1.609562235e-05</v>
      </c>
    </row>
    <row r="1574">
      <c r="A1574" t="inlineStr">
        <is>
          <t>2294 Waste Heat Industrial Heat Pump - Chemie</t>
        </is>
      </c>
      <c r="B1574" t="inlineStr">
        <is>
          <t>Heat100to200</t>
        </is>
      </c>
      <c r="C1574" t="inlineStr">
        <is>
          <t>Chemie</t>
        </is>
      </c>
      <c r="D1574" t="n">
        <v>-0.0001442901096</v>
      </c>
      <c r="E1574" t="n">
        <v>-8.560795407e-05</v>
      </c>
      <c r="F1574" t="n">
        <v>-8.456826166e-05</v>
      </c>
      <c r="G1574" t="n">
        <v>-1.57626005e-06</v>
      </c>
      <c r="H1574" t="n">
        <v>-2.866501632e-05</v>
      </c>
      <c r="I1574" t="n">
        <v>-4.812943415e-05</v>
      </c>
    </row>
    <row r="1575">
      <c r="A1575" t="inlineStr">
        <is>
          <t>2294 Waste Heat Industrial Heat Pump - Chemie</t>
        </is>
      </c>
      <c r="B1575" t="inlineStr">
        <is>
          <t>Warmte</t>
        </is>
      </c>
      <c r="C1575" t="inlineStr">
        <is>
          <t>Chemie</t>
        </is>
      </c>
      <c r="D1575" t="n">
        <v>9.620554225000001e-05</v>
      </c>
      <c r="E1575" t="n">
        <v>5.715850431e-05</v>
      </c>
      <c r="F1575" t="n">
        <v>5.639308306e-05</v>
      </c>
      <c r="G1575" t="n">
        <v>1.050840972e-06</v>
      </c>
      <c r="H1575" t="n">
        <v>1.911004062e-05</v>
      </c>
      <c r="I1575" t="n">
        <v>3.211252828e-05</v>
      </c>
    </row>
    <row r="1576">
      <c r="A1576" t="inlineStr">
        <is>
          <t>2295 Waste Heat Industrial Heat Pump - Kunstmestindustrie</t>
        </is>
      </c>
      <c r="B1576" t="inlineStr">
        <is>
          <t>Elektriciteit</t>
        </is>
      </c>
      <c r="C1576" t="inlineStr">
        <is>
          <t>Kunstmestindustrie</t>
        </is>
      </c>
      <c r="D1576" t="n">
        <v>2.810559669</v>
      </c>
      <c r="E1576" t="n">
        <v>4.450006009e-06</v>
      </c>
      <c r="F1576" t="n">
        <v>6.456210707e-06</v>
      </c>
      <c r="G1576" t="n">
        <v>1.330939244e-07</v>
      </c>
      <c r="H1576" t="n">
        <v>4.880918918e-06</v>
      </c>
      <c r="I1576" t="n">
        <v>1.389474703e-05</v>
      </c>
    </row>
    <row r="1577">
      <c r="A1577" t="inlineStr">
        <is>
          <t>2295 Waste Heat Industrial Heat Pump - Kunstmestindustrie</t>
        </is>
      </c>
      <c r="B1577" t="inlineStr">
        <is>
          <t>Heat100to200</t>
        </is>
      </c>
      <c r="C1577" t="inlineStr">
        <is>
          <t>Kunstmestindustrie</t>
        </is>
      </c>
      <c r="D1577" t="n">
        <v>-8.431678999000001</v>
      </c>
      <c r="E1577" t="n">
        <v>-1.283080859e-05</v>
      </c>
      <c r="F1577" t="n">
        <v>-1.92831806e-05</v>
      </c>
      <c r="G1577" t="n">
        <v>-3.992761402e-07</v>
      </c>
      <c r="H1577" t="n">
        <v>-1.464257835e-05</v>
      </c>
      <c r="I1577" t="n">
        <v>-4.152680818e-05</v>
      </c>
    </row>
    <row r="1578">
      <c r="A1578" t="inlineStr">
        <is>
          <t>2295 Waste Heat Industrial Heat Pump - Kunstmestindustrie</t>
        </is>
      </c>
      <c r="B1578" t="inlineStr">
        <is>
          <t>Warmte</t>
        </is>
      </c>
      <c r="C1578" t="inlineStr">
        <is>
          <t>Kunstmestindustrie</t>
        </is>
      </c>
      <c r="D1578" t="n">
        <v>5.621119347</v>
      </c>
      <c r="E1578" t="n">
        <v>8.640407306e-06</v>
      </c>
      <c r="F1578" t="n">
        <v>1.286969566e-05</v>
      </c>
      <c r="G1578" t="n">
        <v>2.661850325e-07</v>
      </c>
      <c r="H1578" t="n">
        <v>9.761748639e-06</v>
      </c>
      <c r="I1578" t="n">
        <v>2.771077762e-05</v>
      </c>
    </row>
    <row r="1579">
      <c r="A1579" t="inlineStr">
        <is>
          <t>2296 Waste Heat Industrial Heat Pump - FBI</t>
        </is>
      </c>
      <c r="B1579" t="inlineStr">
        <is>
          <t>Elektriciteit</t>
        </is>
      </c>
      <c r="C1579" t="inlineStr">
        <is>
          <t>Food and Beverage Industry</t>
        </is>
      </c>
      <c r="D1579" t="n">
        <v>1.733033711e-06</v>
      </c>
      <c r="E1579" t="n">
        <v>4.82813945e-05</v>
      </c>
      <c r="F1579" t="n">
        <v>4.846336769e-05</v>
      </c>
      <c r="G1579" t="n">
        <v>4.417839389e-07</v>
      </c>
      <c r="H1579" t="n">
        <v>1.706733489e-05</v>
      </c>
      <c r="I1579" t="n">
        <v>0.0003617966687</v>
      </c>
    </row>
    <row r="1580">
      <c r="A1580" t="inlineStr">
        <is>
          <t>2296 Waste Heat Industrial Heat Pump - FBI</t>
        </is>
      </c>
      <c r="B1580" t="inlineStr">
        <is>
          <t>Heat100to200</t>
        </is>
      </c>
      <c r="C1580" t="inlineStr">
        <is>
          <t>Food and Beverage Industry</t>
        </is>
      </c>
      <c r="D1580" t="n">
        <v>-5.180897465e-06</v>
      </c>
      <c r="E1580" t="n">
        <v>-0.0001438057647</v>
      </c>
      <c r="F1580" t="n">
        <v>-0.0001451764744</v>
      </c>
      <c r="G1580" t="n">
        <v>-1.3253321e-06</v>
      </c>
      <c r="H1580" t="n">
        <v>-5.120138025e-05</v>
      </c>
      <c r="I1580" t="n">
        <v>-0.001084838992</v>
      </c>
    </row>
    <row r="1581">
      <c r="A1581" t="inlineStr">
        <is>
          <t>2296 Waste Heat Industrial Heat Pump - FBI</t>
        </is>
      </c>
      <c r="B1581" t="inlineStr">
        <is>
          <t>Warmte</t>
        </is>
      </c>
      <c r="C1581" t="inlineStr">
        <is>
          <t>Food and Beverage Industry</t>
        </is>
      </c>
      <c r="D1581" t="n">
        <v>3.466067427e-06</v>
      </c>
      <c r="E1581" t="n">
        <v>9.630318442e-05</v>
      </c>
      <c r="F1581" t="n">
        <v>9.688400975999999e-05</v>
      </c>
      <c r="G1581" t="n">
        <v>8.835650624e-07</v>
      </c>
      <c r="H1581" t="n">
        <v>3.413458062e-05</v>
      </c>
      <c r="I1581" t="n">
        <v>0.000723514622</v>
      </c>
    </row>
    <row r="1582">
      <c r="A1582" t="inlineStr">
        <is>
          <t>2297 Hot water electric boiler - Industrie</t>
        </is>
      </c>
      <c r="B1582" t="inlineStr">
        <is>
          <t>Elektriciteit</t>
        </is>
      </c>
      <c r="C1582" t="inlineStr">
        <is>
          <t>Industrie</t>
        </is>
      </c>
      <c r="D1582" t="n">
        <v>0</v>
      </c>
      <c r="E1582" t="n">
        <v>6.903205591999999e-05</v>
      </c>
      <c r="F1582" t="n">
        <v>0.0004089241145</v>
      </c>
      <c r="G1582" t="n">
        <v>5.677576291e-07</v>
      </c>
      <c r="H1582" t="n">
        <v>7.183975697</v>
      </c>
      <c r="I1582" t="n">
        <v>4.899761973</v>
      </c>
    </row>
    <row r="1583">
      <c r="A1583" t="inlineStr">
        <is>
          <t>2297 Hot water electric boiler - Industrie</t>
        </is>
      </c>
      <c r="B1583" t="inlineStr">
        <is>
          <t>Warmte</t>
        </is>
      </c>
      <c r="C1583" t="inlineStr">
        <is>
          <t>Industrie</t>
        </is>
      </c>
      <c r="D1583" t="n">
        <v>0</v>
      </c>
      <c r="E1583" t="n">
        <v>-6.835114056e-05</v>
      </c>
      <c r="F1583" t="n">
        <v>-0.000404875784</v>
      </c>
      <c r="G1583" t="n">
        <v>-5.621362943e-07</v>
      </c>
      <c r="H1583" t="n">
        <v>-7.112847225</v>
      </c>
      <c r="I1583" t="n">
        <v>-4.851249479</v>
      </c>
    </row>
    <row r="1584">
      <c r="A1584" t="inlineStr">
        <is>
          <t>2298 Hot water electric boiler - FBI</t>
        </is>
      </c>
      <c r="B1584" t="inlineStr">
        <is>
          <t>Elektriciteit</t>
        </is>
      </c>
      <c r="C1584" t="inlineStr">
        <is>
          <t>Food and Beverage Industry</t>
        </is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  <c r="I1584" t="n">
        <v>0</v>
      </c>
    </row>
    <row r="1585">
      <c r="A1585" t="inlineStr">
        <is>
          <t>2298 Hot water electric boiler - FBI</t>
        </is>
      </c>
      <c r="B1585" t="inlineStr">
        <is>
          <t>Warmte</t>
        </is>
      </c>
      <c r="C1585" t="inlineStr">
        <is>
          <t>Food and Beverage Industry</t>
        </is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  <c r="I1585" t="n">
        <v>0</v>
      </c>
    </row>
    <row r="1586">
      <c r="A1586" t="inlineStr">
        <is>
          <t>2299 Hot water NG boiler - Industrie</t>
        </is>
      </c>
      <c r="B1586" t="inlineStr">
        <is>
          <t>Aardgas</t>
        </is>
      </c>
      <c r="C1586" t="inlineStr">
        <is>
          <t>Industrie</t>
        </is>
      </c>
      <c r="D1586" t="n">
        <v>6.52718901</v>
      </c>
      <c r="E1586" t="n">
        <v>17.45899072</v>
      </c>
      <c r="F1586" t="n">
        <v>12.45322384</v>
      </c>
      <c r="G1586" t="n">
        <v>12.80303255</v>
      </c>
      <c r="H1586" t="n">
        <v>7.461877289</v>
      </c>
      <c r="I1586" t="n">
        <v>5.44081327</v>
      </c>
    </row>
    <row r="1587">
      <c r="A1587" t="inlineStr">
        <is>
          <t>2299 Hot water NG boiler - Industrie</t>
        </is>
      </c>
      <c r="B1587" t="inlineStr">
        <is>
          <t>Warmte</t>
        </is>
      </c>
      <c r="C1587" t="inlineStr">
        <is>
          <t>Industrie</t>
        </is>
      </c>
      <c r="D1587" t="n">
        <v>-6.134576139</v>
      </c>
      <c r="E1587" t="n">
        <v>-16.40882587</v>
      </c>
      <c r="F1587" t="n">
        <v>-11.70415775</v>
      </c>
      <c r="G1587" t="n">
        <v>-12.03292533</v>
      </c>
      <c r="H1587" t="n">
        <v>-7.013042565</v>
      </c>
      <c r="I1587" t="n">
        <v>-5.113546311</v>
      </c>
    </row>
    <row r="1588">
      <c r="A1588" t="inlineStr">
        <is>
          <t>2300 Hot water Biomass boiler - Industrie</t>
        </is>
      </c>
      <c r="B1588" t="inlineStr">
        <is>
          <t>Biomassa (hout)</t>
        </is>
      </c>
      <c r="C1588" t="inlineStr">
        <is>
          <t>Industrie</t>
        </is>
      </c>
      <c r="D1588" t="n">
        <v>0.1873308031</v>
      </c>
      <c r="E1588" t="n">
        <v>0.001108693386</v>
      </c>
      <c r="F1588" t="n">
        <v>0.001124350789</v>
      </c>
      <c r="G1588" t="n">
        <v>1.111516495</v>
      </c>
      <c r="H1588" t="n">
        <v>0.000446013163</v>
      </c>
      <c r="I1588" t="n">
        <v>3.033239786e-05</v>
      </c>
    </row>
    <row r="1589">
      <c r="A1589" t="inlineStr">
        <is>
          <t>2300 Hot water Biomass boiler - Industrie</t>
        </is>
      </c>
      <c r="B1589" t="inlineStr">
        <is>
          <t>Warmte</t>
        </is>
      </c>
      <c r="C1589" t="inlineStr">
        <is>
          <t>Industrie</t>
        </is>
      </c>
      <c r="D1589" t="n">
        <v>-0.1686145879</v>
      </c>
      <c r="E1589" t="n">
        <v>-0.0009979497772999999</v>
      </c>
      <c r="F1589" t="n">
        <v>-0.00101202118</v>
      </c>
      <c r="G1589" t="n">
        <v>-1.000464892</v>
      </c>
      <c r="H1589" t="n">
        <v>-0.0004014520008</v>
      </c>
      <c r="I1589" t="n">
        <v>-2.730975283e-05</v>
      </c>
    </row>
    <row r="1590">
      <c r="A1590" t="inlineStr">
        <is>
          <t>2301 Hot water H2 boiler - Industrie</t>
        </is>
      </c>
      <c r="B1590" t="inlineStr">
        <is>
          <t>Warmte</t>
        </is>
      </c>
      <c r="C1590" t="inlineStr">
        <is>
          <t>Industrie</t>
        </is>
      </c>
      <c r="D1590" t="n">
        <v>-1.898422069e-06</v>
      </c>
      <c r="E1590" t="n">
        <v>-7.10006276e-05</v>
      </c>
      <c r="F1590" t="n">
        <v>-4.349498079e-05</v>
      </c>
      <c r="G1590" t="n">
        <v>-4.211700177e-07</v>
      </c>
      <c r="H1590" t="n">
        <v>-1.74435938e-05</v>
      </c>
      <c r="I1590" t="n">
        <v>-6.971429745000001e-05</v>
      </c>
    </row>
    <row r="1591">
      <c r="A1591" t="inlineStr">
        <is>
          <t>2301 Hot water H2 boiler - Industrie</t>
        </is>
      </c>
      <c r="B1591" t="inlineStr">
        <is>
          <t>Waterstof</t>
        </is>
      </c>
      <c r="C1591" t="inlineStr">
        <is>
          <t>Industrie</t>
        </is>
      </c>
      <c r="D1591" t="n">
        <v>1.87998628e-06</v>
      </c>
      <c r="E1591" t="n">
        <v>7.030022144e-05</v>
      </c>
      <c r="F1591" t="n">
        <v>4.306476044e-05</v>
      </c>
      <c r="G1591" t="n">
        <v>4.170000455e-07</v>
      </c>
      <c r="H1591" t="n">
        <v>1.727088583e-05</v>
      </c>
      <c r="I1591" t="n">
        <v>6.902483626e-05</v>
      </c>
    </row>
    <row r="1592">
      <c r="A1592" t="inlineStr">
        <is>
          <t>2302 Hot water restgassen boiler - Chemical</t>
        </is>
      </c>
      <c r="B1592" t="inlineStr">
        <is>
          <t>Bio-restgassen</t>
        </is>
      </c>
      <c r="C1592" t="inlineStr">
        <is>
          <t>Chemie</t>
        </is>
      </c>
      <c r="D1592" t="n">
        <v>1.738061181e-05</v>
      </c>
      <c r="E1592" t="n">
        <v>0.000381938332</v>
      </c>
      <c r="F1592" t="n">
        <v>0.0003248503132</v>
      </c>
      <c r="G1592" t="n">
        <v>6.148257657e-06</v>
      </c>
      <c r="H1592" t="n">
        <v>0.03879980292</v>
      </c>
      <c r="I1592" t="n">
        <v>0.8166823925</v>
      </c>
    </row>
    <row r="1593">
      <c r="A1593" t="inlineStr">
        <is>
          <t>2302 Hot water restgassen boiler - Chemical</t>
        </is>
      </c>
      <c r="B1593" t="inlineStr">
        <is>
          <t>Restgassen</t>
        </is>
      </c>
      <c r="C1593" t="inlineStr">
        <is>
          <t>Chemie</t>
        </is>
      </c>
      <c r="D1593" t="n">
        <v>3.279364193e-05</v>
      </c>
      <c r="E1593" t="n">
        <v>0.0007255753939</v>
      </c>
      <c r="F1593" t="n">
        <v>0.0008013976591999999</v>
      </c>
      <c r="G1593" t="n">
        <v>8.689564105e-06</v>
      </c>
      <c r="H1593" t="n">
        <v>0.8504655235</v>
      </c>
      <c r="I1593" t="n">
        <v>50.30949501</v>
      </c>
    </row>
    <row r="1594">
      <c r="A1594" t="inlineStr">
        <is>
          <t>2302 Hot water restgassen boiler - Chemical</t>
        </is>
      </c>
      <c r="B1594" t="inlineStr">
        <is>
          <t>Synthetic waste gasses</t>
        </is>
      </c>
      <c r="C1594" t="inlineStr">
        <is>
          <t>Chemie</t>
        </is>
      </c>
      <c r="D1594" t="n">
        <v>0</v>
      </c>
      <c r="E1594" t="n">
        <v>2.44248167e-06</v>
      </c>
      <c r="F1594" t="n">
        <v>1.464355931e-06</v>
      </c>
      <c r="G1594" t="n">
        <v>0</v>
      </c>
      <c r="H1594" t="n">
        <v>1.056422229e-05</v>
      </c>
      <c r="I1594" t="n">
        <v>0.01868187286</v>
      </c>
    </row>
    <row r="1595">
      <c r="A1595" t="inlineStr">
        <is>
          <t>2302 Hot water restgassen boiler - Chemical</t>
        </is>
      </c>
      <c r="B1595" t="inlineStr">
        <is>
          <t>Warmte</t>
        </is>
      </c>
      <c r="C1595" t="inlineStr">
        <is>
          <t>Chemie</t>
        </is>
      </c>
      <c r="D1595" t="n">
        <v>-4.262263054e-05</v>
      </c>
      <c r="E1595" t="n">
        <v>-0.0009430603893</v>
      </c>
      <c r="F1595" t="n">
        <v>-0.0009584892543</v>
      </c>
      <c r="G1595" t="n">
        <v>-1.268238692e-05</v>
      </c>
      <c r="H1595" t="n">
        <v>-0.755884507</v>
      </c>
      <c r="I1595" t="n">
        <v>-43.47313027</v>
      </c>
    </row>
    <row r="1596">
      <c r="A1596" t="inlineStr">
        <is>
          <t>2307 Electric boiler HT100to200 - Waste</t>
        </is>
      </c>
      <c r="B1596" t="inlineStr">
        <is>
          <t>Elektriciteit</t>
        </is>
      </c>
      <c r="C1596" t="inlineStr">
        <is>
          <t>Waste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</row>
    <row r="1597">
      <c r="A1597" t="inlineStr">
        <is>
          <t>2307 Electric boiler HT100to200 - Waste</t>
        </is>
      </c>
      <c r="B1597" t="inlineStr">
        <is>
          <t>Heat100to200</t>
        </is>
      </c>
      <c r="C1597" t="inlineStr">
        <is>
          <t>Waste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t="n">
        <v>0</v>
      </c>
    </row>
    <row r="1598">
      <c r="A1598" t="inlineStr">
        <is>
          <t>2308 NG boiler HT100to200- Waste</t>
        </is>
      </c>
      <c r="B1598" t="inlineStr">
        <is>
          <t>Aardgas</t>
        </is>
      </c>
      <c r="C1598" t="inlineStr">
        <is>
          <t>Waste</t>
        </is>
      </c>
      <c r="D1598" t="n">
        <v>6.688123413</v>
      </c>
      <c r="E1598" t="n">
        <v>7.106189746</v>
      </c>
      <c r="F1598" t="n">
        <v>0.003672137429</v>
      </c>
      <c r="G1598" t="n">
        <v>7.877521809e-06</v>
      </c>
      <c r="H1598" t="n">
        <v>3.243452573e-05</v>
      </c>
      <c r="I1598" t="n">
        <v>4.266159998</v>
      </c>
    </row>
    <row r="1599">
      <c r="A1599" t="inlineStr">
        <is>
          <t>2308 NG boiler HT100to200- Waste</t>
        </is>
      </c>
      <c r="B1599" t="inlineStr">
        <is>
          <t>Heat100to200</t>
        </is>
      </c>
      <c r="C1599" t="inlineStr">
        <is>
          <t>Waste</t>
        </is>
      </c>
      <c r="D1599" t="n">
        <v>-6.019913067</v>
      </c>
      <c r="E1599" t="n">
        <v>-6.396210418</v>
      </c>
      <c r="F1599" t="n">
        <v>-0.00330525848</v>
      </c>
      <c r="G1599" t="n">
        <v>-7.090478958e-06</v>
      </c>
      <c r="H1599" t="n">
        <v>-2.919400147e-05</v>
      </c>
      <c r="I1599" t="n">
        <v>-3.839927999</v>
      </c>
    </row>
    <row r="1600">
      <c r="A1600" t="inlineStr">
        <is>
          <t>2309 Biomass boiler HT100to200 - Waste</t>
        </is>
      </c>
      <c r="B1600" t="inlineStr">
        <is>
          <t>Biomassa (hout)</t>
        </is>
      </c>
      <c r="C1600" t="inlineStr">
        <is>
          <t>Waste</t>
        </is>
      </c>
      <c r="D1600" t="n">
        <v>0.09001625678</v>
      </c>
      <c r="E1600" t="n">
        <v>0.004226755524</v>
      </c>
      <c r="F1600" t="n">
        <v>6.487363739</v>
      </c>
      <c r="G1600" t="n">
        <v>5.81669149</v>
      </c>
      <c r="H1600" t="n">
        <v>5.149285757</v>
      </c>
      <c r="I1600" t="n">
        <v>5.131895465e-05</v>
      </c>
    </row>
    <row r="1601">
      <c r="A1601" t="inlineStr">
        <is>
          <t>2309 Biomass boiler HT100to200 - Waste</t>
        </is>
      </c>
      <c r="B1601" t="inlineStr">
        <is>
          <t>Heat100to200</t>
        </is>
      </c>
      <c r="C1601" t="inlineStr">
        <is>
          <t>Waste</t>
        </is>
      </c>
      <c r="D1601" t="n">
        <v>-0.08008564172</v>
      </c>
      <c r="E1601" t="n">
        <v>-0.003760487291</v>
      </c>
      <c r="F1601" t="n">
        <v>-5.771675929</v>
      </c>
      <c r="G1601" t="n">
        <v>-5.174992429</v>
      </c>
      <c r="H1601" t="n">
        <v>-4.581215087</v>
      </c>
      <c r="I1601" t="n">
        <v>-4.566611698e-05</v>
      </c>
    </row>
    <row r="1602">
      <c r="A1602" t="inlineStr">
        <is>
          <t>2310 H2 boiler HT100to200 - Waste</t>
        </is>
      </c>
      <c r="B1602" t="inlineStr">
        <is>
          <t>Heat100to200</t>
        </is>
      </c>
      <c r="C1602" t="inlineStr">
        <is>
          <t>Waste</t>
        </is>
      </c>
      <c r="D1602" t="n">
        <v>-1.305433475e-06</v>
      </c>
      <c r="E1602" t="n">
        <v>-2.996840638e-05</v>
      </c>
      <c r="F1602" t="n">
        <v>-1.903615404e-05</v>
      </c>
      <c r="G1602" t="n">
        <v>-1.942067734e-07</v>
      </c>
      <c r="H1602" t="n">
        <v>-5.433421362e-06</v>
      </c>
      <c r="I1602" t="n">
        <v>-2.648525334e-05</v>
      </c>
    </row>
    <row r="1603">
      <c r="A1603" t="inlineStr">
        <is>
          <t>2310 H2 boiler HT100to200 - Waste</t>
        </is>
      </c>
      <c r="B1603" t="inlineStr">
        <is>
          <t>Waterstof</t>
        </is>
      </c>
      <c r="C1603" t="inlineStr">
        <is>
          <t>Waste</t>
        </is>
      </c>
      <c r="D1603" t="n">
        <v>1.445026349e-06</v>
      </c>
      <c r="E1603" t="n">
        <v>3.323637456e-05</v>
      </c>
      <c r="F1603" t="n">
        <v>2.112543115e-05</v>
      </c>
      <c r="G1603" t="n">
        <v>2.155692087e-07</v>
      </c>
      <c r="H1603" t="n">
        <v>6.031087898e-06</v>
      </c>
      <c r="I1603" t="n">
        <v>2.938997239e-05</v>
      </c>
    </row>
    <row r="1604">
      <c r="A1604" t="inlineStr">
        <is>
          <t>2312 REF remaining Final heat demand - Basic Metals non-ferro</t>
        </is>
      </c>
      <c r="B1604" t="inlineStr">
        <is>
          <t>Heat100to200</t>
        </is>
      </c>
      <c r="C1604" t="inlineStr">
        <is>
          <t>Basic metal non-ferro</t>
        </is>
      </c>
      <c r="D1604" t="n">
        <v>0.2371345904</v>
      </c>
      <c r="E1604" t="n">
        <v>0.2056952182</v>
      </c>
      <c r="F1604" t="n">
        <v>0.19779872</v>
      </c>
      <c r="G1604" t="n">
        <v>0.2047083366</v>
      </c>
      <c r="H1604" t="n">
        <v>0.2027345566</v>
      </c>
      <c r="I1604" t="n">
        <v>0.2027345566</v>
      </c>
    </row>
    <row r="1605">
      <c r="A1605" t="inlineStr">
        <is>
          <t>2312 REF remaining Final heat demand - Basic Metals non-ferro</t>
        </is>
      </c>
      <c r="B1605" t="inlineStr">
        <is>
          <t>Heat200to400</t>
        </is>
      </c>
      <c r="C1605" t="inlineStr">
        <is>
          <t>Basic metal non-ferro</t>
        </is>
      </c>
      <c r="D1605" t="n">
        <v>0.1231224069</v>
      </c>
      <c r="E1605" t="n">
        <v>0.1067988027</v>
      </c>
      <c r="F1605" t="n">
        <v>0.10269887</v>
      </c>
      <c r="G1605" t="n">
        <v>0.106286405</v>
      </c>
      <c r="H1605" t="n">
        <v>0.1052616007</v>
      </c>
      <c r="I1605" t="n">
        <v>0.1052616007</v>
      </c>
    </row>
    <row r="1606">
      <c r="A1606" t="inlineStr">
        <is>
          <t>2312 REF remaining Final heat demand - Basic Metals non-ferro</t>
        </is>
      </c>
      <c r="B1606" t="inlineStr">
        <is>
          <t>HeatDir200to400</t>
        </is>
      </c>
      <c r="C1606" t="inlineStr">
        <is>
          <t>Basic metal non-ferro</t>
        </is>
      </c>
      <c r="D1606" t="n">
        <v>0.1231224069</v>
      </c>
      <c r="E1606" t="n">
        <v>0.1067988027</v>
      </c>
      <c r="F1606" t="n">
        <v>0.10269887</v>
      </c>
      <c r="G1606" t="n">
        <v>0.106286405</v>
      </c>
      <c r="H1606" t="n">
        <v>0.1052616007</v>
      </c>
      <c r="I1606" t="n">
        <v>0.1052616007</v>
      </c>
    </row>
    <row r="1607">
      <c r="A1607" t="inlineStr">
        <is>
          <t>2312 REF remaining Final heat demand - Basic Metals non-ferro</t>
        </is>
      </c>
      <c r="B1607" t="inlineStr">
        <is>
          <t>HeatHT400</t>
        </is>
      </c>
      <c r="C1607" t="inlineStr">
        <is>
          <t>Basic metal non-ferro</t>
        </is>
      </c>
      <c r="D1607" t="n">
        <v>0.5540973869</v>
      </c>
      <c r="E1607" t="n">
        <v>0.4806349959</v>
      </c>
      <c r="F1607" t="n">
        <v>0.4621837484</v>
      </c>
      <c r="G1607" t="n">
        <v>0.4783290121</v>
      </c>
      <c r="H1607" t="n">
        <v>0.4737170053</v>
      </c>
      <c r="I1607" t="n">
        <v>0.4737170053</v>
      </c>
    </row>
    <row r="1608">
      <c r="A1608" t="inlineStr">
        <is>
          <t>2312 REF remaining Final heat demand - Basic Metals non-ferro</t>
        </is>
      </c>
      <c r="B1608" t="inlineStr">
        <is>
          <t>Warmte</t>
        </is>
      </c>
      <c r="C1608" t="inlineStr">
        <is>
          <t>Basic metal non-ferro</t>
        </is>
      </c>
      <c r="D1608" t="n">
        <v>0.6446207980000001</v>
      </c>
      <c r="E1608" t="n">
        <v>0.559156787</v>
      </c>
      <c r="F1608" t="n">
        <v>0.5376911419</v>
      </c>
      <c r="G1608" t="n">
        <v>0.5564740725</v>
      </c>
      <c r="H1608" t="n">
        <v>0.5511085978</v>
      </c>
      <c r="I1608" t="n">
        <v>0.5511085978</v>
      </c>
    </row>
    <row r="1609">
      <c r="A1609" t="inlineStr">
        <is>
          <t>2313 Connector Point - Basic metals non-ferro HeatHT400</t>
        </is>
      </c>
      <c r="B1609" t="inlineStr">
        <is>
          <t>HeatHT400</t>
        </is>
      </c>
      <c r="C1609" t="inlineStr">
        <is>
          <t>Basic metal non-ferro</t>
        </is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  <c r="I1609" t="n">
        <v>0</v>
      </c>
    </row>
    <row r="1610">
      <c r="A1610" t="inlineStr">
        <is>
          <t>2314 NG Direct Firing - Basic metal non-ferro</t>
        </is>
      </c>
      <c r="B1610" t="inlineStr">
        <is>
          <t>Aardgas</t>
        </is>
      </c>
      <c r="C1610" t="inlineStr">
        <is>
          <t>Basic metal non-ferro</t>
        </is>
      </c>
      <c r="D1610" t="n">
        <v>0.5540944417</v>
      </c>
      <c r="E1610" t="n">
        <v>0.4805708601</v>
      </c>
      <c r="F1610" t="n">
        <v>0.4621202445</v>
      </c>
      <c r="G1610" t="n">
        <v>0.4783282492</v>
      </c>
      <c r="H1610" t="n">
        <v>0.2245863179</v>
      </c>
      <c r="I1610" t="n">
        <v>0.2392842806</v>
      </c>
    </row>
    <row r="1611">
      <c r="A1611" t="inlineStr">
        <is>
          <t>2314 NG Direct Firing - Basic metal non-ferro</t>
        </is>
      </c>
      <c r="B1611" t="inlineStr">
        <is>
          <t>HeatHT400</t>
        </is>
      </c>
      <c r="C1611" t="inlineStr">
        <is>
          <t>Basic metal non-ferro</t>
        </is>
      </c>
      <c r="D1611" t="n">
        <v>-0.5540944417</v>
      </c>
      <c r="E1611" t="n">
        <v>-0.4805708601</v>
      </c>
      <c r="F1611" t="n">
        <v>-0.4621202445</v>
      </c>
      <c r="G1611" t="n">
        <v>-0.4783282492</v>
      </c>
      <c r="H1611" t="n">
        <v>-0.2245863179</v>
      </c>
      <c r="I1611" t="n">
        <v>-0.2392842806</v>
      </c>
    </row>
    <row r="1612">
      <c r="A1612" t="inlineStr">
        <is>
          <t>2315 Electric Direct Firing - Basic metal non-ferro</t>
        </is>
      </c>
      <c r="B1612" t="inlineStr">
        <is>
          <t>Elektriciteit</t>
        </is>
      </c>
      <c r="C1612" t="inlineStr">
        <is>
          <t>Basic metal non-ferro</t>
        </is>
      </c>
      <c r="D1612" t="n">
        <v>0</v>
      </c>
      <c r="E1612" t="n">
        <v>2.549183485e-05</v>
      </c>
      <c r="F1612" t="n">
        <v>3.889901972e-05</v>
      </c>
      <c r="G1612" t="n">
        <v>4.80445807e-07</v>
      </c>
      <c r="H1612" t="n">
        <v>0.2491196702</v>
      </c>
      <c r="I1612" t="n">
        <v>0.234399103</v>
      </c>
    </row>
    <row r="1613">
      <c r="A1613" t="inlineStr">
        <is>
          <t>2315 Electric Direct Firing - Basic metal non-ferro</t>
        </is>
      </c>
      <c r="B1613" t="inlineStr">
        <is>
          <t>HeatHT400</t>
        </is>
      </c>
      <c r="C1613" t="inlineStr">
        <is>
          <t>Basic metal non-ferro</t>
        </is>
      </c>
      <c r="D1613" t="n">
        <v>0</v>
      </c>
      <c r="E1613" t="n">
        <v>-2.549183485e-05</v>
      </c>
      <c r="F1613" t="n">
        <v>-3.889901972e-05</v>
      </c>
      <c r="G1613" t="n">
        <v>-4.80445807e-07</v>
      </c>
      <c r="H1613" t="n">
        <v>-0.2491196702</v>
      </c>
      <c r="I1613" t="n">
        <v>-0.234399103</v>
      </c>
    </row>
    <row r="1614">
      <c r="A1614" t="inlineStr">
        <is>
          <t>2316 Hydrogen DF &gt; 400 C - Basic metal non-ferro</t>
        </is>
      </c>
      <c r="B1614" t="inlineStr">
        <is>
          <t>HeatHT400</t>
        </is>
      </c>
      <c r="C1614" t="inlineStr">
        <is>
          <t>Basic metal non-ferro</t>
        </is>
      </c>
      <c r="D1614" t="n">
        <v>-3.018025194e-06</v>
      </c>
      <c r="E1614" t="n">
        <v>-3.942275053e-05</v>
      </c>
      <c r="F1614" t="n">
        <v>-2.473310465e-05</v>
      </c>
      <c r="G1614" t="n">
        <v>-2.824259929e-07</v>
      </c>
      <c r="H1614" t="n">
        <v>-1.101740242e-05</v>
      </c>
      <c r="I1614" t="n">
        <v>-3.385790106e-05</v>
      </c>
    </row>
    <row r="1615">
      <c r="A1615" t="inlineStr">
        <is>
          <t>2316 Hydrogen DF &gt; 400 C - Basic metal non-ferro</t>
        </is>
      </c>
      <c r="B1615" t="inlineStr">
        <is>
          <t>Waterstof</t>
        </is>
      </c>
      <c r="C1615" t="inlineStr">
        <is>
          <t>Basic metal non-ferro</t>
        </is>
      </c>
      <c r="D1615" t="n">
        <v>3.018025194e-06</v>
      </c>
      <c r="E1615" t="n">
        <v>3.942275053e-05</v>
      </c>
      <c r="F1615" t="n">
        <v>2.473310465e-05</v>
      </c>
      <c r="G1615" t="n">
        <v>2.824259929e-07</v>
      </c>
      <c r="H1615" t="n">
        <v>1.101740242e-05</v>
      </c>
      <c r="I1615" t="n">
        <v>3.385790106e-05</v>
      </c>
    </row>
    <row r="1616">
      <c r="A1616" t="inlineStr">
        <is>
          <t>2319 Biomass Hotwater Boiler - HDO</t>
        </is>
      </c>
      <c r="B1616" t="inlineStr">
        <is>
          <t>Biomassa (hout)</t>
        </is>
      </c>
      <c r="C1616" t="inlineStr">
        <is>
          <t>HDO</t>
        </is>
      </c>
      <c r="D1616" t="n">
        <v>1.499772094</v>
      </c>
      <c r="E1616" t="n">
        <v>0.0008533736396</v>
      </c>
      <c r="F1616" t="n">
        <v>0.000611595993</v>
      </c>
      <c r="G1616" t="n">
        <v>8.799201253e-06</v>
      </c>
      <c r="H1616" t="n">
        <v>0.000191658814</v>
      </c>
      <c r="I1616" t="n">
        <v>0.0002677996757</v>
      </c>
    </row>
    <row r="1617">
      <c r="A1617" t="inlineStr">
        <is>
          <t>2319 Biomass Hotwater Boiler - HDO</t>
        </is>
      </c>
      <c r="B1617" t="inlineStr">
        <is>
          <t>Warmte</t>
        </is>
      </c>
      <c r="C1617" t="inlineStr">
        <is>
          <t>HDO</t>
        </is>
      </c>
      <c r="D1617" t="n">
        <v>-1.349929881</v>
      </c>
      <c r="E1617" t="n">
        <v>-0.0007681390241</v>
      </c>
      <c r="F1617" t="n">
        <v>-0.0005504957116</v>
      </c>
      <c r="G1617" t="n">
        <v>-7.920073417e-06</v>
      </c>
      <c r="H1617" t="n">
        <v>-0.0001725101925</v>
      </c>
      <c r="I1617" t="n">
        <v>-0.0002410516771</v>
      </c>
    </row>
    <row r="1618">
      <c r="A1618" t="inlineStr">
        <is>
          <t>2320 H2 boiler - District heating</t>
        </is>
      </c>
      <c r="B1618" t="inlineStr">
        <is>
          <t>Warmte</t>
        </is>
      </c>
      <c r="C1618" t="inlineStr">
        <is>
          <t>Warmteopwekking (centraal)</t>
        </is>
      </c>
      <c r="D1618" t="n">
        <v>-2.772941682e-06</v>
      </c>
      <c r="E1618" t="n">
        <v>-5.858747917e-05</v>
      </c>
      <c r="F1618" t="n">
        <v>-4.082943977e-05</v>
      </c>
      <c r="G1618" t="n">
        <v>-4.227551442e-07</v>
      </c>
      <c r="H1618" t="n">
        <v>-1.576924121e-05</v>
      </c>
      <c r="I1618" t="n">
        <v>-8.736543413e-05</v>
      </c>
    </row>
    <row r="1619">
      <c r="A1619" t="inlineStr">
        <is>
          <t>2320 H2 boiler - District heating</t>
        </is>
      </c>
      <c r="B1619" t="inlineStr">
        <is>
          <t>Waterstof</t>
        </is>
      </c>
      <c r="C1619" t="inlineStr">
        <is>
          <t>Warmteopwekking (centraal)</t>
        </is>
      </c>
      <c r="D1619" t="n">
        <v>2.745847283e-06</v>
      </c>
      <c r="E1619" t="n">
        <v>5.800997546e-05</v>
      </c>
      <c r="F1619" t="n">
        <v>4.042561092e-05</v>
      </c>
      <c r="G1619" t="n">
        <v>4.185694776e-07</v>
      </c>
      <c r="H1619" t="n">
        <v>1.561311099e-05</v>
      </c>
      <c r="I1619" t="n">
        <v>8.650120921e-05</v>
      </c>
    </row>
    <row r="1620">
      <c r="A1620" t="inlineStr">
        <is>
          <t>2321 NG boiler - District heating</t>
        </is>
      </c>
      <c r="B1620" t="inlineStr">
        <is>
          <t>Aardgas</t>
        </is>
      </c>
      <c r="C1620" t="inlineStr">
        <is>
          <t>Warmteopwekking (centraal)</t>
        </is>
      </c>
      <c r="D1620" t="n">
        <v>0.1019713095</v>
      </c>
      <c r="E1620" t="n">
        <v>6.457050342</v>
      </c>
      <c r="F1620" t="n">
        <v>19.25875854</v>
      </c>
      <c r="G1620" t="n">
        <v>26.75131387</v>
      </c>
      <c r="H1620" t="n">
        <v>23.08978086</v>
      </c>
      <c r="I1620" t="n">
        <v>21.490394</v>
      </c>
    </row>
    <row r="1621">
      <c r="A1621" t="inlineStr">
        <is>
          <t>2321 NG boiler - District heating</t>
        </is>
      </c>
      <c r="B1621" t="inlineStr">
        <is>
          <t>Warmte</t>
        </is>
      </c>
      <c r="C1621" t="inlineStr">
        <is>
          <t>Warmteopwekking (centraal)</t>
        </is>
      </c>
      <c r="D1621" t="n">
        <v>-0.09583769909000001</v>
      </c>
      <c r="E1621" t="n">
        <v>-6.068656354</v>
      </c>
      <c r="F1621" t="n">
        <v>-18.10033698</v>
      </c>
      <c r="G1621" t="n">
        <v>-25.14221228</v>
      </c>
      <c r="H1621" t="n">
        <v>-21.70092186</v>
      </c>
      <c r="I1621" t="n">
        <v>-20.19773873</v>
      </c>
    </row>
    <row r="1622">
      <c r="A1622" t="inlineStr">
        <is>
          <t>2322 e - boiler - District heating</t>
        </is>
      </c>
      <c r="B1622" t="inlineStr">
        <is>
          <t>Elektriciteit</t>
        </is>
      </c>
      <c r="C1622" t="inlineStr">
        <is>
          <t>Warmteopwekking (centraal)</t>
        </is>
      </c>
      <c r="D1622" t="n">
        <v>0</v>
      </c>
      <c r="E1622" t="n">
        <v>1.086761258</v>
      </c>
      <c r="F1622" t="n">
        <v>1.439272601</v>
      </c>
      <c r="G1622" t="n">
        <v>0.02692476367</v>
      </c>
      <c r="H1622" t="n">
        <v>31.31821152</v>
      </c>
      <c r="I1622" t="n">
        <v>10.01661408</v>
      </c>
    </row>
    <row r="1623">
      <c r="A1623" t="inlineStr">
        <is>
          <t>2322 e - boiler - District heating</t>
        </is>
      </c>
      <c r="B1623" t="inlineStr">
        <is>
          <t>Warmte</t>
        </is>
      </c>
      <c r="C1623" t="inlineStr">
        <is>
          <t>Warmteopwekking (centraal)</t>
        </is>
      </c>
      <c r="D1623" t="n">
        <v>0</v>
      </c>
      <c r="E1623" t="n">
        <v>-1.076001248</v>
      </c>
      <c r="F1623" t="n">
        <v>-1.425022378</v>
      </c>
      <c r="G1623" t="n">
        <v>-0.02665818185</v>
      </c>
      <c r="H1623" t="n">
        <v>-31.00813022</v>
      </c>
      <c r="I1623" t="n">
        <v>-9.917439680999999</v>
      </c>
    </row>
    <row r="1624">
      <c r="A1624" t="inlineStr">
        <is>
          <t>2323 NG CHP - District heating</t>
        </is>
      </c>
      <c r="B1624" t="inlineStr">
        <is>
          <t>Aardgas</t>
        </is>
      </c>
      <c r="C1624" t="inlineStr">
        <is>
          <t>Warmteopwekking (centraal)</t>
        </is>
      </c>
      <c r="D1624" t="n">
        <v>5.972943879e-06</v>
      </c>
      <c r="E1624" t="n">
        <v>0.01099241447</v>
      </c>
      <c r="F1624" t="n">
        <v>0.005399488415</v>
      </c>
      <c r="G1624" t="n">
        <v>0.003149483077</v>
      </c>
      <c r="H1624" t="n">
        <v>6.493524314e-05</v>
      </c>
      <c r="I1624" t="n">
        <v>0.0001473398845</v>
      </c>
    </row>
    <row r="1625">
      <c r="A1625" t="inlineStr">
        <is>
          <t>2323 NG CHP - District heating</t>
        </is>
      </c>
      <c r="B1625" t="inlineStr">
        <is>
          <t>Elektriciteit</t>
        </is>
      </c>
      <c r="C1625" t="inlineStr">
        <is>
          <t>Warmteopwekking (centraal)</t>
        </is>
      </c>
      <c r="D1625" t="n">
        <v>-2.986471939e-06</v>
      </c>
      <c r="E1625" t="n">
        <v>-0.005496337039</v>
      </c>
      <c r="F1625" t="n">
        <v>-0.00269976557</v>
      </c>
      <c r="G1625" t="n">
        <v>-0.00157474154</v>
      </c>
      <c r="H1625" t="n">
        <v>-3.246766618e-05</v>
      </c>
      <c r="I1625" t="n">
        <v>-7.370930046e-05</v>
      </c>
    </row>
    <row r="1626">
      <c r="A1626" t="inlineStr">
        <is>
          <t>2323 NG CHP - District heating</t>
        </is>
      </c>
      <c r="B1626" t="inlineStr">
        <is>
          <t>Warmte</t>
        </is>
      </c>
      <c r="C1626" t="inlineStr">
        <is>
          <t>Warmteopwekking (centraal)</t>
        </is>
      </c>
      <c r="D1626" t="n">
        <v>-2.41102196e-06</v>
      </c>
      <c r="E1626" t="n">
        <v>-0.004401223307</v>
      </c>
      <c r="F1626" t="n">
        <v>-0.002160504614</v>
      </c>
      <c r="G1626" t="n">
        <v>-0.001259793278</v>
      </c>
      <c r="H1626" t="n">
        <v>-2.597557816e-05</v>
      </c>
      <c r="I1626" t="n">
        <v>-6.024264725e-05</v>
      </c>
    </row>
    <row r="1627">
      <c r="A1627" t="inlineStr">
        <is>
          <t>2324 Ground source heat pumps - households</t>
        </is>
      </c>
      <c r="B1627" t="inlineStr">
        <is>
          <t>Elektriciteit</t>
        </is>
      </c>
      <c r="C1627" t="inlineStr">
        <is>
          <t>Huishoudens</t>
        </is>
      </c>
      <c r="D1627" t="n">
        <v>6.345559007</v>
      </c>
      <c r="E1627" t="n">
        <v>1.300000353</v>
      </c>
      <c r="F1627" t="n">
        <v>7.008027498</v>
      </c>
      <c r="G1627" t="n">
        <v>10.94797614</v>
      </c>
      <c r="H1627" t="n">
        <v>12.40472542</v>
      </c>
      <c r="I1627" t="n">
        <v>22.79444668</v>
      </c>
    </row>
    <row r="1628">
      <c r="A1628" t="inlineStr">
        <is>
          <t>2324 Ground source heat pumps - households</t>
        </is>
      </c>
      <c r="B1628" t="inlineStr">
        <is>
          <t>Omgevingswarmte</t>
        </is>
      </c>
      <c r="C1628" t="inlineStr">
        <is>
          <t>Huishoudens</t>
        </is>
      </c>
      <c r="D1628" t="n">
        <v>17.59994667</v>
      </c>
      <c r="E1628" t="n">
        <v>3.700016403</v>
      </c>
      <c r="F1628" t="n">
        <v>20.20761583</v>
      </c>
      <c r="G1628" t="n">
        <v>31.98526363</v>
      </c>
      <c r="H1628" t="n">
        <v>36.72290001</v>
      </c>
      <c r="I1628" t="n">
        <v>68.38334481</v>
      </c>
    </row>
    <row r="1629">
      <c r="A1629" t="inlineStr">
        <is>
          <t>2324 Ground source heat pumps - households</t>
        </is>
      </c>
      <c r="B1629" t="inlineStr">
        <is>
          <t>Warmte</t>
        </is>
      </c>
      <c r="C1629" t="inlineStr">
        <is>
          <t>Huishoudens</t>
        </is>
      </c>
      <c r="D1629" t="n">
        <v>-23.94550566</v>
      </c>
      <c r="E1629" t="n">
        <v>-5.00000062</v>
      </c>
      <c r="F1629" t="n">
        <v>-27.21564065</v>
      </c>
      <c r="G1629" t="n">
        <v>-42.93323977</v>
      </c>
      <c r="H1629" t="n">
        <v>-49.12762542</v>
      </c>
      <c r="I1629" t="n">
        <v>-91.17778645999999</v>
      </c>
    </row>
    <row r="1630">
      <c r="A1630" t="inlineStr">
        <is>
          <t>2325 Hybrid heat pumps (boiler part) households</t>
        </is>
      </c>
      <c r="B1630" t="inlineStr">
        <is>
          <t>Aardgas</t>
        </is>
      </c>
      <c r="C1630" t="inlineStr">
        <is>
          <t>Huishoudens</t>
        </is>
      </c>
      <c r="D1630" t="n">
        <v>3.780052574e-05</v>
      </c>
      <c r="E1630" t="n">
        <v>0.001124347119</v>
      </c>
      <c r="F1630" t="n">
        <v>8.359633487000001e-05</v>
      </c>
      <c r="G1630" t="n">
        <v>2.207728313e-06</v>
      </c>
      <c r="H1630" t="n">
        <v>6.135430414e-05</v>
      </c>
      <c r="I1630" t="n">
        <v>0.004072287115</v>
      </c>
    </row>
    <row r="1631">
      <c r="A1631" t="inlineStr">
        <is>
          <t>2325 Hybrid heat pumps (boiler part) households</t>
        </is>
      </c>
      <c r="B1631" t="inlineStr">
        <is>
          <t>Warmte</t>
        </is>
      </c>
      <c r="C1631" t="inlineStr">
        <is>
          <t>Huishoudens</t>
        </is>
      </c>
      <c r="D1631" t="n">
        <v>-2.720483785e-05</v>
      </c>
      <c r="E1631" t="n">
        <v>-0.000808955658</v>
      </c>
      <c r="F1631" t="n">
        <v>-6.015323592e-05</v>
      </c>
      <c r="G1631" t="n">
        <v>-1.588294541e-06</v>
      </c>
      <c r="H1631" t="n">
        <v>-4.413981218e-05</v>
      </c>
      <c r="I1631" t="n">
        <v>-0.002929725046</v>
      </c>
    </row>
    <row r="1632">
      <c r="A1632" t="inlineStr">
        <is>
          <t>2328 Hybrid heat pumps (HP part) households</t>
        </is>
      </c>
      <c r="B1632" t="inlineStr">
        <is>
          <t>Elektriciteit</t>
        </is>
      </c>
      <c r="C1632" t="inlineStr">
        <is>
          <t>Huishoudens</t>
        </is>
      </c>
      <c r="D1632" t="n">
        <v>1.485612468e-06</v>
      </c>
      <c r="E1632" t="n">
        <v>4.080830419e-05</v>
      </c>
      <c r="F1632" t="n">
        <v>5.979884769e-06</v>
      </c>
      <c r="G1632" t="n">
        <v>1.172758279e-07</v>
      </c>
      <c r="H1632" t="n">
        <v>3.465927446e-06</v>
      </c>
      <c r="I1632" t="n">
        <v>0.01085690939</v>
      </c>
    </row>
    <row r="1633">
      <c r="A1633" t="inlineStr">
        <is>
          <t>2328 Hybrid heat pumps (HP part) households</t>
        </is>
      </c>
      <c r="B1633" t="inlineStr">
        <is>
          <t>Omgevingswarmte</t>
        </is>
      </c>
      <c r="C1633" t="inlineStr">
        <is>
          <t>Huishoudens</t>
        </is>
      </c>
      <c r="D1633" t="n">
        <v>4.04664904e-06</v>
      </c>
      <c r="E1633" t="n">
        <v>0.000138001196</v>
      </c>
      <c r="F1633" t="n">
        <v>2.131673927e-05</v>
      </c>
      <c r="G1633" t="n">
        <v>3.823521673e-07</v>
      </c>
      <c r="H1633" t="n">
        <v>1.178960661e-05</v>
      </c>
      <c r="I1633" t="n">
        <v>0.03854653807</v>
      </c>
    </row>
    <row r="1634">
      <c r="A1634" t="inlineStr">
        <is>
          <t>2328 Hybrid heat pumps (HP part) households</t>
        </is>
      </c>
      <c r="B1634" t="inlineStr">
        <is>
          <t>Warmte</t>
        </is>
      </c>
      <c r="C1634" t="inlineStr">
        <is>
          <t>Huishoudens</t>
        </is>
      </c>
      <c r="D1634" t="n">
        <v>-5.514879605e-06</v>
      </c>
      <c r="E1634" t="n">
        <v>-0.0001624544026</v>
      </c>
      <c r="F1634" t="n">
        <v>-2.447045257e-05</v>
      </c>
      <c r="G1634" t="n">
        <v>-4.967118859e-07</v>
      </c>
      <c r="H1634" t="n">
        <v>-1.512484695e-05</v>
      </c>
      <c r="I1634" t="n">
        <v>-0.04886070282</v>
      </c>
    </row>
    <row r="1635">
      <c r="A1635" t="inlineStr">
        <is>
          <t>2329 REF NG Direct Firing - High Temp - Fertilizer</t>
        </is>
      </c>
      <c r="B1635" t="inlineStr">
        <is>
          <t>Aardgas</t>
        </is>
      </c>
      <c r="C1635" t="inlineStr">
        <is>
          <t>Kunstmestindustrie</t>
        </is>
      </c>
      <c r="D1635" t="n">
        <v>2.633882349</v>
      </c>
      <c r="E1635" t="n">
        <v>1.440351613</v>
      </c>
      <c r="F1635" t="n">
        <v>1.260200827</v>
      </c>
      <c r="G1635" t="n">
        <v>1.19133943</v>
      </c>
      <c r="H1635" t="n">
        <v>1.014000282</v>
      </c>
      <c r="I1635" t="n">
        <v>0.8287255095</v>
      </c>
    </row>
    <row r="1636">
      <c r="A1636" t="inlineStr">
        <is>
          <t>2329 REF NG Direct Firing - High Temp - Fertilizer</t>
        </is>
      </c>
      <c r="B1636" t="inlineStr">
        <is>
          <t>HeatDir200to400</t>
        </is>
      </c>
      <c r="C1636" t="inlineStr">
        <is>
          <t>Kunstmestindustrie</t>
        </is>
      </c>
      <c r="D1636" t="n">
        <v>-2.370494114</v>
      </c>
      <c r="E1636" t="n">
        <v>-1.296316451</v>
      </c>
      <c r="F1636" t="n">
        <v>-1.134180744</v>
      </c>
      <c r="G1636" t="n">
        <v>-1.072205487</v>
      </c>
      <c r="H1636" t="n">
        <v>-0.9126002533000001</v>
      </c>
      <c r="I1636" t="n">
        <v>-0.7458529584</v>
      </c>
    </row>
    <row r="1637">
      <c r="A1637" t="inlineStr">
        <is>
          <t>2330 Direct Firing NG 200-400 C - Chemicals</t>
        </is>
      </c>
      <c r="B1637" t="inlineStr">
        <is>
          <t>Aardgas</t>
        </is>
      </c>
      <c r="C1637" t="inlineStr">
        <is>
          <t>Chemie</t>
        </is>
      </c>
      <c r="D1637" t="n">
        <v>4.376051753</v>
      </c>
      <c r="E1637" t="n">
        <v>1.125298905</v>
      </c>
      <c r="F1637" t="n">
        <v>0.01026256261</v>
      </c>
      <c r="G1637" t="n">
        <v>6.51750938e-06</v>
      </c>
      <c r="H1637" t="n">
        <v>0.001013115761</v>
      </c>
      <c r="I1637" t="n">
        <v>0.003936461225</v>
      </c>
    </row>
    <row r="1638">
      <c r="A1638" t="inlineStr">
        <is>
          <t>2330 Direct Firing NG 200-400 C - Chemicals</t>
        </is>
      </c>
      <c r="B1638" t="inlineStr">
        <is>
          <t>HeatDir200to400</t>
        </is>
      </c>
      <c r="C1638" t="inlineStr">
        <is>
          <t>Chemie</t>
        </is>
      </c>
      <c r="D1638" t="n">
        <v>-4.376051753</v>
      </c>
      <c r="E1638" t="n">
        <v>-1.125298905</v>
      </c>
      <c r="F1638" t="n">
        <v>-0.01026256261</v>
      </c>
      <c r="G1638" t="n">
        <v>-6.51750938e-06</v>
      </c>
      <c r="H1638" t="n">
        <v>-0.001013115761</v>
      </c>
      <c r="I1638" t="n">
        <v>-0.003936461225</v>
      </c>
    </row>
    <row r="1639">
      <c r="A1639" t="inlineStr">
        <is>
          <t>2331 Direct Firing Elec 200-400 C - Chemicals</t>
        </is>
      </c>
      <c r="B1639" t="inlineStr">
        <is>
          <t>Elektriciteit</t>
        </is>
      </c>
      <c r="C1639" t="inlineStr">
        <is>
          <t>Chemie</t>
        </is>
      </c>
      <c r="D1639" t="n">
        <v>0</v>
      </c>
      <c r="E1639" t="n">
        <v>3.097437461e-05</v>
      </c>
      <c r="F1639" t="n">
        <v>3.816171453e-05</v>
      </c>
      <c r="G1639" t="n">
        <v>4.694547546e-07</v>
      </c>
      <c r="H1639" t="n">
        <v>1.41239824e-05</v>
      </c>
      <c r="I1639" t="n">
        <v>2.436743584e-05</v>
      </c>
    </row>
    <row r="1640">
      <c r="A1640" t="inlineStr">
        <is>
          <t>2331 Direct Firing Elec 200-400 C - Chemicals</t>
        </is>
      </c>
      <c r="B1640" t="inlineStr">
        <is>
          <t>HeatDir200to400</t>
        </is>
      </c>
      <c r="C1640" t="inlineStr">
        <is>
          <t>Chemie</t>
        </is>
      </c>
      <c r="D1640" t="n">
        <v>0</v>
      </c>
      <c r="E1640" t="n">
        <v>-3.097437461e-05</v>
      </c>
      <c r="F1640" t="n">
        <v>-3.816171453e-05</v>
      </c>
      <c r="G1640" t="n">
        <v>-4.694547546e-07</v>
      </c>
      <c r="H1640" t="n">
        <v>-1.41239824e-05</v>
      </c>
      <c r="I1640" t="n">
        <v>-2.436743584e-05</v>
      </c>
    </row>
    <row r="1641">
      <c r="A1641" t="inlineStr">
        <is>
          <t>2332 Direct Firing NG 200-400 C - Ferro</t>
        </is>
      </c>
      <c r="B1641" t="inlineStr">
        <is>
          <t>Aardgas</t>
        </is>
      </c>
      <c r="C1641" t="inlineStr">
        <is>
          <t>Basismetaal ferro</t>
        </is>
      </c>
      <c r="D1641" t="n">
        <v>2.644207563e-05</v>
      </c>
      <c r="E1641" t="n">
        <v>0.0002015164123</v>
      </c>
      <c r="F1641" t="n">
        <v>0.0001058450973</v>
      </c>
      <c r="G1641" t="n">
        <v>1.263881844e-06</v>
      </c>
      <c r="H1641" t="n">
        <v>1.379519492e-05</v>
      </c>
      <c r="I1641" t="n">
        <v>0.1407410649</v>
      </c>
    </row>
    <row r="1642">
      <c r="A1642" t="inlineStr">
        <is>
          <t>2332 Direct Firing NG 200-400 C - Ferro</t>
        </is>
      </c>
      <c r="B1642" t="inlineStr">
        <is>
          <t>HeatDir200to400</t>
        </is>
      </c>
      <c r="C1642" t="inlineStr">
        <is>
          <t>Basismetaal ferro</t>
        </is>
      </c>
      <c r="D1642" t="n">
        <v>-2.644207561e-05</v>
      </c>
      <c r="E1642" t="n">
        <v>-0.0002015164123</v>
      </c>
      <c r="F1642" t="n">
        <v>-0.0001058450973</v>
      </c>
      <c r="G1642" t="n">
        <v>-1.263881844e-06</v>
      </c>
      <c r="H1642" t="n">
        <v>-1.379519492e-05</v>
      </c>
      <c r="I1642" t="n">
        <v>-0.1407410649</v>
      </c>
    </row>
    <row r="1643">
      <c r="A1643" t="inlineStr">
        <is>
          <t>2333 Direct Firing Elec 200-400 C - Ferro</t>
        </is>
      </c>
      <c r="B1643" t="inlineStr">
        <is>
          <t>Elektriciteit</t>
        </is>
      </c>
      <c r="C1643" t="inlineStr">
        <is>
          <t>Basismetaal ferro</t>
        </is>
      </c>
      <c r="D1643" t="n">
        <v>0.3652076824</v>
      </c>
      <c r="E1643" t="n">
        <v>2.82224602e-05</v>
      </c>
      <c r="F1643" t="n">
        <v>2.028515182e-05</v>
      </c>
      <c r="G1643" t="n">
        <v>2.759023491e-07</v>
      </c>
      <c r="H1643" t="n">
        <v>1.505692298e-05</v>
      </c>
      <c r="I1643" t="n">
        <v>0.1392154258</v>
      </c>
    </row>
    <row r="1644">
      <c r="A1644" t="inlineStr">
        <is>
          <t>2333 Direct Firing Elec 200-400 C - Ferro</t>
        </is>
      </c>
      <c r="B1644" t="inlineStr">
        <is>
          <t>HeatDir200to400</t>
        </is>
      </c>
      <c r="C1644" t="inlineStr">
        <is>
          <t>Basismetaal ferro</t>
        </is>
      </c>
      <c r="D1644" t="n">
        <v>-0.3652076824</v>
      </c>
      <c r="E1644" t="n">
        <v>-2.82224602e-05</v>
      </c>
      <c r="F1644" t="n">
        <v>-2.028515182e-05</v>
      </c>
      <c r="G1644" t="n">
        <v>-2.759023491e-07</v>
      </c>
      <c r="H1644" t="n">
        <v>-1.505692298e-05</v>
      </c>
      <c r="I1644" t="n">
        <v>-0.1392154258</v>
      </c>
    </row>
    <row r="1645">
      <c r="A1645" t="inlineStr">
        <is>
          <t>2334 Connector Point - Basic metals non-ferro warmte</t>
        </is>
      </c>
      <c r="B1645" t="inlineStr">
        <is>
          <t>Warmte</t>
        </is>
      </c>
      <c r="C1645" t="inlineStr">
        <is>
          <t>Basic metal non-ferro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</row>
    <row r="1646">
      <c r="A1646" t="inlineStr">
        <is>
          <t>2335 Connector Point - Basic metals non-ferro Heat100to200</t>
        </is>
      </c>
      <c r="B1646" t="inlineStr">
        <is>
          <t>Heat100to200</t>
        </is>
      </c>
      <c r="C1646" t="inlineStr">
        <is>
          <t>Basic metal non-ferro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</row>
    <row r="1647">
      <c r="A1647" t="inlineStr">
        <is>
          <t>2336 Connector Point - Basic metals non-ferro Heat200to400</t>
        </is>
      </c>
      <c r="B1647" t="inlineStr">
        <is>
          <t>Heat200to400</t>
        </is>
      </c>
      <c r="C1647" t="inlineStr">
        <is>
          <t>Basic metal non-ferro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</row>
    <row r="1648">
      <c r="A1648" t="inlineStr">
        <is>
          <t>2337 Connector Point - Basic metals non-ferro HeatDir200to400</t>
        </is>
      </c>
      <c r="B1648" t="inlineStr">
        <is>
          <t>HeatDir200to400</t>
        </is>
      </c>
      <c r="C1648" t="inlineStr">
        <is>
          <t>Basic metal non-ferro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</row>
    <row r="1649">
      <c r="A1649" t="inlineStr">
        <is>
          <t>2338 Direct Firing NG 200-400 C - non ferro</t>
        </is>
      </c>
      <c r="B1649" t="inlineStr">
        <is>
          <t>Aardgas</t>
        </is>
      </c>
      <c r="C1649" t="inlineStr">
        <is>
          <t>Basic metal non-ferro</t>
        </is>
      </c>
      <c r="D1649" t="n">
        <v>0.002677931293</v>
      </c>
      <c r="E1649" t="n">
        <v>0.10676476</v>
      </c>
      <c r="F1649" t="n">
        <v>0.1026658876</v>
      </c>
      <c r="G1649" t="n">
        <v>0.1062859604</v>
      </c>
      <c r="H1649" t="n">
        <v>0.04994776765</v>
      </c>
      <c r="I1649" t="n">
        <v>0.05254434612</v>
      </c>
    </row>
    <row r="1650">
      <c r="A1650" t="inlineStr">
        <is>
          <t>2338 Direct Firing NG 200-400 C - non ferro</t>
        </is>
      </c>
      <c r="B1650" t="inlineStr">
        <is>
          <t>HeatDir200to400</t>
        </is>
      </c>
      <c r="C1650" t="inlineStr">
        <is>
          <t>Basic metal non-ferro</t>
        </is>
      </c>
      <c r="D1650" t="n">
        <v>-0.002677931293</v>
      </c>
      <c r="E1650" t="n">
        <v>-0.10676476</v>
      </c>
      <c r="F1650" t="n">
        <v>-0.1026658876</v>
      </c>
      <c r="G1650" t="n">
        <v>-0.1062859604</v>
      </c>
      <c r="H1650" t="n">
        <v>-0.04994776765</v>
      </c>
      <c r="I1650" t="n">
        <v>-0.05254434612</v>
      </c>
    </row>
    <row r="1651">
      <c r="A1651" t="inlineStr">
        <is>
          <t>2339 Direct Firing Elec 200-400 C - non ferro</t>
        </is>
      </c>
      <c r="B1651" t="inlineStr">
        <is>
          <t>Elektriciteit</t>
        </is>
      </c>
      <c r="C1651" t="inlineStr">
        <is>
          <t>Basic metal non-ferro</t>
        </is>
      </c>
      <c r="D1651" t="n">
        <v>0.1204445484</v>
      </c>
      <c r="E1651" t="n">
        <v>3.456194732e-05</v>
      </c>
      <c r="F1651" t="n">
        <v>3.306793832e-05</v>
      </c>
      <c r="G1651" t="n">
        <v>4.445694056e-07</v>
      </c>
      <c r="H1651" t="n">
        <v>0.0553138332</v>
      </c>
      <c r="I1651" t="n">
        <v>0.05271741198</v>
      </c>
    </row>
    <row r="1652">
      <c r="A1652" t="inlineStr">
        <is>
          <t>2339 Direct Firing Elec 200-400 C - non ferro</t>
        </is>
      </c>
      <c r="B1652" t="inlineStr">
        <is>
          <t>HeatDir200to400</t>
        </is>
      </c>
      <c r="C1652" t="inlineStr">
        <is>
          <t>Basic metal non-ferro</t>
        </is>
      </c>
      <c r="D1652" t="n">
        <v>-0.1204445484</v>
      </c>
      <c r="E1652" t="n">
        <v>-3.456194732e-05</v>
      </c>
      <c r="F1652" t="n">
        <v>-3.306793832e-05</v>
      </c>
      <c r="G1652" t="n">
        <v>-4.445694056e-07</v>
      </c>
      <c r="H1652" t="n">
        <v>-0.0553138332</v>
      </c>
      <c r="I1652" t="n">
        <v>-0.05271741198</v>
      </c>
    </row>
    <row r="1653">
      <c r="A1653" t="inlineStr">
        <is>
          <t>2340 Natural Gas Boilers 200-400 C - non ferro</t>
        </is>
      </c>
      <c r="B1653" t="inlineStr">
        <is>
          <t>Aardgas</t>
        </is>
      </c>
      <c r="C1653" t="inlineStr">
        <is>
          <t>Basic metal non-ferro</t>
        </is>
      </c>
      <c r="D1653" t="n">
        <v>0.002971057651</v>
      </c>
      <c r="E1653" t="n">
        <v>0.1185762269</v>
      </c>
      <c r="F1653" t="n">
        <v>0.0650858233</v>
      </c>
      <c r="G1653" t="n">
        <v>0.1180832585</v>
      </c>
      <c r="H1653" t="n">
        <v>0.04128774873</v>
      </c>
      <c r="I1653" t="n">
        <v>0.04556505814</v>
      </c>
    </row>
    <row r="1654">
      <c r="A1654" t="inlineStr">
        <is>
          <t>2340 Natural Gas Boilers 200-400 C - non ferro</t>
        </is>
      </c>
      <c r="B1654" t="inlineStr">
        <is>
          <t>Heat200to400</t>
        </is>
      </c>
      <c r="C1654" t="inlineStr">
        <is>
          <t>Basic metal non-ferro</t>
        </is>
      </c>
      <c r="D1654" t="n">
        <v>-0.002674222945</v>
      </c>
      <c r="E1654" t="n">
        <v>-0.1067293031</v>
      </c>
      <c r="F1654" t="n">
        <v>-0.05858310354</v>
      </c>
      <c r="G1654" t="n">
        <v>-0.1062855612</v>
      </c>
      <c r="H1654" t="n">
        <v>-0.03716269014</v>
      </c>
      <c r="I1654" t="n">
        <v>-0.04101266145</v>
      </c>
    </row>
    <row r="1655">
      <c r="A1655" t="inlineStr">
        <is>
          <t>2341 Electric Boilers  200-400 C- non ferro</t>
        </is>
      </c>
      <c r="B1655" t="inlineStr">
        <is>
          <t>Elektriciteit</t>
        </is>
      </c>
      <c r="C1655" t="inlineStr">
        <is>
          <t>Basic metal non-ferro</t>
        </is>
      </c>
      <c r="D1655" t="n">
        <v>0.1204466247</v>
      </c>
      <c r="E1655" t="n">
        <v>4.672368037e-05</v>
      </c>
      <c r="F1655" t="n">
        <v>0.04410153226</v>
      </c>
      <c r="G1655" t="n">
        <v>6.653858425e-07</v>
      </c>
      <c r="H1655" t="n">
        <v>0.06809341135999999</v>
      </c>
      <c r="I1655" t="n">
        <v>0.06423233181</v>
      </c>
    </row>
    <row r="1656">
      <c r="A1656" t="inlineStr">
        <is>
          <t>2341 Electric Boilers  200-400 C- non ferro</t>
        </is>
      </c>
      <c r="B1656" t="inlineStr">
        <is>
          <t>Heat200to400</t>
        </is>
      </c>
      <c r="C1656" t="inlineStr">
        <is>
          <t>Basic metal non-ferro</t>
        </is>
      </c>
      <c r="D1656" t="n">
        <v>-0.1204466247</v>
      </c>
      <c r="E1656" t="n">
        <v>-4.672368037e-05</v>
      </c>
      <c r="F1656" t="n">
        <v>-0.04410153226</v>
      </c>
      <c r="G1656" t="n">
        <v>-6.653858425e-07</v>
      </c>
      <c r="H1656" t="n">
        <v>-0.06809341135999999</v>
      </c>
      <c r="I1656" t="n">
        <v>-0.06423233181</v>
      </c>
    </row>
    <row r="1657">
      <c r="A1657" t="inlineStr">
        <is>
          <t>2342 Hydrogen Boilers 200-400 C- non ferro</t>
        </is>
      </c>
      <c r="B1657" t="inlineStr">
        <is>
          <t>Heat200to400</t>
        </is>
      </c>
      <c r="C1657" t="inlineStr">
        <is>
          <t>Basic metal non-ferro</t>
        </is>
      </c>
      <c r="D1657" t="n">
        <v>-1.668447624e-06</v>
      </c>
      <c r="E1657" t="n">
        <v>-2.355476952e-05</v>
      </c>
      <c r="F1657" t="n">
        <v>-1.436240944e-05</v>
      </c>
      <c r="G1657" t="n">
        <v>-1.783560402e-07</v>
      </c>
      <c r="H1657" t="n">
        <v>-5.499439656e-06</v>
      </c>
      <c r="I1657" t="n">
        <v>-1.68435622e-05</v>
      </c>
    </row>
    <row r="1658">
      <c r="A1658" t="inlineStr">
        <is>
          <t>2342 Hydrogen Boilers 200-400 C- non ferro</t>
        </is>
      </c>
      <c r="B1658" t="inlineStr">
        <is>
          <t>Waterstof</t>
        </is>
      </c>
      <c r="C1658" t="inlineStr">
        <is>
          <t>Basic metal non-ferro</t>
        </is>
      </c>
      <c r="D1658" t="n">
        <v>1.847972054e-06</v>
      </c>
      <c r="E1658" t="n">
        <v>2.611723765e-05</v>
      </c>
      <c r="F1658" t="n">
        <v>1.593757465e-05</v>
      </c>
      <c r="G1658" t="n">
        <v>1.979748947e-07</v>
      </c>
      <c r="H1658" t="n">
        <v>6.104368205e-06</v>
      </c>
      <c r="I1658" t="n">
        <v>1.868769523e-05</v>
      </c>
    </row>
    <row r="1659">
      <c r="A1659" t="inlineStr">
        <is>
          <t>2343 Electric Boilers 100-200C - non ferro</t>
        </is>
      </c>
      <c r="B1659" t="inlineStr">
        <is>
          <t>Elektriciteit</t>
        </is>
      </c>
      <c r="C1659" t="inlineStr">
        <is>
          <t>Basic metal non-ferro</t>
        </is>
      </c>
      <c r="D1659" t="n">
        <v>0.2395059364</v>
      </c>
      <c r="E1659" t="n">
        <v>0.2077521704</v>
      </c>
      <c r="F1659" t="n">
        <v>0.1997767072</v>
      </c>
      <c r="G1659" t="n">
        <v>0.20675542</v>
      </c>
      <c r="H1659" t="n">
        <v>0.2047619021</v>
      </c>
      <c r="I1659" t="n">
        <v>0.2047619021</v>
      </c>
    </row>
    <row r="1660">
      <c r="A1660" t="inlineStr">
        <is>
          <t>2343 Electric Boilers 100-200C - non ferro</t>
        </is>
      </c>
      <c r="B1660" t="inlineStr">
        <is>
          <t>Heat100to200</t>
        </is>
      </c>
      <c r="C1660" t="inlineStr">
        <is>
          <t>Basic metal non-ferro</t>
        </is>
      </c>
      <c r="D1660" t="n">
        <v>-0.2371345904</v>
      </c>
      <c r="E1660" t="n">
        <v>-0.2056952182</v>
      </c>
      <c r="F1660" t="n">
        <v>-0.19779872</v>
      </c>
      <c r="G1660" t="n">
        <v>-0.2047083366</v>
      </c>
      <c r="H1660" t="n">
        <v>-0.2027345566</v>
      </c>
      <c r="I1660" t="n">
        <v>-0.2027345566</v>
      </c>
    </row>
    <row r="1661">
      <c r="A1661" t="inlineStr">
        <is>
          <t>2344 Electric HP &lt; 100 C non ferro</t>
        </is>
      </c>
      <c r="B1661" t="inlineStr">
        <is>
          <t>Elektriciteit</t>
        </is>
      </c>
      <c r="C1661" t="inlineStr">
        <is>
          <t>Basic metal non-ferro</t>
        </is>
      </c>
      <c r="D1661" t="n">
        <v>0.184177371</v>
      </c>
      <c r="E1661" t="n">
        <v>0.1597590822</v>
      </c>
      <c r="F1661" t="n">
        <v>0.1536260407</v>
      </c>
      <c r="G1661" t="n">
        <v>0.1589925923</v>
      </c>
      <c r="H1661" t="n">
        <v>0.1574595995</v>
      </c>
      <c r="I1661" t="n">
        <v>0.1574595995</v>
      </c>
    </row>
    <row r="1662">
      <c r="A1662" t="inlineStr">
        <is>
          <t>2344 Electric HP &lt; 100 C non ferro</t>
        </is>
      </c>
      <c r="B1662" t="inlineStr">
        <is>
          <t>Omgevingswarmte</t>
        </is>
      </c>
      <c r="C1662" t="inlineStr">
        <is>
          <t>Basic metal non-ferro</t>
        </is>
      </c>
      <c r="D1662" t="n">
        <v>0.4604434269</v>
      </c>
      <c r="E1662" t="n">
        <v>0.3993977049</v>
      </c>
      <c r="F1662" t="n">
        <v>0.3840651012</v>
      </c>
      <c r="G1662" t="n">
        <v>0.3974814802</v>
      </c>
      <c r="H1662" t="n">
        <v>0.3936489983</v>
      </c>
      <c r="I1662" t="n">
        <v>0.3936489983</v>
      </c>
    </row>
    <row r="1663">
      <c r="A1663" t="inlineStr">
        <is>
          <t>2344 Electric HP &lt; 100 C non ferro</t>
        </is>
      </c>
      <c r="B1663" t="inlineStr">
        <is>
          <t>Warmte</t>
        </is>
      </c>
      <c r="C1663" t="inlineStr">
        <is>
          <t>Basic metal non-ferro</t>
        </is>
      </c>
      <c r="D1663" t="n">
        <v>-0.6446207980000001</v>
      </c>
      <c r="E1663" t="n">
        <v>-0.559156787</v>
      </c>
      <c r="F1663" t="n">
        <v>-0.5376911419</v>
      </c>
      <c r="G1663" t="n">
        <v>-0.5564740725</v>
      </c>
      <c r="H1663" t="n">
        <v>-0.5511085978</v>
      </c>
      <c r="I1663" t="n">
        <v>-0.5511085978</v>
      </c>
    </row>
    <row r="1664">
      <c r="A1664" t="inlineStr">
        <is>
          <t>2346 Post-Combustion CCS Add on - Fertilizer</t>
        </is>
      </c>
      <c r="B1664" t="inlineStr">
        <is>
          <t>CO2Flow</t>
        </is>
      </c>
      <c r="C1664" t="inlineStr">
        <is>
          <t>Kunstmestindustrie</t>
        </is>
      </c>
      <c r="D1664" t="n">
        <v>-2.437736486e-07</v>
      </c>
      <c r="E1664" t="n">
        <v>-4.475699158e-07</v>
      </c>
      <c r="F1664" t="n">
        <v>-0.06105526279</v>
      </c>
      <c r="G1664" t="n">
        <v>-0.05737833134</v>
      </c>
      <c r="H1664" t="n">
        <v>-0.04909495041</v>
      </c>
      <c r="I1664" t="n">
        <v>-0.03154166064</v>
      </c>
    </row>
    <row r="1665">
      <c r="A1665" t="inlineStr">
        <is>
          <t>2346 Post-Combustion CCS Add on - Fertilizer</t>
        </is>
      </c>
      <c r="B1665" t="inlineStr">
        <is>
          <t>Elektriciteit</t>
        </is>
      </c>
      <c r="C1665" t="inlineStr">
        <is>
          <t>Kunstmestindustrie</t>
        </is>
      </c>
      <c r="D1665" t="n">
        <v>2.033372198e-07</v>
      </c>
      <c r="E1665" t="n">
        <v>4.720053908e-07</v>
      </c>
      <c r="F1665" t="n">
        <v>0.07402949705</v>
      </c>
      <c r="G1665" t="n">
        <v>0.07430493907999999</v>
      </c>
      <c r="H1665" t="n">
        <v>0.06762829415</v>
      </c>
      <c r="I1665" t="n">
        <v>0.04605078833</v>
      </c>
    </row>
    <row r="1666">
      <c r="A1666" t="inlineStr">
        <is>
          <t>2346 Post-Combustion CCS Add on - Fertilizer</t>
        </is>
      </c>
      <c r="B1666" t="inlineStr">
        <is>
          <t>Heat100to200</t>
        </is>
      </c>
      <c r="C1666" t="inlineStr">
        <is>
          <t>Kunstmestindustrie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</row>
    <row r="1667">
      <c r="A1667" t="inlineStr">
        <is>
          <t>2349 Direct Firing NG 200-400 C - Industry</t>
        </is>
      </c>
      <c r="B1667" t="inlineStr">
        <is>
          <t>Aardgas</t>
        </is>
      </c>
      <c r="C1667" t="inlineStr">
        <is>
          <t>Industrie</t>
        </is>
      </c>
      <c r="D1667" t="n">
        <v>1.758453412</v>
      </c>
      <c r="E1667" t="n">
        <v>2.867714323</v>
      </c>
      <c r="F1667" t="n">
        <v>3.002647358</v>
      </c>
      <c r="G1667" t="n">
        <v>3.168793849</v>
      </c>
      <c r="H1667" t="n">
        <v>1.509142307</v>
      </c>
      <c r="I1667" t="n">
        <v>0.0116340595</v>
      </c>
    </row>
    <row r="1668">
      <c r="A1668" t="inlineStr">
        <is>
          <t>2349 Direct Firing NG 200-400 C - Industry</t>
        </is>
      </c>
      <c r="B1668" t="inlineStr">
        <is>
          <t>HeatDir200to400</t>
        </is>
      </c>
      <c r="C1668" t="inlineStr">
        <is>
          <t>Industrie</t>
        </is>
      </c>
      <c r="D1668" t="n">
        <v>-1.758453412</v>
      </c>
      <c r="E1668" t="n">
        <v>-2.867714323</v>
      </c>
      <c r="F1668" t="n">
        <v>-3.002647358</v>
      </c>
      <c r="G1668" t="n">
        <v>-3.168793849</v>
      </c>
      <c r="H1668" t="n">
        <v>-1.509142307</v>
      </c>
      <c r="I1668" t="n">
        <v>-0.0116340595</v>
      </c>
    </row>
    <row r="1669">
      <c r="A1669" t="inlineStr">
        <is>
          <t>2350 Direct Firing Elec 200-400 C -Industry</t>
        </is>
      </c>
      <c r="B1669" t="inlineStr">
        <is>
          <t>Elektriciteit</t>
        </is>
      </c>
      <c r="C1669" t="inlineStr">
        <is>
          <t>Industrie</t>
        </is>
      </c>
      <c r="D1669" t="n">
        <v>0</v>
      </c>
      <c r="E1669" t="n">
        <v>3.177170697e-05</v>
      </c>
      <c r="F1669" t="n">
        <v>5.008957316e-05</v>
      </c>
      <c r="G1669" t="n">
        <v>4.997106969e-07</v>
      </c>
      <c r="H1669" t="n">
        <v>1.547961231</v>
      </c>
      <c r="I1669" t="n">
        <v>1.472386648</v>
      </c>
    </row>
    <row r="1670">
      <c r="A1670" t="inlineStr">
        <is>
          <t>2350 Direct Firing Elec 200-400 C -Industry</t>
        </is>
      </c>
      <c r="B1670" t="inlineStr">
        <is>
          <t>HeatDir200to400</t>
        </is>
      </c>
      <c r="C1670" t="inlineStr">
        <is>
          <t>Industrie</t>
        </is>
      </c>
      <c r="D1670" t="n">
        <v>0</v>
      </c>
      <c r="E1670" t="n">
        <v>-3.177170697e-05</v>
      </c>
      <c r="F1670" t="n">
        <v>-5.008957316e-05</v>
      </c>
      <c r="G1670" t="n">
        <v>-4.997106969e-07</v>
      </c>
      <c r="H1670" t="n">
        <v>-1.547961231</v>
      </c>
      <c r="I1670" t="n">
        <v>-1.472386648</v>
      </c>
    </row>
    <row r="1671">
      <c r="A1671" t="inlineStr">
        <is>
          <t>2351 Direct Firing NG 200-400 C - Refinery</t>
        </is>
      </c>
      <c r="B1671" t="inlineStr">
        <is>
          <t>Aardgas</t>
        </is>
      </c>
      <c r="C1671" t="inlineStr">
        <is>
          <t>Raffinaderijen</t>
        </is>
      </c>
      <c r="D1671" t="n">
        <v>0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</row>
    <row r="1672">
      <c r="A1672" t="inlineStr">
        <is>
          <t>2351 Direct Firing NG 200-400 C - Refinery</t>
        </is>
      </c>
      <c r="B1672" t="inlineStr">
        <is>
          <t>HeatDir200to400</t>
        </is>
      </c>
      <c r="C1672" t="inlineStr">
        <is>
          <t>Raffinaderijen</t>
        </is>
      </c>
      <c r="D1672" t="n">
        <v>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</row>
    <row r="1673">
      <c r="A1673" t="inlineStr">
        <is>
          <t>2352 Direct Firing Elec 200-400 C - Refinery</t>
        </is>
      </c>
      <c r="B1673" t="inlineStr">
        <is>
          <t>Elektriciteit</t>
        </is>
      </c>
      <c r="C1673" t="inlineStr">
        <is>
          <t>Raffinaderijen</t>
        </is>
      </c>
      <c r="D1673" t="n">
        <v>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</row>
    <row r="1674">
      <c r="A1674" t="inlineStr">
        <is>
          <t>2352 Direct Firing Elec 200-400 C - Refinery</t>
        </is>
      </c>
      <c r="B1674" t="inlineStr">
        <is>
          <t>HeatDir200to400</t>
        </is>
      </c>
      <c r="C1674" t="inlineStr">
        <is>
          <t>Raffinaderijen</t>
        </is>
      </c>
      <c r="D1674" t="n">
        <v>0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</row>
    <row r="1675">
      <c r="A1675" t="inlineStr">
        <is>
          <t>2353 Direct Firing WG 200-400 C - Chemicals</t>
        </is>
      </c>
      <c r="B1675" t="inlineStr">
        <is>
          <t>Bio-restgassen</t>
        </is>
      </c>
      <c r="C1675" t="inlineStr">
        <is>
          <t>Chemie</t>
        </is>
      </c>
      <c r="D1675" t="n">
        <v>0.6711793387</v>
      </c>
      <c r="E1675" t="n">
        <v>0.2480621635</v>
      </c>
      <c r="F1675" t="n">
        <v>0.1842892848</v>
      </c>
      <c r="G1675" t="n">
        <v>0.1485757858</v>
      </c>
      <c r="H1675" t="n">
        <v>0.1095032308</v>
      </c>
      <c r="I1675" t="n">
        <v>0.8383952324</v>
      </c>
    </row>
    <row r="1676">
      <c r="A1676" t="inlineStr">
        <is>
          <t>2353 Direct Firing WG 200-400 C - Chemicals</t>
        </is>
      </c>
      <c r="B1676" t="inlineStr">
        <is>
          <t>HeatDir200to400</t>
        </is>
      </c>
      <c r="C1676" t="inlineStr">
        <is>
          <t>Chemie</t>
        </is>
      </c>
      <c r="D1676" t="n">
        <v>-10.11355048</v>
      </c>
      <c r="E1676" t="n">
        <v>-13.87101831</v>
      </c>
      <c r="F1676" t="n">
        <v>-12.20855187</v>
      </c>
      <c r="G1676" t="n">
        <v>-10.03956963</v>
      </c>
      <c r="H1676" t="n">
        <v>-8.214500342999999</v>
      </c>
      <c r="I1676" t="n">
        <v>-7.007556737</v>
      </c>
    </row>
    <row r="1677">
      <c r="A1677" t="inlineStr">
        <is>
          <t>2353 Direct Firing WG 200-400 C - Chemicals</t>
        </is>
      </c>
      <c r="B1677" t="inlineStr">
        <is>
          <t>Restgassen</t>
        </is>
      </c>
      <c r="C1677" t="inlineStr">
        <is>
          <t>Chemie</t>
        </is>
      </c>
      <c r="D1677" t="n">
        <v>9.44237118</v>
      </c>
      <c r="E1677" t="n">
        <v>13.62295241</v>
      </c>
      <c r="F1677" t="n">
        <v>12.02426095</v>
      </c>
      <c r="G1677" t="n">
        <v>9.890993762000001</v>
      </c>
      <c r="H1677" t="n">
        <v>8.104986046</v>
      </c>
      <c r="I1677" t="n">
        <v>6.151069493</v>
      </c>
    </row>
    <row r="1678">
      <c r="A1678" t="inlineStr">
        <is>
          <t>2353 Direct Firing WG 200-400 C - Chemicals</t>
        </is>
      </c>
      <c r="B1678" t="inlineStr">
        <is>
          <t>Synthetic waste gasses</t>
        </is>
      </c>
      <c r="C1678" t="inlineStr">
        <is>
          <t>Chemie</t>
        </is>
      </c>
      <c r="D1678" t="n">
        <v>0</v>
      </c>
      <c r="E1678" t="n">
        <v>4.254642859e-06</v>
      </c>
      <c r="F1678" t="n">
        <v>1.718871113e-06</v>
      </c>
      <c r="G1678" t="n">
        <v>0</v>
      </c>
      <c r="H1678" t="n">
        <v>1.10664613e-05</v>
      </c>
      <c r="I1678" t="n">
        <v>0.01809216843</v>
      </c>
    </row>
    <row r="1679">
      <c r="A1679" t="inlineStr">
        <is>
          <t>2354 Direct Firing WG &gt; 400 C - Chemicals</t>
        </is>
      </c>
      <c r="B1679" t="inlineStr">
        <is>
          <t>Bio-restgassen</t>
        </is>
      </c>
      <c r="C1679" t="inlineStr">
        <is>
          <t>Chemie</t>
        </is>
      </c>
      <c r="D1679" t="n">
        <v>1.455077183e-06</v>
      </c>
      <c r="E1679" t="n">
        <v>0.0008773421463</v>
      </c>
      <c r="F1679" t="n">
        <v>0</v>
      </c>
      <c r="G1679" t="n">
        <v>0</v>
      </c>
      <c r="H1679" t="n">
        <v>0</v>
      </c>
      <c r="I1679" t="n">
        <v>0</v>
      </c>
    </row>
    <row r="1680">
      <c r="A1680" t="inlineStr">
        <is>
          <t>2354 Direct Firing WG &gt; 400 C - Chemicals</t>
        </is>
      </c>
      <c r="B1680" t="inlineStr">
        <is>
          <t>HeatHT400</t>
        </is>
      </c>
      <c r="C1680" t="inlineStr">
        <is>
          <t>Chemie</t>
        </is>
      </c>
      <c r="D1680" t="n">
        <v>-3.106342028e-06</v>
      </c>
      <c r="E1680" t="n">
        <v>-0.001644208159</v>
      </c>
      <c r="F1680" t="n">
        <v>0</v>
      </c>
      <c r="G1680" t="n">
        <v>0</v>
      </c>
      <c r="H1680" t="n">
        <v>0</v>
      </c>
      <c r="I1680" t="n">
        <v>0</v>
      </c>
    </row>
    <row r="1681">
      <c r="A1681" t="inlineStr">
        <is>
          <t>2354 Direct Firing WG &gt; 400 C - Chemicals</t>
        </is>
      </c>
      <c r="B1681" t="inlineStr">
        <is>
          <t>Restgassen</t>
        </is>
      </c>
      <c r="C1681" t="inlineStr">
        <is>
          <t>Chemie</t>
        </is>
      </c>
      <c r="D1681" t="n">
        <v>1.687672192e-06</v>
      </c>
      <c r="E1681" t="n">
        <v>0.0007643765857</v>
      </c>
      <c r="F1681" t="n">
        <v>0</v>
      </c>
      <c r="G1681" t="n">
        <v>0</v>
      </c>
      <c r="H1681" t="n">
        <v>0</v>
      </c>
      <c r="I1681" t="n">
        <v>0</v>
      </c>
    </row>
    <row r="1682">
      <c r="A1682" t="inlineStr">
        <is>
          <t>2354 Direct Firing WG &gt; 400 C - Chemicals</t>
        </is>
      </c>
      <c r="B1682" t="inlineStr">
        <is>
          <t>Synthetic waste gasses</t>
        </is>
      </c>
      <c r="C1682" t="inlineStr">
        <is>
          <t>Chemie</t>
        </is>
      </c>
      <c r="D1682" t="n">
        <v>0</v>
      </c>
      <c r="E1682" t="n">
        <v>3.008636822e-06</v>
      </c>
      <c r="F1682" t="n">
        <v>0</v>
      </c>
      <c r="G1682" t="n">
        <v>0</v>
      </c>
      <c r="H1682" t="n">
        <v>0</v>
      </c>
      <c r="I1682" t="n">
        <v>0</v>
      </c>
    </row>
    <row r="1683">
      <c r="A1683" t="inlineStr">
        <is>
          <t>2355 REF Naphta from oilproducts</t>
        </is>
      </c>
      <c r="B1683" t="inlineStr">
        <is>
          <t>LPG</t>
        </is>
      </c>
      <c r="C1683" t="inlineStr">
        <is>
          <t>Chemie</t>
        </is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</row>
    <row r="1684">
      <c r="A1684" t="inlineStr">
        <is>
          <t>2355 REF Naphta from oilproducts</t>
        </is>
      </c>
      <c r="B1684" t="inlineStr">
        <is>
          <t>Naphta</t>
        </is>
      </c>
      <c r="C1684" t="inlineStr">
        <is>
          <t>Chemie</t>
        </is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</row>
    <row r="1685">
      <c r="A1685" t="inlineStr">
        <is>
          <t>2355 REF Naphta from oilproducts</t>
        </is>
      </c>
      <c r="B1685" t="inlineStr">
        <is>
          <t>Olie</t>
        </is>
      </c>
      <c r="C1685" t="inlineStr">
        <is>
          <t>Chemie</t>
        </is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</row>
    <row r="1686">
      <c r="A1686" t="inlineStr">
        <is>
          <t>2355 REF Naphta from oilproducts</t>
        </is>
      </c>
      <c r="B1686" t="inlineStr">
        <is>
          <t>Overige olieproducten</t>
        </is>
      </c>
      <c r="C1686" t="inlineStr">
        <is>
          <t>Chemie</t>
        </is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</row>
    <row r="1687">
      <c r="A1687" t="inlineStr">
        <is>
          <t>2356 REF methanol from NG</t>
        </is>
      </c>
      <c r="B1687" t="inlineStr">
        <is>
          <t>Aardgas</t>
        </is>
      </c>
      <c r="C1687" t="inlineStr">
        <is>
          <t>Chemie</t>
        </is>
      </c>
      <c r="D1687" t="n">
        <v>5.880666218e-06</v>
      </c>
      <c r="E1687" t="n">
        <v>13.42463181</v>
      </c>
      <c r="F1687" t="n">
        <v>12.74946342</v>
      </c>
      <c r="G1687" t="n">
        <v>0</v>
      </c>
      <c r="H1687" t="n">
        <v>0</v>
      </c>
      <c r="I1687" t="n">
        <v>0</v>
      </c>
    </row>
    <row r="1688">
      <c r="A1688" t="inlineStr">
        <is>
          <t>2356 REF methanol from NG</t>
        </is>
      </c>
      <c r="B1688" t="inlineStr">
        <is>
          <t>CO2Flow</t>
        </is>
      </c>
      <c r="C1688" t="inlineStr">
        <is>
          <t>Chemie</t>
        </is>
      </c>
      <c r="D1688" t="n">
        <v>0</v>
      </c>
      <c r="E1688" t="n">
        <v>0.1342465336</v>
      </c>
      <c r="F1688" t="n">
        <v>0.12749467</v>
      </c>
      <c r="G1688" t="n">
        <v>0</v>
      </c>
      <c r="H1688" t="n">
        <v>0</v>
      </c>
      <c r="I1688" t="n">
        <v>0</v>
      </c>
    </row>
    <row r="1689">
      <c r="A1689" t="inlineStr">
        <is>
          <t>2356 REF methanol from NG</t>
        </is>
      </c>
      <c r="B1689" t="inlineStr">
        <is>
          <t>Methanol</t>
        </is>
      </c>
      <c r="C1689" t="inlineStr">
        <is>
          <t>Chemie</t>
        </is>
      </c>
      <c r="D1689" t="n">
        <v>-3.758865227e-06</v>
      </c>
      <c r="E1689" t="n">
        <v>-8.949754628999999</v>
      </c>
      <c r="F1689" t="n">
        <v>-8.499642292000001</v>
      </c>
      <c r="G1689" t="n">
        <v>0</v>
      </c>
      <c r="H1689" t="n">
        <v>0</v>
      </c>
      <c r="I1689" t="n">
        <v>0</v>
      </c>
    </row>
    <row r="1690">
      <c r="A1690" t="inlineStr">
        <is>
          <t>2356 REF methanol from NG</t>
        </is>
      </c>
      <c r="B1690" t="inlineStr">
        <is>
          <t>Warmte</t>
        </is>
      </c>
      <c r="C1690" t="inlineStr">
        <is>
          <t>Chemie</t>
        </is>
      </c>
      <c r="D1690" t="n">
        <v>-4.458777137e-07</v>
      </c>
      <c r="E1690" t="n">
        <v>-0.8949756965</v>
      </c>
      <c r="F1690" t="n">
        <v>-0.8499642676</v>
      </c>
      <c r="G1690" t="n">
        <v>0</v>
      </c>
      <c r="H1690" t="n">
        <v>0</v>
      </c>
      <c r="I1690" t="n">
        <v>0</v>
      </c>
    </row>
    <row r="1691">
      <c r="A1691" t="inlineStr">
        <is>
          <t>2357 Methanol from lignocellulosics</t>
        </is>
      </c>
      <c r="B1691" t="inlineStr">
        <is>
          <t>Bio-Methanol for shipping</t>
        </is>
      </c>
      <c r="C1691" t="inlineStr">
        <is>
          <t>Biofuel</t>
        </is>
      </c>
      <c r="D1691" t="n">
        <v>0</v>
      </c>
      <c r="E1691" t="n">
        <v>-9.333594708000001e-06</v>
      </c>
      <c r="F1691" t="n">
        <v>-5.982796639e-06</v>
      </c>
      <c r="G1691" t="n">
        <v>-1.394014758e-07</v>
      </c>
      <c r="H1691" t="n">
        <v>-3.722920838e-06</v>
      </c>
      <c r="I1691" t="n">
        <v>-8.264787432e-06</v>
      </c>
    </row>
    <row r="1692">
      <c r="A1692" t="inlineStr">
        <is>
          <t>2357 Methanol from lignocellulosics</t>
        </is>
      </c>
      <c r="B1692" t="inlineStr">
        <is>
          <t>Biomassa (hout)</t>
        </is>
      </c>
      <c r="C1692" t="inlineStr">
        <is>
          <t>Biofuel</t>
        </is>
      </c>
      <c r="D1692" t="n">
        <v>1.227338947</v>
      </c>
      <c r="E1692" t="n">
        <v>5.01680013e-05</v>
      </c>
      <c r="F1692" t="n">
        <v>3.875124039e-05</v>
      </c>
      <c r="G1692" t="n">
        <v>2.828958098e-06</v>
      </c>
      <c r="H1692" t="n">
        <v>4.472773009e-05</v>
      </c>
      <c r="I1692" t="n">
        <v>4.092321477e-05</v>
      </c>
    </row>
    <row r="1693">
      <c r="A1693" t="inlineStr">
        <is>
          <t>2357 Methanol from lignocellulosics</t>
        </is>
      </c>
      <c r="B1693" t="inlineStr">
        <is>
          <t>Biomethanol</t>
        </is>
      </c>
      <c r="C1693" t="inlineStr">
        <is>
          <t>Biofuel</t>
        </is>
      </c>
      <c r="D1693" t="n">
        <v>-0.6824004707</v>
      </c>
      <c r="E1693" t="n">
        <v>-1.893468323e-05</v>
      </c>
      <c r="F1693" t="n">
        <v>-1.562458903e-05</v>
      </c>
      <c r="G1693" t="n">
        <v>-1.433503294e-06</v>
      </c>
      <c r="H1693" t="n">
        <v>-2.114582591e-05</v>
      </c>
      <c r="I1693" t="n">
        <v>-1.460218657e-05</v>
      </c>
    </row>
    <row r="1694">
      <c r="A1694" t="inlineStr">
        <is>
          <t>2357 Methanol from lignocellulosics</t>
        </is>
      </c>
      <c r="B1694" t="inlineStr">
        <is>
          <t>Elektriciteit</t>
        </is>
      </c>
      <c r="C1694" t="inlineStr">
        <is>
          <t>Biofuel</t>
        </is>
      </c>
      <c r="D1694" t="n">
        <v>-0.08188806122</v>
      </c>
      <c r="E1694" t="n">
        <v>-3.589492943e-06</v>
      </c>
      <c r="F1694" t="n">
        <v>-2.625357865e-06</v>
      </c>
      <c r="G1694" t="n">
        <v>-1.887507131e-07</v>
      </c>
      <c r="H1694" t="n">
        <v>-2.98431741e-06</v>
      </c>
      <c r="I1694" t="n">
        <v>-2.803861401e-06</v>
      </c>
    </row>
    <row r="1695">
      <c r="A1695" t="inlineStr">
        <is>
          <t>2358 REF methanol conventional applications</t>
        </is>
      </c>
      <c r="B1695" t="inlineStr">
        <is>
          <t>Biomethanol</t>
        </is>
      </c>
      <c r="C1695" t="inlineStr">
        <is>
          <t>Chemie</t>
        </is>
      </c>
      <c r="D1695" t="n">
        <v>0.6824304588</v>
      </c>
      <c r="E1695" t="n">
        <v>0.1001774732</v>
      </c>
      <c r="F1695" t="n">
        <v>0.1002881917</v>
      </c>
      <c r="G1695" t="n">
        <v>8.096171699999999</v>
      </c>
      <c r="H1695" t="n">
        <v>6.497123267</v>
      </c>
      <c r="I1695" t="n">
        <v>2.413508678</v>
      </c>
    </row>
    <row r="1696">
      <c r="A1696" t="inlineStr">
        <is>
          <t>2358 REF methanol conventional applications</t>
        </is>
      </c>
      <c r="B1696" t="inlineStr">
        <is>
          <t>Methanol</t>
        </is>
      </c>
      <c r="C1696" t="inlineStr">
        <is>
          <t>Chemie</t>
        </is>
      </c>
      <c r="D1696" t="n">
        <v>9.088665674</v>
      </c>
      <c r="E1696" t="n">
        <v>9.049605714</v>
      </c>
      <c r="F1696" t="n">
        <v>8.59956538</v>
      </c>
      <c r="G1696" t="n">
        <v>0.09999941078000001</v>
      </c>
      <c r="H1696" t="n">
        <v>0.09998655114</v>
      </c>
      <c r="I1696" t="n">
        <v>0.09993958846000001</v>
      </c>
    </row>
    <row r="1697">
      <c r="A1697" t="inlineStr">
        <is>
          <t>2358 REF methanol conventional applications</t>
        </is>
      </c>
      <c r="B1697" t="inlineStr">
        <is>
          <t>Synthetic methanol</t>
        </is>
      </c>
      <c r="C1697" t="inlineStr">
        <is>
          <t>Chemie</t>
        </is>
      </c>
      <c r="D1697" t="n">
        <v>0.1201573283</v>
      </c>
      <c r="E1697" t="n">
        <v>0.100274212</v>
      </c>
      <c r="F1697" t="n">
        <v>0.1000984338</v>
      </c>
      <c r="G1697" t="n">
        <v>0.1000211789</v>
      </c>
      <c r="H1697" t="n">
        <v>1.139987357</v>
      </c>
      <c r="I1697" t="n">
        <v>4.604476038</v>
      </c>
    </row>
    <row r="1698">
      <c r="A1698" t="inlineStr">
        <is>
          <t>2359 Methanol to olefins</t>
        </is>
      </c>
      <c r="B1698" t="inlineStr">
        <is>
          <t>Bio-LPG</t>
        </is>
      </c>
      <c r="C1698" t="inlineStr">
        <is>
          <t>Chemie</t>
        </is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</row>
    <row r="1699">
      <c r="A1699" t="inlineStr">
        <is>
          <t>2359 Methanol to olefins</t>
        </is>
      </c>
      <c r="B1699" t="inlineStr">
        <is>
          <t>Biomethanol</t>
        </is>
      </c>
      <c r="C1699" t="inlineStr">
        <is>
          <t>Chemie</t>
        </is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</row>
    <row r="1700">
      <c r="A1700" t="inlineStr">
        <is>
          <t>2359 Methanol to olefins</t>
        </is>
      </c>
      <c r="B1700" t="inlineStr">
        <is>
          <t>Elektriciteit</t>
        </is>
      </c>
      <c r="C1700" t="inlineStr">
        <is>
          <t>Chemie</t>
        </is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</row>
    <row r="1701">
      <c r="A1701" t="inlineStr">
        <is>
          <t>2359 Methanol to olefins</t>
        </is>
      </c>
      <c r="B1701" t="inlineStr">
        <is>
          <t>Heat100to200</t>
        </is>
      </c>
      <c r="C1701" t="inlineStr">
        <is>
          <t>Chemie</t>
        </is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</row>
    <row r="1702">
      <c r="A1702" t="inlineStr">
        <is>
          <t>2359 Methanol to olefins</t>
        </is>
      </c>
      <c r="B1702" t="inlineStr">
        <is>
          <t>LPG</t>
        </is>
      </c>
      <c r="C1702" t="inlineStr">
        <is>
          <t>Chemie</t>
        </is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</row>
    <row r="1703">
      <c r="A1703" t="inlineStr">
        <is>
          <t>2359 Methanol to olefins</t>
        </is>
      </c>
      <c r="B1703" t="inlineStr">
        <is>
          <t>Methanol</t>
        </is>
      </c>
      <c r="C1703" t="inlineStr">
        <is>
          <t>Chemie</t>
        </is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</row>
    <row r="1704">
      <c r="A1704" t="inlineStr">
        <is>
          <t>2359 Methanol to olefins</t>
        </is>
      </c>
      <c r="B1704" t="inlineStr">
        <is>
          <t>Other synthetic oil products</t>
        </is>
      </c>
      <c r="C1704" t="inlineStr">
        <is>
          <t>Chemie</t>
        </is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</row>
    <row r="1705">
      <c r="A1705" t="inlineStr">
        <is>
          <t>2359 Methanol to olefins</t>
        </is>
      </c>
      <c r="B1705" t="inlineStr">
        <is>
          <t>Overige bio-olieproducten</t>
        </is>
      </c>
      <c r="C1705" t="inlineStr">
        <is>
          <t>Chemie</t>
        </is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</row>
    <row r="1706">
      <c r="A1706" t="inlineStr">
        <is>
          <t>2359 Methanol to olefins</t>
        </is>
      </c>
      <c r="B1706" t="inlineStr">
        <is>
          <t>Overige olieproducten</t>
        </is>
      </c>
      <c r="C1706" t="inlineStr">
        <is>
          <t>Chemie</t>
        </is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</row>
    <row r="1707">
      <c r="A1707" t="inlineStr">
        <is>
          <t>2359 Methanol to olefins</t>
        </is>
      </c>
      <c r="B1707" t="inlineStr">
        <is>
          <t>Synthetic LPG</t>
        </is>
      </c>
      <c r="C1707" t="inlineStr">
        <is>
          <t>Chemie</t>
        </is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</row>
    <row r="1708">
      <c r="A1708" t="inlineStr">
        <is>
          <t>2359 Methanol to olefins</t>
        </is>
      </c>
      <c r="B1708" t="inlineStr">
        <is>
          <t>Synthetic methanol</t>
        </is>
      </c>
      <c r="C1708" t="inlineStr">
        <is>
          <t>Chemie</t>
        </is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</row>
    <row r="1709">
      <c r="A1709" t="inlineStr">
        <is>
          <t>2360 Methanol from ext. H2 and ext. CO2</t>
        </is>
      </c>
      <c r="B1709" t="inlineStr">
        <is>
          <t>CO2Flow</t>
        </is>
      </c>
      <c r="C1709" t="inlineStr">
        <is>
          <t>Clean gas</t>
        </is>
      </c>
      <c r="E1709" t="n">
        <v>2.868725318e-05</v>
      </c>
      <c r="F1709" t="n">
        <v>1.164160017e-05</v>
      </c>
      <c r="G1709" t="n">
        <v>1.510301076e-06</v>
      </c>
      <c r="H1709" t="n">
        <v>0.07730632682999999</v>
      </c>
      <c r="I1709" t="n">
        <v>0.3348333109</v>
      </c>
    </row>
    <row r="1710">
      <c r="A1710" t="inlineStr">
        <is>
          <t>2360 Methanol from ext. H2 and ext. CO2</t>
        </is>
      </c>
      <c r="B1710" t="inlineStr">
        <is>
          <t>Elektriciteit</t>
        </is>
      </c>
      <c r="C1710" t="inlineStr">
        <is>
          <t>Clean gas</t>
        </is>
      </c>
      <c r="E1710" t="n">
        <v>2.030252667e-05</v>
      </c>
      <c r="F1710" t="n">
        <v>8.339416605e-06</v>
      </c>
      <c r="G1710" t="n">
        <v>1.091074351e-06</v>
      </c>
      <c r="H1710" t="n">
        <v>0.0558480108</v>
      </c>
      <c r="I1710" t="n">
        <v>0.2418917713</v>
      </c>
    </row>
    <row r="1711">
      <c r="A1711" t="inlineStr">
        <is>
          <t>2360 Methanol from ext. H2 and ext. CO2</t>
        </is>
      </c>
      <c r="B1711" t="inlineStr">
        <is>
          <t>Synthetic methanol</t>
        </is>
      </c>
      <c r="C1711" t="inlineStr">
        <is>
          <t>Clean gas</t>
        </is>
      </c>
      <c r="E1711" t="n">
        <v>-0.0003238036054</v>
      </c>
      <c r="F1711" t="n">
        <v>-0.0001299873252</v>
      </c>
      <c r="G1711" t="n">
        <v>-1.981404257e-05</v>
      </c>
      <c r="H1711" t="n">
        <v>-1.039979436</v>
      </c>
      <c r="I1711" t="n">
        <v>-4.50441047</v>
      </c>
    </row>
    <row r="1712">
      <c r="A1712" t="inlineStr">
        <is>
          <t>2360 Methanol from ext. H2 and ext. CO2</t>
        </is>
      </c>
      <c r="B1712" t="inlineStr">
        <is>
          <t>Synthetic methanol for shipping</t>
        </is>
      </c>
      <c r="C1712" t="inlineStr">
        <is>
          <t>Clean gas</t>
        </is>
      </c>
      <c r="E1712" t="n">
        <v>-4.995437399e-05</v>
      </c>
      <c r="F1712" t="n">
        <v>-2.459888673e-05</v>
      </c>
      <c r="G1712" t="n">
        <v>-5.038687301e-07</v>
      </c>
      <c r="H1712" t="n">
        <v>-2.076357786e-05</v>
      </c>
      <c r="I1712" t="n">
        <v>-9.048126112e-05</v>
      </c>
    </row>
    <row r="1713">
      <c r="A1713" t="inlineStr">
        <is>
          <t>2360 Methanol from ext. H2 and ext. CO2</t>
        </is>
      </c>
      <c r="B1713" t="inlineStr">
        <is>
          <t>Warmte</t>
        </is>
      </c>
      <c r="C1713" t="inlineStr">
        <is>
          <t>Clean gas</t>
        </is>
      </c>
      <c r="E1713" t="n">
        <v>-3.385109402e-05</v>
      </c>
      <c r="F1713" t="n">
        <v>-1.394779421e-05</v>
      </c>
      <c r="G1713" t="n">
        <v>-1.828614326e-06</v>
      </c>
      <c r="H1713" t="n">
        <v>-0.09360001804</v>
      </c>
      <c r="I1713" t="n">
        <v>-0.4054051501</v>
      </c>
    </row>
    <row r="1714">
      <c r="A1714" t="inlineStr">
        <is>
          <t>2360 Methanol from ext. H2 and ext. CO2</t>
        </is>
      </c>
      <c r="B1714" t="inlineStr">
        <is>
          <t>Waterstof</t>
        </is>
      </c>
      <c r="C1714" t="inlineStr">
        <is>
          <t>Clean gas</t>
        </is>
      </c>
      <c r="E1714" t="n">
        <v>0.0004546436132</v>
      </c>
      <c r="F1714" t="n">
        <v>0.0001880685105</v>
      </c>
      <c r="G1714" t="n">
        <v>2.472106797e-05</v>
      </c>
      <c r="H1714" t="n">
        <v>1.265381597</v>
      </c>
      <c r="I1714" t="n">
        <v>5.480684268</v>
      </c>
    </row>
    <row r="1715">
      <c r="A1715" t="inlineStr">
        <is>
          <t>2361 Methanol from ext. H2 and direct air capture</t>
        </is>
      </c>
      <c r="B1715" t="inlineStr">
        <is>
          <t>Elektriciteit</t>
        </is>
      </c>
      <c r="C1715" t="inlineStr">
        <is>
          <t>Clean gas</t>
        </is>
      </c>
      <c r="E1715" t="n">
        <v>3.019725809e-05</v>
      </c>
      <c r="F1715" t="n">
        <v>2.578313041e-05</v>
      </c>
      <c r="G1715" t="n">
        <v>4.773472783e-07</v>
      </c>
      <c r="H1715" t="n">
        <v>1.487428095e-05</v>
      </c>
      <c r="I1715" t="n">
        <v>5.476689216e-05</v>
      </c>
    </row>
    <row r="1716">
      <c r="A1716" t="inlineStr">
        <is>
          <t>2361 Methanol from ext. H2 and direct air capture</t>
        </is>
      </c>
      <c r="B1716" t="inlineStr">
        <is>
          <t>Synthetic methanol</t>
        </is>
      </c>
      <c r="C1716" t="inlineStr">
        <is>
          <t>Clean gas</t>
        </is>
      </c>
      <c r="E1716" t="n">
        <v>-4.127850611e-05</v>
      </c>
      <c r="F1716" t="n">
        <v>-3.532960956e-05</v>
      </c>
      <c r="G1716" t="n">
        <v>-6.463536777e-07</v>
      </c>
      <c r="H1716" t="n">
        <v>-1.964408195e-05</v>
      </c>
      <c r="I1716" t="n">
        <v>-7.215600721e-05</v>
      </c>
    </row>
    <row r="1717">
      <c r="A1717" t="inlineStr">
        <is>
          <t>2361 Methanol from ext. H2 and direct air capture</t>
        </is>
      </c>
      <c r="B1717" t="inlineStr">
        <is>
          <t>Synthetic methanol for shipping</t>
        </is>
      </c>
      <c r="C1717" t="inlineStr">
        <is>
          <t>Clean gas</t>
        </is>
      </c>
      <c r="E1717" t="n">
        <v>-1.50198068e-05</v>
      </c>
      <c r="F1717" t="n">
        <v>-1.271473426e-05</v>
      </c>
      <c r="G1717" t="n">
        <v>-2.430284803e-07</v>
      </c>
      <c r="H1717" t="n">
        <v>-8.069326682999999e-06</v>
      </c>
      <c r="I1717" t="n">
        <v>-2.989509696e-05</v>
      </c>
    </row>
    <row r="1718">
      <c r="A1718" t="inlineStr">
        <is>
          <t>2361 Methanol from ext. H2 and direct air capture</t>
        </is>
      </c>
      <c r="B1718" t="inlineStr">
        <is>
          <t>Waterstof</t>
        </is>
      </c>
      <c r="C1718" t="inlineStr">
        <is>
          <t>Clean gas</t>
        </is>
      </c>
      <c r="E1718" t="n">
        <v>6.795539785e-05</v>
      </c>
      <c r="F1718" t="n">
        <v>5.824759192e-05</v>
      </c>
      <c r="G1718" t="n">
        <v>1.079386412e-06</v>
      </c>
      <c r="H1718" t="n">
        <v>3.363399479e-05</v>
      </c>
      <c r="I1718" t="n">
        <v>0.0001237410283</v>
      </c>
    </row>
    <row r="1719">
      <c r="A1719" t="inlineStr">
        <is>
          <t>2362 Methanol to Gasoline</t>
        </is>
      </c>
      <c r="B1719" t="inlineStr">
        <is>
          <t>Benzine</t>
        </is>
      </c>
      <c r="C1719" t="inlineStr">
        <is>
          <t>Biofuel</t>
        </is>
      </c>
      <c r="D1719" t="n">
        <v>-4.427613114e-05</v>
      </c>
      <c r="E1719" t="n">
        <v>-6.911582904e-05</v>
      </c>
      <c r="F1719" t="n">
        <v>-3.151371312e-05</v>
      </c>
      <c r="G1719" t="n">
        <v>-2.384953159e-07</v>
      </c>
      <c r="H1719" t="n">
        <v>-4.740874716e-06</v>
      </c>
      <c r="I1719" t="n">
        <v>-2.543004725e-05</v>
      </c>
    </row>
    <row r="1720">
      <c r="A1720" t="inlineStr">
        <is>
          <t>2362 Methanol to Gasoline</t>
        </is>
      </c>
      <c r="B1720" t="inlineStr">
        <is>
          <t>Biobenzine</t>
        </is>
      </c>
      <c r="C1720" t="inlineStr">
        <is>
          <t>Biofuel</t>
        </is>
      </c>
      <c r="D1720" t="n">
        <v>-4.441300013e-05</v>
      </c>
      <c r="E1720" t="n">
        <v>-6.91769998e-05</v>
      </c>
      <c r="F1720" t="n">
        <v>-3.234184271e-05</v>
      </c>
      <c r="G1720" t="n">
        <v>-3.029288945e-07</v>
      </c>
      <c r="H1720" t="n">
        <v>-1.731708863e-05</v>
      </c>
      <c r="I1720" t="n">
        <v>-3.612560135e-05</v>
      </c>
    </row>
    <row r="1721">
      <c r="A1721" t="inlineStr">
        <is>
          <t>2362 Methanol to Gasoline</t>
        </is>
      </c>
      <c r="B1721" t="inlineStr">
        <is>
          <t>Biomethanol</t>
        </is>
      </c>
      <c r="C1721" t="inlineStr">
        <is>
          <t>Biofuel</t>
        </is>
      </c>
      <c r="D1721" t="n">
        <v>4.552332513e-05</v>
      </c>
      <c r="E1721" t="n">
        <v>7.09064248e-05</v>
      </c>
      <c r="F1721" t="n">
        <v>3.315038877e-05</v>
      </c>
      <c r="G1721" t="n">
        <v>3.105021169e-07</v>
      </c>
      <c r="H1721" t="n">
        <v>1.775001585e-05</v>
      </c>
      <c r="I1721" t="n">
        <v>3.702874138e-05</v>
      </c>
    </row>
    <row r="1722">
      <c r="A1722" t="inlineStr">
        <is>
          <t>2362 Methanol to Gasoline</t>
        </is>
      </c>
      <c r="B1722" t="inlineStr">
        <is>
          <t>Elektriciteit</t>
        </is>
      </c>
      <c r="C1722" t="inlineStr">
        <is>
          <t>Biofuel</t>
        </is>
      </c>
      <c r="D1722" t="n">
        <v>2.306656536e-05</v>
      </c>
      <c r="E1722" t="n">
        <v>4.351516702e-05</v>
      </c>
      <c r="F1722" t="n">
        <v>2.148643786e-05</v>
      </c>
      <c r="G1722" t="n">
        <v>1.657612335e-07</v>
      </c>
      <c r="H1722" t="n">
        <v>7.842433741000001e-06</v>
      </c>
      <c r="I1722" t="n">
        <v>2.108049054e-05</v>
      </c>
    </row>
    <row r="1723">
      <c r="A1723" t="inlineStr">
        <is>
          <t>2362 Methanol to Gasoline</t>
        </is>
      </c>
      <c r="B1723" t="inlineStr">
        <is>
          <t>Methanol</t>
        </is>
      </c>
      <c r="C1723" t="inlineStr">
        <is>
          <t>Biofuel</t>
        </is>
      </c>
      <c r="D1723" t="n">
        <v>4.538303442e-05</v>
      </c>
      <c r="E1723" t="n">
        <v>7.084372476000001e-05</v>
      </c>
      <c r="F1723" t="n">
        <v>3.230155595e-05</v>
      </c>
      <c r="G1723" t="n">
        <v>2.444576988e-07</v>
      </c>
      <c r="H1723" t="n">
        <v>4.859396584e-06</v>
      </c>
      <c r="I1723" t="n">
        <v>2.606579843e-05</v>
      </c>
    </row>
    <row r="1724">
      <c r="A1724" t="inlineStr">
        <is>
          <t>2362 Methanol to Gasoline</t>
        </is>
      </c>
      <c r="B1724" t="inlineStr">
        <is>
          <t>Synthetic benzine</t>
        </is>
      </c>
      <c r="C1724" t="inlineStr">
        <is>
          <t>Biofuel</t>
        </is>
      </c>
      <c r="D1724" t="n">
        <v>-3.08964696e-05</v>
      </c>
      <c r="E1724" t="n">
        <v>-7.438824699000001e-05</v>
      </c>
      <c r="F1724" t="n">
        <v>-4.554391198e-05</v>
      </c>
      <c r="G1724" t="n">
        <v>-3.196424908e-07</v>
      </c>
      <c r="H1724" t="n">
        <v>-1.868280653e-05</v>
      </c>
      <c r="I1724" t="n">
        <v>-4.385328606e-05</v>
      </c>
    </row>
    <row r="1725">
      <c r="A1725" t="inlineStr">
        <is>
          <t>2362 Methanol to Gasoline</t>
        </is>
      </c>
      <c r="B1725" t="inlineStr">
        <is>
          <t>Synthetic methanol</t>
        </is>
      </c>
      <c r="C1725" t="inlineStr">
        <is>
          <t>Biofuel</t>
        </is>
      </c>
      <c r="D1725" t="n">
        <v>3.166888134e-05</v>
      </c>
      <c r="E1725" t="n">
        <v>7.624795317e-05</v>
      </c>
      <c r="F1725" t="n">
        <v>4.668250977e-05</v>
      </c>
      <c r="G1725" t="n">
        <v>3.27633553e-07</v>
      </c>
      <c r="H1725" t="n">
        <v>1.914987669e-05</v>
      </c>
      <c r="I1725" t="n">
        <v>4.494961822e-05</v>
      </c>
    </row>
    <row r="1726">
      <c r="A1726" t="inlineStr">
        <is>
          <t>2363 Natural Gas boilers - Low Temp - Chemie</t>
        </is>
      </c>
      <c r="B1726" t="inlineStr">
        <is>
          <t>Aardgas</t>
        </is>
      </c>
      <c r="C1726" t="inlineStr">
        <is>
          <t>Chemie</t>
        </is>
      </c>
      <c r="D1726" t="n">
        <v>19.61929567</v>
      </c>
      <c r="E1726" t="n">
        <v>0.004404590388</v>
      </c>
      <c r="F1726" t="n">
        <v>0.0009478845336</v>
      </c>
      <c r="G1726" t="n">
        <v>2.188244048e-05</v>
      </c>
      <c r="H1726" t="n">
        <v>3.444846976e-05</v>
      </c>
      <c r="I1726" t="n">
        <v>8.166807419e-05</v>
      </c>
    </row>
    <row r="1727">
      <c r="A1727" t="inlineStr">
        <is>
          <t>2363 Natural Gas boilers - Low Temp - Chemie</t>
        </is>
      </c>
      <c r="B1727" t="inlineStr">
        <is>
          <t>Heat100to200</t>
        </is>
      </c>
      <c r="C1727" t="inlineStr">
        <is>
          <t>Chemie</t>
        </is>
      </c>
      <c r="D1727" t="n">
        <v>-17.65913202</v>
      </c>
      <c r="E1727" t="n">
        <v>-0.003964553739</v>
      </c>
      <c r="F1727" t="n">
        <v>-0.0008531856671</v>
      </c>
      <c r="G1727" t="n">
        <v>-1.969616633e-05</v>
      </c>
      <c r="H1727" t="n">
        <v>-3.100673237e-05</v>
      </c>
      <c r="I1727" t="n">
        <v>-7.351648219e-05</v>
      </c>
    </row>
    <row r="1728">
      <c r="A1728" t="inlineStr">
        <is>
          <t>2364 REF Glass production conventional furnaces</t>
        </is>
      </c>
      <c r="B1728" t="inlineStr">
        <is>
          <t>Aardgas</t>
        </is>
      </c>
      <c r="C1728" t="inlineStr">
        <is>
          <t>Industrie</t>
        </is>
      </c>
      <c r="D1728" t="n">
        <v>4.810918874</v>
      </c>
      <c r="E1728" t="n">
        <v>4.042937726</v>
      </c>
      <c r="F1728" t="n">
        <v>3.989861757</v>
      </c>
      <c r="G1728" t="n">
        <v>3.895558366</v>
      </c>
      <c r="H1728" t="n">
        <v>3.903337467</v>
      </c>
      <c r="I1728" t="n">
        <v>3.911120498</v>
      </c>
    </row>
    <row r="1729">
      <c r="A1729" t="inlineStr">
        <is>
          <t>2364 REF Glass production conventional furnaces</t>
        </is>
      </c>
      <c r="B1729" t="inlineStr">
        <is>
          <t>Elektriciteit</t>
        </is>
      </c>
      <c r="C1729" t="inlineStr">
        <is>
          <t>Industrie</t>
        </is>
      </c>
      <c r="D1729" t="n">
        <v>0.8546195210999999</v>
      </c>
      <c r="E1729" t="n">
        <v>0.7181943016</v>
      </c>
      <c r="F1729" t="n">
        <v>0.7087656208000001</v>
      </c>
      <c r="G1729" t="n">
        <v>0.6920133771</v>
      </c>
      <c r="H1729" t="n">
        <v>0.6933952692000001</v>
      </c>
      <c r="I1729" t="n">
        <v>0.6947779238</v>
      </c>
    </row>
    <row r="1730">
      <c r="A1730" t="inlineStr">
        <is>
          <t>2365 Glass production with electric cold-top furnaces</t>
        </is>
      </c>
      <c r="B1730" t="inlineStr">
        <is>
          <t>Aardgas</t>
        </is>
      </c>
      <c r="C1730" t="inlineStr">
        <is>
          <t>Industrie</t>
        </is>
      </c>
      <c r="D1730" t="n">
        <v>0</v>
      </c>
      <c r="E1730" t="n">
        <v>9.594754643999999e-07</v>
      </c>
      <c r="F1730" t="n">
        <v>1.087353986e-06</v>
      </c>
      <c r="G1730" t="n">
        <v>0</v>
      </c>
      <c r="H1730" t="n">
        <v>1.005797613e-06</v>
      </c>
      <c r="I1730" t="n">
        <v>1.646055306e-06</v>
      </c>
    </row>
    <row r="1731">
      <c r="A1731" t="inlineStr">
        <is>
          <t>2365 Glass production with electric cold-top furnaces</t>
        </is>
      </c>
      <c r="B1731" t="inlineStr">
        <is>
          <t>Elektriciteit</t>
        </is>
      </c>
      <c r="C1731" t="inlineStr">
        <is>
          <t>Industrie</t>
        </is>
      </c>
      <c r="D1731" t="n">
        <v>0</v>
      </c>
      <c r="E1731" t="n">
        <v>7.170828291e-06</v>
      </c>
      <c r="F1731" t="n">
        <v>1.035842941e-05</v>
      </c>
      <c r="G1731" t="n">
        <v>2.32235445e-07</v>
      </c>
      <c r="H1731" t="n">
        <v>9.931459683e-06</v>
      </c>
      <c r="I1731" t="n">
        <v>1.555618744e-05</v>
      </c>
    </row>
    <row r="1732">
      <c r="A1732" t="inlineStr">
        <is>
          <t>2366 Glass production with efficient furnaces</t>
        </is>
      </c>
      <c r="B1732" t="inlineStr">
        <is>
          <t>Aardgas</t>
        </is>
      </c>
      <c r="C1732" t="inlineStr">
        <is>
          <t>Industrie</t>
        </is>
      </c>
      <c r="D1732" t="n">
        <v>0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</row>
    <row r="1733">
      <c r="A1733" t="inlineStr">
        <is>
          <t>2366 Glass production with efficient furnaces</t>
        </is>
      </c>
      <c r="B1733" t="inlineStr">
        <is>
          <t>Elektriciteit</t>
        </is>
      </c>
      <c r="C1733" t="inlineStr">
        <is>
          <t>Industrie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</row>
    <row r="1734">
      <c r="A1734" t="inlineStr">
        <is>
          <t>2367 REF Ceramics production in conventional kilns</t>
        </is>
      </c>
      <c r="B1734" t="inlineStr">
        <is>
          <t>Aardgas</t>
        </is>
      </c>
      <c r="C1734" t="inlineStr">
        <is>
          <t>Industrie</t>
        </is>
      </c>
      <c r="D1734" t="n">
        <v>4.550386381</v>
      </c>
      <c r="E1734" t="n">
        <v>4.345356179</v>
      </c>
      <c r="F1734" t="n">
        <v>4.171245678</v>
      </c>
      <c r="G1734" t="n">
        <v>3.998185021</v>
      </c>
      <c r="H1734" t="n">
        <v>3.91568733</v>
      </c>
      <c r="I1734" t="n">
        <v>3.833193245</v>
      </c>
    </row>
    <row r="1735">
      <c r="A1735" t="inlineStr">
        <is>
          <t>2367 REF Ceramics production in conventional kilns</t>
        </is>
      </c>
      <c r="B1735" t="inlineStr">
        <is>
          <t>Elektriciteit</t>
        </is>
      </c>
      <c r="C1735" t="inlineStr">
        <is>
          <t>Industrie</t>
        </is>
      </c>
      <c r="D1735" t="n">
        <v>0.4292817401</v>
      </c>
      <c r="E1735" t="n">
        <v>0.4099394972</v>
      </c>
      <c r="F1735" t="n">
        <v>0.3935137822</v>
      </c>
      <c r="G1735" t="n">
        <v>0.377187266</v>
      </c>
      <c r="H1735" t="n">
        <v>0.3694044648</v>
      </c>
      <c r="I1735" t="n">
        <v>0.3616220756</v>
      </c>
    </row>
    <row r="1736">
      <c r="A1736" t="inlineStr">
        <is>
          <t>2368 Ceramics production in electric kilns</t>
        </is>
      </c>
      <c r="B1736" t="inlineStr">
        <is>
          <t>Elektriciteit</t>
        </is>
      </c>
      <c r="C1736" t="inlineStr">
        <is>
          <t>Industrie</t>
        </is>
      </c>
      <c r="D1736" t="n">
        <v>0</v>
      </c>
      <c r="E1736" t="n">
        <v>0</v>
      </c>
      <c r="F1736" t="n">
        <v>0</v>
      </c>
      <c r="G1736" t="n">
        <v>1.897537951e-07</v>
      </c>
      <c r="H1736" t="n">
        <v>6.299150889e-06</v>
      </c>
      <c r="I1736" t="n">
        <v>7.369764273e-06</v>
      </c>
    </row>
    <row r="1737">
      <c r="A1737" t="inlineStr">
        <is>
          <t>2371 LNG truck with 13% energy consumption reduction</t>
        </is>
      </c>
      <c r="B1737" t="inlineStr">
        <is>
          <t>Aardgas</t>
        </is>
      </c>
      <c r="C1737" t="inlineStr">
        <is>
          <t>Verkeer</t>
        </is>
      </c>
      <c r="D1737" t="n">
        <v>2.311293162e-06</v>
      </c>
      <c r="E1737" t="n">
        <v>3.728140318e-05</v>
      </c>
      <c r="F1737" t="n">
        <v>1.60614354e-05</v>
      </c>
      <c r="G1737" t="n">
        <v>2.474482822e-07</v>
      </c>
      <c r="H1737" t="n">
        <v>7.991703725999999e-06</v>
      </c>
      <c r="I1737" t="n">
        <v>1.744363344e-05</v>
      </c>
    </row>
    <row r="1738">
      <c r="A1738" t="inlineStr">
        <is>
          <t>2372 H2 truck with energy consumption reduction</t>
        </is>
      </c>
      <c r="B1738" t="inlineStr">
        <is>
          <t>Waterstof</t>
        </is>
      </c>
      <c r="C1738" t="inlineStr">
        <is>
          <t>Verkeer</t>
        </is>
      </c>
      <c r="D1738" t="n">
        <v>2.07041451e-06</v>
      </c>
      <c r="E1738" t="n">
        <v>4.617019879e-06</v>
      </c>
      <c r="F1738" t="n">
        <v>9.496611041e-07</v>
      </c>
      <c r="G1738" t="n">
        <v>0</v>
      </c>
      <c r="H1738" t="n">
        <v>1.743913169e-06</v>
      </c>
      <c r="I1738" t="n">
        <v>3.187727059e-06</v>
      </c>
    </row>
    <row r="1739">
      <c r="A1739" t="inlineStr">
        <is>
          <t>2374 Pyrolysis of plastic waste with hydrotreating</t>
        </is>
      </c>
      <c r="B1739" t="inlineStr">
        <is>
          <t>Elektriciteit</t>
        </is>
      </c>
      <c r="C1739" t="inlineStr">
        <is>
          <t>Chemie</t>
        </is>
      </c>
      <c r="D1739" t="n">
        <v>1.260443222e-06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</row>
    <row r="1740">
      <c r="A1740" t="inlineStr">
        <is>
          <t>2374 Pyrolysis of plastic waste with hydrotreating</t>
        </is>
      </c>
      <c r="B1740" t="inlineStr">
        <is>
          <t>Plastic pyrolysis oil</t>
        </is>
      </c>
      <c r="C1740" t="inlineStr">
        <is>
          <t>Chemie</t>
        </is>
      </c>
      <c r="D1740" t="n">
        <v>-4.171145767e-05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</row>
    <row r="1741">
      <c r="A1741" t="inlineStr">
        <is>
          <t>2374 Pyrolysis of plastic waste with hydrotreating</t>
        </is>
      </c>
      <c r="B1741" t="inlineStr">
        <is>
          <t>Rejected plastic waste</t>
        </is>
      </c>
      <c r="C1741" t="inlineStr">
        <is>
          <t>Chemie</t>
        </is>
      </c>
      <c r="D1741" t="n">
        <v>6.173295738e-05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</row>
    <row r="1742">
      <c r="A1742" t="inlineStr">
        <is>
          <t>2374 Pyrolysis of plastic waste with hydrotreating</t>
        </is>
      </c>
      <c r="B1742" t="inlineStr">
        <is>
          <t>Warmte</t>
        </is>
      </c>
      <c r="C1742" t="inlineStr">
        <is>
          <t>Chemie</t>
        </is>
      </c>
      <c r="D1742" t="n">
        <v>-1.546948403e-05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</row>
    <row r="1743">
      <c r="A1743" t="inlineStr">
        <is>
          <t>2374 Pyrolysis of plastic waste with hydrotreating</t>
        </is>
      </c>
      <c r="B1743" t="inlineStr">
        <is>
          <t>Waterstof</t>
        </is>
      </c>
      <c r="C1743" t="inlineStr">
        <is>
          <t>Chemie</t>
        </is>
      </c>
      <c r="D1743" t="n">
        <v>2.928873125e-06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</row>
    <row r="1744">
      <c r="A1744" t="inlineStr">
        <is>
          <t>2375 Waste Gas 200-400C Boilers - Refineries</t>
        </is>
      </c>
      <c r="B1744" t="inlineStr">
        <is>
          <t>Bio-restgassen</t>
        </is>
      </c>
      <c r="C1744" t="inlineStr">
        <is>
          <t>Raffinaderijen</t>
        </is>
      </c>
      <c r="D1744" t="n">
        <v>0.3379421736</v>
      </c>
      <c r="E1744" t="n">
        <v>0.1144108079</v>
      </c>
      <c r="F1744" t="n">
        <v>0.09398245080000001</v>
      </c>
      <c r="G1744" t="n">
        <v>0.0745433325</v>
      </c>
      <c r="H1744" t="n">
        <v>0.05612987432</v>
      </c>
      <c r="I1744" t="n">
        <v>0.8439610828</v>
      </c>
    </row>
    <row r="1745">
      <c r="A1745" t="inlineStr">
        <is>
          <t>2375 Waste Gas 200-400C Boilers - Refineries</t>
        </is>
      </c>
      <c r="B1745" t="inlineStr">
        <is>
          <t>Heat200to400</t>
        </is>
      </c>
      <c r="C1745" t="inlineStr">
        <is>
          <t>Raffinaderijen</t>
        </is>
      </c>
      <c r="D1745" t="n">
        <v>-71.06029631</v>
      </c>
      <c r="E1745" t="n">
        <v>-60.19563421</v>
      </c>
      <c r="F1745" t="n">
        <v>-57.43933036</v>
      </c>
      <c r="G1745" t="n">
        <v>-53.35450719</v>
      </c>
      <c r="H1745" t="n">
        <v>-54.44567814</v>
      </c>
      <c r="I1745" t="n">
        <v>-54.01731653</v>
      </c>
    </row>
    <row r="1746">
      <c r="A1746" t="inlineStr">
        <is>
          <t>2375 Waste Gas 200-400C Boilers - Refineries</t>
        </is>
      </c>
      <c r="B1746" t="inlineStr">
        <is>
          <t>Restgassen</t>
        </is>
      </c>
      <c r="C1746" t="inlineStr">
        <is>
          <t>Raffinaderijen</t>
        </is>
      </c>
      <c r="D1746" t="n">
        <v>78.61004822</v>
      </c>
      <c r="E1746" t="n">
        <v>66.76296769</v>
      </c>
      <c r="F1746" t="n">
        <v>63.72111744</v>
      </c>
      <c r="G1746" t="n">
        <v>59.20231407</v>
      </c>
      <c r="H1746" t="n">
        <v>60.43300803</v>
      </c>
      <c r="I1746" t="n">
        <v>59.15129394</v>
      </c>
    </row>
    <row r="1747">
      <c r="A1747" t="inlineStr">
        <is>
          <t>2375 Waste Gas 200-400C Boilers - Refineries</t>
        </is>
      </c>
      <c r="B1747" t="inlineStr">
        <is>
          <t>Synthetic waste gasses</t>
        </is>
      </c>
      <c r="C1747" t="inlineStr">
        <is>
          <t>Raffinaderijen</t>
        </is>
      </c>
      <c r="D1747" t="n">
        <v>0</v>
      </c>
      <c r="E1747" t="n">
        <v>2.283324353e-05</v>
      </c>
      <c r="F1747" t="n">
        <v>4.975268053e-06</v>
      </c>
      <c r="G1747" t="n">
        <v>0</v>
      </c>
      <c r="H1747" t="n">
        <v>1.053229145e-05</v>
      </c>
      <c r="I1747" t="n">
        <v>0.01799991077</v>
      </c>
    </row>
    <row r="1748">
      <c r="A1748" t="inlineStr">
        <is>
          <t>2376 Waste Gas 200-400C Boilers CCS- Refineries</t>
        </is>
      </c>
      <c r="B1748" t="inlineStr">
        <is>
          <t>Bio-restgassen</t>
        </is>
      </c>
      <c r="C1748" t="inlineStr">
        <is>
          <t>Raffinaderijen</t>
        </is>
      </c>
      <c r="D1748" t="n">
        <v>1.062359517e-06</v>
      </c>
      <c r="E1748" t="n">
        <v>2.455765485e-05</v>
      </c>
      <c r="F1748" t="n">
        <v>3.8659731e-06</v>
      </c>
      <c r="G1748" t="n">
        <v>0</v>
      </c>
      <c r="H1748" t="n">
        <v>0</v>
      </c>
      <c r="I1748" t="n">
        <v>6.526236671e-06</v>
      </c>
    </row>
    <row r="1749">
      <c r="A1749" t="inlineStr">
        <is>
          <t>2376 Waste Gas 200-400C Boilers CCS- Refineries</t>
        </is>
      </c>
      <c r="B1749" t="inlineStr">
        <is>
          <t>CO2Flow</t>
        </is>
      </c>
      <c r="C1749" t="inlineStr">
        <is>
          <t>Raffinaderijen</t>
        </is>
      </c>
      <c r="D1749" t="n">
        <v>-3.404146505e-07</v>
      </c>
      <c r="E1749" t="n">
        <v>-7.964731157e-07</v>
      </c>
      <c r="F1749" t="n">
        <v>-1.326441395e-07</v>
      </c>
      <c r="G1749" t="n">
        <v>0</v>
      </c>
      <c r="H1749" t="n">
        <v>0</v>
      </c>
      <c r="I1749" t="n">
        <v>-2.443789545e-07</v>
      </c>
    </row>
    <row r="1750">
      <c r="A1750" t="inlineStr">
        <is>
          <t>2376 Waste Gas 200-400C Boilers CCS- Refineries</t>
        </is>
      </c>
      <c r="B1750" t="inlineStr">
        <is>
          <t>Elektriciteit</t>
        </is>
      </c>
      <c r="C1750" t="inlineStr">
        <is>
          <t>Raffinaderijen</t>
        </is>
      </c>
      <c r="D1750" t="n">
        <v>0</v>
      </c>
      <c r="E1750" t="n">
        <v>6.814623988e-07</v>
      </c>
      <c r="F1750" t="n">
        <v>1.134903259e-07</v>
      </c>
      <c r="G1750" t="n">
        <v>0</v>
      </c>
      <c r="H1750" t="n">
        <v>0</v>
      </c>
      <c r="I1750" t="n">
        <v>2.090906338e-07</v>
      </c>
    </row>
    <row r="1751">
      <c r="A1751" t="inlineStr">
        <is>
          <t>2376 Waste Gas 200-400C Boilers CCS- Refineries</t>
        </is>
      </c>
      <c r="B1751" t="inlineStr">
        <is>
          <t>Heat200to400</t>
        </is>
      </c>
      <c r="C1751" t="inlineStr">
        <is>
          <t>Raffinaderijen</t>
        </is>
      </c>
      <c r="D1751" t="n">
        <v>-1.456293877e-07</v>
      </c>
      <c r="E1751" t="n">
        <v>-1.233916373e-05</v>
      </c>
      <c r="F1751" t="n">
        <v>-2.054956687e-06</v>
      </c>
      <c r="G1751" t="n">
        <v>0</v>
      </c>
      <c r="H1751" t="n">
        <v>0</v>
      </c>
      <c r="I1751" t="n">
        <v>-3.78598081e-06</v>
      </c>
    </row>
    <row r="1752">
      <c r="A1752" t="inlineStr">
        <is>
          <t>2376 Waste Gas 200-400C Boilers CCS- Refineries</t>
        </is>
      </c>
      <c r="B1752" t="inlineStr">
        <is>
          <t>Restgassen</t>
        </is>
      </c>
      <c r="C1752" t="inlineStr">
        <is>
          <t>Raffinaderijen</t>
        </is>
      </c>
      <c r="D1752" t="n">
        <v>1.390829317e-07</v>
      </c>
      <c r="E1752" t="n">
        <v>2.54153224e-05</v>
      </c>
      <c r="F1752" t="n">
        <v>4.145262676e-06</v>
      </c>
      <c r="G1752" t="n">
        <v>0</v>
      </c>
      <c r="H1752" t="n">
        <v>0</v>
      </c>
      <c r="I1752" t="n">
        <v>7.204355538e-06</v>
      </c>
    </row>
    <row r="1753">
      <c r="A1753" t="inlineStr">
        <is>
          <t>2376 Waste Gas 200-400C Boilers CCS- Refineries</t>
        </is>
      </c>
      <c r="B1753" t="inlineStr">
        <is>
          <t>Synthetic waste gasses</t>
        </is>
      </c>
      <c r="C1753" t="inlineStr">
        <is>
          <t>Raffinaderijen</t>
        </is>
      </c>
      <c r="D1753" t="n">
        <v>0</v>
      </c>
      <c r="E1753" t="n">
        <v>1.544741305e-05</v>
      </c>
      <c r="F1753" t="n">
        <v>2.883835513e-06</v>
      </c>
      <c r="G1753" t="n">
        <v>0</v>
      </c>
      <c r="H1753" t="n">
        <v>0</v>
      </c>
      <c r="I1753" t="n">
        <v>6.342108635e-06</v>
      </c>
    </row>
    <row r="1754">
      <c r="A1754" t="inlineStr">
        <is>
          <t>2377 Waste Gas 100-200C Boilers - Refineries</t>
        </is>
      </c>
      <c r="B1754" t="inlineStr">
        <is>
          <t>Bio-restgassen</t>
        </is>
      </c>
      <c r="C1754" t="inlineStr">
        <is>
          <t>Raffinaderijen</t>
        </is>
      </c>
      <c r="D1754" t="n">
        <v>0.005162590538</v>
      </c>
      <c r="E1754" t="n">
        <v>0.1487735379</v>
      </c>
      <c r="F1754" t="n">
        <v>0.1154529599</v>
      </c>
      <c r="G1754" t="n">
        <v>0.08079298735</v>
      </c>
      <c r="H1754" t="n">
        <v>0.06080760313</v>
      </c>
      <c r="I1754" t="n">
        <v>0.0238410264</v>
      </c>
    </row>
    <row r="1755">
      <c r="A1755" t="inlineStr">
        <is>
          <t>2377 Waste Gas 100-200C Boilers - Refineries</t>
        </is>
      </c>
      <c r="B1755" t="inlineStr">
        <is>
          <t>Heat100to200</t>
        </is>
      </c>
      <c r="C1755" t="inlineStr">
        <is>
          <t>Raffinaderijen</t>
        </is>
      </c>
      <c r="D1755" t="n">
        <v>-0.02331642457</v>
      </c>
      <c r="E1755" t="n">
        <v>-1.560725097</v>
      </c>
      <c r="F1755" t="n">
        <v>-1.247114548</v>
      </c>
      <c r="G1755" t="n">
        <v>-4.723102287</v>
      </c>
      <c r="H1755" t="n">
        <v>-0.9141320131</v>
      </c>
      <c r="I1755" t="n">
        <v>-0.06862495321000001</v>
      </c>
    </row>
    <row r="1756">
      <c r="A1756" t="inlineStr">
        <is>
          <t>2377 Waste Gas 100-200C Boilers - Refineries</t>
        </is>
      </c>
      <c r="B1756" t="inlineStr">
        <is>
          <t>Restgassen</t>
        </is>
      </c>
      <c r="C1756" t="inlineStr">
        <is>
          <t>Raffinaderijen</t>
        </is>
      </c>
      <c r="D1756" t="n">
        <v>0.02074311815</v>
      </c>
      <c r="E1756" t="n">
        <v>1.585220495</v>
      </c>
      <c r="F1756" t="n">
        <v>1.270095118</v>
      </c>
      <c r="G1756" t="n">
        <v>5.16657357</v>
      </c>
      <c r="H1756" t="n">
        <v>0.9547823676</v>
      </c>
      <c r="I1756" t="n">
        <v>0.04971130721</v>
      </c>
    </row>
    <row r="1757">
      <c r="A1757" t="inlineStr">
        <is>
          <t>2377 Waste Gas 100-200C Boilers - Refineries</t>
        </is>
      </c>
      <c r="B1757" t="inlineStr">
        <is>
          <t>Synthetic waste gasses</t>
        </is>
      </c>
      <c r="C1757" t="inlineStr">
        <is>
          <t>Raffinaderijen</t>
        </is>
      </c>
      <c r="D1757" t="n">
        <v>0</v>
      </c>
      <c r="E1757" t="n">
        <v>2.326956125e-05</v>
      </c>
      <c r="F1757" t="n">
        <v>5.062255387e-06</v>
      </c>
      <c r="G1757" t="n">
        <v>0</v>
      </c>
      <c r="H1757" t="n">
        <v>1.071438067e-05</v>
      </c>
      <c r="I1757" t="n">
        <v>0.002706345302</v>
      </c>
    </row>
    <row r="1758">
      <c r="A1758" t="inlineStr">
        <is>
          <t>2378 Waste Gas 100-200C Boilers CCS - Refineries</t>
        </is>
      </c>
      <c r="B1758" t="inlineStr">
        <is>
          <t>Bio-restgassen</t>
        </is>
      </c>
      <c r="C1758" t="inlineStr">
        <is>
          <t>Raffinaderijen</t>
        </is>
      </c>
      <c r="D1758" t="n">
        <v>1.062359517e-06</v>
      </c>
      <c r="E1758" t="n">
        <v>2.455765485e-05</v>
      </c>
      <c r="F1758" t="n">
        <v>3.8659731e-06</v>
      </c>
      <c r="G1758" t="n">
        <v>0</v>
      </c>
      <c r="H1758" t="n">
        <v>0</v>
      </c>
      <c r="I1758" t="n">
        <v>6.526236671e-06</v>
      </c>
    </row>
    <row r="1759">
      <c r="A1759" t="inlineStr">
        <is>
          <t>2378 Waste Gas 100-200C Boilers CCS - Refineries</t>
        </is>
      </c>
      <c r="B1759" t="inlineStr">
        <is>
          <t>CO2Flow</t>
        </is>
      </c>
      <c r="C1759" t="inlineStr">
        <is>
          <t>Raffinaderijen</t>
        </is>
      </c>
      <c r="D1759" t="n">
        <v>-3.681950557e-07</v>
      </c>
      <c r="E1759" t="n">
        <v>-8.614713344e-07</v>
      </c>
      <c r="F1759" t="n">
        <v>-1.434689026e-07</v>
      </c>
      <c r="G1759" t="n">
        <v>0</v>
      </c>
      <c r="H1759" t="n">
        <v>0</v>
      </c>
      <c r="I1759" t="n">
        <v>-2.64322122e-07</v>
      </c>
    </row>
    <row r="1760">
      <c r="A1760" t="inlineStr">
        <is>
          <t>2378 Waste Gas 100-200C Boilers CCS - Refineries</t>
        </is>
      </c>
      <c r="B1760" t="inlineStr">
        <is>
          <t>Elektriciteit</t>
        </is>
      </c>
      <c r="C1760" t="inlineStr">
        <is>
          <t>Raffinaderijen</t>
        </is>
      </c>
      <c r="D1760" t="n">
        <v>0</v>
      </c>
      <c r="E1760" t="n">
        <v>6.814623988e-07</v>
      </c>
      <c r="F1760" t="n">
        <v>1.134903259e-07</v>
      </c>
      <c r="G1760" t="n">
        <v>0</v>
      </c>
      <c r="H1760" t="n">
        <v>0</v>
      </c>
      <c r="I1760" t="n">
        <v>2.090906338e-07</v>
      </c>
    </row>
    <row r="1761">
      <c r="A1761" t="inlineStr">
        <is>
          <t>2378 Waste Gas 100-200C Boilers CCS - Refineries</t>
        </is>
      </c>
      <c r="B1761" t="inlineStr">
        <is>
          <t>Heat100to200</t>
        </is>
      </c>
      <c r="C1761" t="inlineStr">
        <is>
          <t>Raffinaderijen</t>
        </is>
      </c>
      <c r="D1761" t="n">
        <v>-1.456293877e-07</v>
      </c>
      <c r="E1761" t="n">
        <v>-1.285778111e-05</v>
      </c>
      <c r="F1761" t="n">
        <v>-2.141326904e-06</v>
      </c>
      <c r="G1761" t="n">
        <v>0</v>
      </c>
      <c r="H1761" t="n">
        <v>0</v>
      </c>
      <c r="I1761" t="n">
        <v>-3.945106298e-06</v>
      </c>
    </row>
    <row r="1762">
      <c r="A1762" t="inlineStr">
        <is>
          <t>2378 Waste Gas 100-200C Boilers CCS - Refineries</t>
        </is>
      </c>
      <c r="B1762" t="inlineStr">
        <is>
          <t>Restgassen</t>
        </is>
      </c>
      <c r="C1762" t="inlineStr">
        <is>
          <t>Raffinaderijen</t>
        </is>
      </c>
      <c r="D1762" t="n">
        <v>1.390829317e-07</v>
      </c>
      <c r="E1762" t="n">
        <v>2.54153224e-05</v>
      </c>
      <c r="F1762" t="n">
        <v>4.145262676e-06</v>
      </c>
      <c r="G1762" t="n">
        <v>0</v>
      </c>
      <c r="H1762" t="n">
        <v>0</v>
      </c>
      <c r="I1762" t="n">
        <v>7.204355538e-06</v>
      </c>
    </row>
    <row r="1763">
      <c r="A1763" t="inlineStr">
        <is>
          <t>2378 Waste Gas 100-200C Boilers CCS - Refineries</t>
        </is>
      </c>
      <c r="B1763" t="inlineStr">
        <is>
          <t>Synthetic waste gasses</t>
        </is>
      </c>
      <c r="C1763" t="inlineStr">
        <is>
          <t>Raffinaderijen</t>
        </is>
      </c>
      <c r="D1763" t="n">
        <v>0</v>
      </c>
      <c r="E1763" t="n">
        <v>1.544741305e-05</v>
      </c>
      <c r="F1763" t="n">
        <v>2.883835513e-06</v>
      </c>
      <c r="G1763" t="n">
        <v>0</v>
      </c>
      <c r="H1763" t="n">
        <v>0</v>
      </c>
      <c r="I1763" t="n">
        <v>6.342108635e-06</v>
      </c>
    </row>
    <row r="1764">
      <c r="A1764" t="inlineStr">
        <is>
          <t>2380 DME truck</t>
        </is>
      </c>
      <c r="B1764" t="inlineStr">
        <is>
          <t>Bio-DME</t>
        </is>
      </c>
      <c r="C1764" t="inlineStr">
        <is>
          <t>Verkeer</t>
        </is>
      </c>
      <c r="D1764" t="n">
        <v>1.065515704e-07</v>
      </c>
      <c r="E1764" t="n">
        <v>5.52640958e-05</v>
      </c>
      <c r="F1764" t="n">
        <v>2.159251607e-05</v>
      </c>
      <c r="G1764" t="n">
        <v>1.830443071e-06</v>
      </c>
      <c r="H1764" t="n">
        <v>3.555549779e-05</v>
      </c>
      <c r="I1764" t="n">
        <v>2.608233777e-05</v>
      </c>
    </row>
    <row r="1765">
      <c r="A1765" t="inlineStr">
        <is>
          <t>2381 DME truck with 18% energy consumption reduction</t>
        </is>
      </c>
      <c r="B1765" t="inlineStr">
        <is>
          <t>Bio-DME</t>
        </is>
      </c>
      <c r="C1765" t="inlineStr">
        <is>
          <t>Verkeer</t>
        </is>
      </c>
      <c r="D1765" t="n">
        <v>1.40966929e-07</v>
      </c>
      <c r="E1765" t="n">
        <v>0.09996943888</v>
      </c>
      <c r="F1765" t="n">
        <v>0.100006654</v>
      </c>
      <c r="G1765" t="n">
        <v>0.09999855135000001</v>
      </c>
      <c r="H1765" t="n">
        <v>0.09997249173</v>
      </c>
      <c r="I1765" t="n">
        <v>0.09998266217</v>
      </c>
    </row>
    <row r="1766">
      <c r="A1766" t="inlineStr">
        <is>
          <t>2382 Methanol for shipping from NG</t>
        </is>
      </c>
      <c r="B1766" t="inlineStr">
        <is>
          <t>Aardgas</t>
        </is>
      </c>
      <c r="C1766" t="inlineStr">
        <is>
          <t>Raffinaderijen</t>
        </is>
      </c>
      <c r="D1766" t="n">
        <v>5.415742488e-06</v>
      </c>
      <c r="E1766" t="n">
        <v>5.741795396e-05</v>
      </c>
      <c r="F1766" t="n">
        <v>2.104767705e-05</v>
      </c>
      <c r="G1766" t="n">
        <v>9.134510466e-07</v>
      </c>
      <c r="H1766" t="n">
        <v>2.532442101e-05</v>
      </c>
      <c r="I1766" t="n">
        <v>0.0001213675147</v>
      </c>
    </row>
    <row r="1767">
      <c r="A1767" t="inlineStr">
        <is>
          <t>2382 Methanol for shipping from NG</t>
        </is>
      </c>
      <c r="B1767" t="inlineStr">
        <is>
          <t>CO2Flow</t>
        </is>
      </c>
      <c r="C1767" t="inlineStr">
        <is>
          <t>Raffinaderijen</t>
        </is>
      </c>
      <c r="D1767" t="n">
        <v>0</v>
      </c>
      <c r="E1767" t="n">
        <v>5.741795396e-07</v>
      </c>
      <c r="F1767" t="n">
        <v>2.193203323e-07</v>
      </c>
      <c r="G1767" t="n">
        <v>0</v>
      </c>
      <c r="H1767" t="n">
        <v>2.857114166e-07</v>
      </c>
      <c r="I1767" t="n">
        <v>1.422929483e-06</v>
      </c>
    </row>
    <row r="1768">
      <c r="A1768" t="inlineStr">
        <is>
          <t>2382 Methanol for shipping from NG</t>
        </is>
      </c>
      <c r="B1768" t="inlineStr">
        <is>
          <t>Methanol for shipping</t>
        </is>
      </c>
      <c r="C1768" t="inlineStr">
        <is>
          <t>Raffinaderijen</t>
        </is>
      </c>
      <c r="D1768" t="n">
        <v>-3.540860207e-06</v>
      </c>
      <c r="E1768" t="n">
        <v>-3.827863597e-05</v>
      </c>
      <c r="F1768" t="n">
        <v>-1.414969886e-05</v>
      </c>
      <c r="G1768" t="n">
        <v>-6.192888451e-07</v>
      </c>
      <c r="H1768" t="n">
        <v>-1.731584343e-05</v>
      </c>
      <c r="I1768" t="n">
        <v>-8.37017343e-05</v>
      </c>
    </row>
    <row r="1769">
      <c r="A1769" t="inlineStr">
        <is>
          <t>2382 Methanol for shipping from NG</t>
        </is>
      </c>
      <c r="B1769" t="inlineStr">
        <is>
          <t>Warmte</t>
        </is>
      </c>
      <c r="C1769" t="inlineStr">
        <is>
          <t>Raffinaderijen</t>
        </is>
      </c>
      <c r="D1769" t="n">
        <v>-4.043748973e-07</v>
      </c>
      <c r="E1769" t="n">
        <v>-3.827863597e-06</v>
      </c>
      <c r="F1769" t="n">
        <v>-1.414969886e-06</v>
      </c>
      <c r="G1769" t="n">
        <v>0</v>
      </c>
      <c r="H1769" t="n">
        <v>-1.731584343e-06</v>
      </c>
      <c r="I1769" t="n">
        <v>-8.37017343e-06</v>
      </c>
    </row>
    <row r="1770">
      <c r="A1770" t="inlineStr">
        <is>
          <t>2383 Methanol vessel</t>
        </is>
      </c>
      <c r="B1770" t="inlineStr">
        <is>
          <t>Bio-Methanol for shipping</t>
        </is>
      </c>
      <c r="C1770" t="inlineStr">
        <is>
          <t>Bunkers</t>
        </is>
      </c>
      <c r="E1770" t="n">
        <v>0.0001295091704</v>
      </c>
      <c r="F1770" t="n">
        <v>5.965915787e-05</v>
      </c>
      <c r="G1770" t="n">
        <v>0.1000011805</v>
      </c>
      <c r="H1770" t="n">
        <v>0.1000414805</v>
      </c>
      <c r="I1770" t="n">
        <v>0.1001556044</v>
      </c>
    </row>
    <row r="1771">
      <c r="A1771" t="inlineStr">
        <is>
          <t>2383 Methanol vessel</t>
        </is>
      </c>
      <c r="B1771" t="inlineStr">
        <is>
          <t>Methanol for shipping</t>
        </is>
      </c>
      <c r="C1771" t="inlineStr">
        <is>
          <t>Bunkers</t>
        </is>
      </c>
      <c r="E1771" t="n">
        <v>0.09917910313</v>
      </c>
      <c r="F1771" t="n">
        <v>0.09894829662</v>
      </c>
      <c r="G1771" t="n">
        <v>0.1000006159</v>
      </c>
      <c r="H1771" t="n">
        <v>0.100017227</v>
      </c>
      <c r="I1771" t="n">
        <v>0.1000857385</v>
      </c>
    </row>
    <row r="1772">
      <c r="A1772" t="inlineStr">
        <is>
          <t>2383 Methanol vessel</t>
        </is>
      </c>
      <c r="B1772" t="inlineStr">
        <is>
          <t>Synthetic methanol for shipping</t>
        </is>
      </c>
      <c r="C1772" t="inlineStr">
        <is>
          <t>Bunkers</t>
        </is>
      </c>
      <c r="E1772" t="n">
        <v>0.1000877727</v>
      </c>
      <c r="F1772" t="n">
        <v>0.1000409985</v>
      </c>
      <c r="G1772" t="n">
        <v>0.1000007366</v>
      </c>
      <c r="H1772" t="n">
        <v>0.100028821</v>
      </c>
      <c r="I1772" t="n">
        <v>0.1001275054</v>
      </c>
    </row>
    <row r="1773">
      <c r="A1773" t="inlineStr">
        <is>
          <t>2384 NG to LNG for shipping</t>
        </is>
      </c>
      <c r="B1773" t="inlineStr">
        <is>
          <t>Aardgas</t>
        </is>
      </c>
      <c r="C1773" t="inlineStr">
        <is>
          <t>Gasvoorziening</t>
        </is>
      </c>
      <c r="D1773" t="n">
        <v>3.264531794e-05</v>
      </c>
      <c r="E1773" t="n">
        <v>0.0001228283514</v>
      </c>
      <c r="F1773" t="n">
        <v>5.58277451e-05</v>
      </c>
      <c r="G1773" t="n">
        <v>7.805511775e-07</v>
      </c>
      <c r="H1773" t="n">
        <v>2.030357554e-05</v>
      </c>
      <c r="I1773" t="n">
        <v>6.20474743e-05</v>
      </c>
    </row>
    <row r="1774">
      <c r="A1774" t="inlineStr">
        <is>
          <t>2384 NG to LNG for shipping</t>
        </is>
      </c>
      <c r="B1774" t="inlineStr">
        <is>
          <t>Elektriciteit</t>
        </is>
      </c>
      <c r="C1774" t="inlineStr">
        <is>
          <t>Gasvoorziening</t>
        </is>
      </c>
      <c r="D1774" t="n">
        <v>3.172166164e-06</v>
      </c>
      <c r="E1774" t="n">
        <v>7.943436233e-06</v>
      </c>
      <c r="F1774" t="n">
        <v>4.753469101e-06</v>
      </c>
      <c r="G1774" t="n">
        <v>0</v>
      </c>
      <c r="H1774" t="n">
        <v>1.96806495e-06</v>
      </c>
      <c r="I1774" t="n">
        <v>4.799286827e-06</v>
      </c>
    </row>
    <row r="1775">
      <c r="A1775" t="inlineStr">
        <is>
          <t>2384 NG to LNG for shipping</t>
        </is>
      </c>
      <c r="B1775" t="inlineStr">
        <is>
          <t>LNG for shipping</t>
        </is>
      </c>
      <c r="C1775" t="inlineStr">
        <is>
          <t>Gasvoorziening</t>
        </is>
      </c>
      <c r="D1775" t="n">
        <v>-3.264531794e-05</v>
      </c>
      <c r="E1775" t="n">
        <v>-0.0001228283514</v>
      </c>
      <c r="F1775" t="n">
        <v>-5.58277451e-05</v>
      </c>
      <c r="G1775" t="n">
        <v>-7.805511775e-07</v>
      </c>
      <c r="H1775" t="n">
        <v>-2.030357554e-05</v>
      </c>
      <c r="I1775" t="n">
        <v>-6.20474743e-05</v>
      </c>
    </row>
    <row r="1776">
      <c r="A1776" t="inlineStr">
        <is>
          <t>2385 LNG vessel</t>
        </is>
      </c>
      <c r="B1776" t="inlineStr">
        <is>
          <t>Bio-LNG for shipping</t>
        </is>
      </c>
      <c r="C1776" t="inlineStr">
        <is>
          <t>Bunkers</t>
        </is>
      </c>
      <c r="D1776" t="n">
        <v>0.05062839802</v>
      </c>
      <c r="E1776" t="n">
        <v>9.382080712000001e-05</v>
      </c>
      <c r="F1776" t="n">
        <v>4.269405693e-05</v>
      </c>
      <c r="G1776" t="n">
        <v>5.662821656</v>
      </c>
      <c r="H1776" t="n">
        <v>10.52776298</v>
      </c>
      <c r="I1776" t="n">
        <v>10.12646787</v>
      </c>
    </row>
    <row r="1777">
      <c r="A1777" t="inlineStr">
        <is>
          <t>2385 LNG vessel</t>
        </is>
      </c>
      <c r="B1777" t="inlineStr">
        <is>
          <t>LNG for shipping</t>
        </is>
      </c>
      <c r="C1777" t="inlineStr">
        <is>
          <t>Bunkers</t>
        </is>
      </c>
      <c r="D1777" t="n">
        <v>5.449108363</v>
      </c>
      <c r="E1777" t="n">
        <v>43.8005947</v>
      </c>
      <c r="F1777" t="n">
        <v>123.2009099</v>
      </c>
      <c r="G1777" t="n">
        <v>74.99999999000001</v>
      </c>
      <c r="H1777" t="n">
        <v>74.99999889999999</v>
      </c>
      <c r="I1777" t="n">
        <v>75.00000632</v>
      </c>
    </row>
    <row r="1778">
      <c r="A1778" t="inlineStr">
        <is>
          <t>2385 LNG vessel</t>
        </is>
      </c>
      <c r="B1778" t="inlineStr">
        <is>
          <t>Synthetic LNG for shipping</t>
        </is>
      </c>
      <c r="C1778" t="inlineStr">
        <is>
          <t>Bunkers</t>
        </is>
      </c>
      <c r="D1778" t="n">
        <v>0.0502619143</v>
      </c>
      <c r="E1778" t="n">
        <v>0.1000411809</v>
      </c>
      <c r="F1778" t="n">
        <v>0.1000185725</v>
      </c>
      <c r="G1778" t="n">
        <v>0.1000010067</v>
      </c>
      <c r="H1778" t="n">
        <v>0.1000241469</v>
      </c>
      <c r="I1778" t="n">
        <v>0.1000635576</v>
      </c>
    </row>
    <row r="1779">
      <c r="A1779" t="inlineStr">
        <is>
          <t>2386 Biogas to Bio-LNG for shipping</t>
        </is>
      </c>
      <c r="B1779" t="inlineStr">
        <is>
          <t>Bio-LNG for shipping</t>
        </is>
      </c>
      <c r="C1779" t="inlineStr">
        <is>
          <t>Gasvoorziening</t>
        </is>
      </c>
      <c r="D1779" t="n">
        <v>-0.09999983207</v>
      </c>
      <c r="E1779" t="n">
        <v>-0.0004562709901</v>
      </c>
      <c r="F1779" t="n">
        <v>-8.802789811e-05</v>
      </c>
      <c r="G1779" t="n">
        <v>-5.562821665</v>
      </c>
      <c r="H1779" t="n">
        <v>-10.42776338</v>
      </c>
      <c r="I1779" t="n">
        <v>-10.02646854</v>
      </c>
    </row>
    <row r="1780">
      <c r="A1780" t="inlineStr">
        <is>
          <t>2386 Biogas to Bio-LNG for shipping</t>
        </is>
      </c>
      <c r="B1780" t="inlineStr">
        <is>
          <t>Biogas</t>
        </is>
      </c>
      <c r="C1780" t="inlineStr">
        <is>
          <t>Gasvoorziening</t>
        </is>
      </c>
      <c r="D1780" t="n">
        <v>0.1000118063</v>
      </c>
      <c r="E1780" t="n">
        <v>0.0004562709901</v>
      </c>
      <c r="F1780" t="n">
        <v>8.802789811e-05</v>
      </c>
      <c r="G1780" t="n">
        <v>5.562821665</v>
      </c>
      <c r="H1780" t="n">
        <v>10.42776338</v>
      </c>
      <c r="I1780" t="n">
        <v>10.02646854</v>
      </c>
    </row>
    <row r="1781">
      <c r="A1781" t="inlineStr">
        <is>
          <t>2386 Biogas to Bio-LNG for shipping</t>
        </is>
      </c>
      <c r="B1781" t="inlineStr">
        <is>
          <t>Elektriciteit</t>
        </is>
      </c>
      <c r="C1781" t="inlineStr">
        <is>
          <t>Gasvoorziening</t>
        </is>
      </c>
      <c r="D1781" t="n">
        <v>0.009699998382999999</v>
      </c>
      <c r="E1781" t="n">
        <v>9.042972346e-07</v>
      </c>
      <c r="F1781" t="n">
        <v>1.318051027e-06</v>
      </c>
      <c r="G1781" t="n">
        <v>0.5395937011</v>
      </c>
      <c r="H1781" t="n">
        <v>1.011493033</v>
      </c>
      <c r="I1781" t="n">
        <v>0.9725668777000001</v>
      </c>
    </row>
    <row r="1782">
      <c r="A1782" t="inlineStr">
        <is>
          <t>2387 Synthetic LNG production from ext. H2 and CO2</t>
        </is>
      </c>
      <c r="B1782" t="inlineStr">
        <is>
          <t>CO2Flow</t>
        </is>
      </c>
      <c r="C1782" t="inlineStr">
        <is>
          <t>Gasvoorziening</t>
        </is>
      </c>
      <c r="D1782" t="n">
        <v>0</v>
      </c>
      <c r="E1782" t="n">
        <v>1.360485602e-06</v>
      </c>
      <c r="F1782" t="n">
        <v>8.852649802e-07</v>
      </c>
      <c r="G1782" t="n">
        <v>0</v>
      </c>
      <c r="H1782" t="n">
        <v>1.370629829e-06</v>
      </c>
      <c r="I1782" t="n">
        <v>3.258266507e-06</v>
      </c>
    </row>
    <row r="1783">
      <c r="A1783" t="inlineStr">
        <is>
          <t>2387 Synthetic LNG production from ext. H2 and CO2</t>
        </is>
      </c>
      <c r="B1783" t="inlineStr">
        <is>
          <t>Elektriciteit</t>
        </is>
      </c>
      <c r="C1783" t="inlineStr">
        <is>
          <t>Gasvoorziening</t>
        </is>
      </c>
      <c r="D1783" t="n">
        <v>0</v>
      </c>
      <c r="E1783" t="n">
        <v>2.082299647e-06</v>
      </c>
      <c r="F1783" t="n">
        <v>1.478714841e-06</v>
      </c>
      <c r="G1783" t="n">
        <v>0</v>
      </c>
      <c r="H1783" t="n">
        <v>2.348878994e-06</v>
      </c>
      <c r="I1783" t="n">
        <v>5.51314294e-06</v>
      </c>
    </row>
    <row r="1784">
      <c r="A1784" t="inlineStr">
        <is>
          <t>2387 Synthetic LNG production from ext. H2 and CO2</t>
        </is>
      </c>
      <c r="B1784" t="inlineStr">
        <is>
          <t>Synthetic LNG for shipping</t>
        </is>
      </c>
      <c r="C1784" t="inlineStr">
        <is>
          <t>Gasvoorziening</t>
        </is>
      </c>
      <c r="D1784" t="n">
        <v>0</v>
      </c>
      <c r="E1784" t="n">
        <v>-2.40368481e-05</v>
      </c>
      <c r="F1784" t="n">
        <v>-1.564072403e-05</v>
      </c>
      <c r="G1784" t="n">
        <v>-9.977413005999999e-07</v>
      </c>
      <c r="H1784" t="n">
        <v>-2.421607471e-05</v>
      </c>
      <c r="I1784" t="n">
        <v>-5.756654606e-05</v>
      </c>
    </row>
    <row r="1785">
      <c r="A1785" t="inlineStr">
        <is>
          <t>2387 Synthetic LNG production from ext. H2 and CO2</t>
        </is>
      </c>
      <c r="B1785" t="inlineStr">
        <is>
          <t>Warmte</t>
        </is>
      </c>
      <c r="C1785" t="inlineStr">
        <is>
          <t>Gasvoorziening</t>
        </is>
      </c>
      <c r="D1785" t="n">
        <v>0</v>
      </c>
      <c r="E1785" t="n">
        <v>-4.80736962e-06</v>
      </c>
      <c r="F1785" t="n">
        <v>-3.128144806e-06</v>
      </c>
      <c r="G1785" t="n">
        <v>-1.995482601e-07</v>
      </c>
      <c r="H1785" t="n">
        <v>-4.843214942e-06</v>
      </c>
      <c r="I1785" t="n">
        <v>-1.151330921e-05</v>
      </c>
    </row>
    <row r="1786">
      <c r="A1786" t="inlineStr">
        <is>
          <t>2387 Synthetic LNG production from ext. H2 and CO2</t>
        </is>
      </c>
      <c r="B1786" t="inlineStr">
        <is>
          <t>Waterstof</t>
        </is>
      </c>
      <c r="C1786" t="inlineStr">
        <is>
          <t>Gasvoorziening</t>
        </is>
      </c>
      <c r="D1786" t="n">
        <v>0</v>
      </c>
      <c r="E1786" t="n">
        <v>2.884421772e-05</v>
      </c>
      <c r="F1786" t="n">
        <v>1.876886884e-05</v>
      </c>
      <c r="G1786" t="n">
        <v>1.197289561e-06</v>
      </c>
      <c r="H1786" t="n">
        <v>2.905928965e-05</v>
      </c>
      <c r="I1786" t="n">
        <v>6.907985527e-05</v>
      </c>
    </row>
    <row r="1787">
      <c r="A1787" t="inlineStr">
        <is>
          <t>2388 Methanol from lignocellulosics with CC</t>
        </is>
      </c>
      <c r="B1787" t="inlineStr">
        <is>
          <t>Bio-Methanol for shipping</t>
        </is>
      </c>
      <c r="C1787" t="inlineStr">
        <is>
          <t>Biofuel</t>
        </is>
      </c>
      <c r="D1787" t="n">
        <v>0</v>
      </c>
      <c r="E1787" t="n">
        <v>-2.291765634e-05</v>
      </c>
      <c r="F1787" t="n">
        <v>-1.887044759e-05</v>
      </c>
      <c r="G1787" t="n">
        <v>-5.00496228e-07</v>
      </c>
      <c r="H1787" t="n">
        <v>-1.906357287e-05</v>
      </c>
      <c r="I1787" t="n">
        <v>-5.586795024e-05</v>
      </c>
    </row>
    <row r="1788">
      <c r="A1788" t="inlineStr">
        <is>
          <t>2388 Methanol from lignocellulosics with CC</t>
        </is>
      </c>
      <c r="B1788" t="inlineStr">
        <is>
          <t>Biomassa (hout)</t>
        </is>
      </c>
      <c r="C1788" t="inlineStr">
        <is>
          <t>Biofuel</t>
        </is>
      </c>
      <c r="D1788" t="n">
        <v>0.0001178527135</v>
      </c>
      <c r="E1788" t="n">
        <v>0.000141909854</v>
      </c>
      <c r="F1788" t="n">
        <v>0.0002405026669</v>
      </c>
      <c r="G1788" t="n">
        <v>14.38158706</v>
      </c>
      <c r="H1788" t="n">
        <v>11.50521859</v>
      </c>
      <c r="I1788" t="n">
        <v>4.158761768</v>
      </c>
    </row>
    <row r="1789">
      <c r="A1789" t="inlineStr">
        <is>
          <t>2388 Methanol from lignocellulosics with CC</t>
        </is>
      </c>
      <c r="B1789" t="inlineStr">
        <is>
          <t>Biomethanol</t>
        </is>
      </c>
      <c r="C1789" t="inlineStr">
        <is>
          <t>Biofuel</t>
        </is>
      </c>
      <c r="D1789" t="n">
        <v>-6.554227356e-05</v>
      </c>
      <c r="E1789" t="n">
        <v>-5.635909168e-05</v>
      </c>
      <c r="F1789" t="n">
        <v>-0.0001149107312</v>
      </c>
      <c r="G1789" t="n">
        <v>-7.996161905</v>
      </c>
      <c r="H1789" t="n">
        <v>-6.396882472</v>
      </c>
      <c r="I1789" t="n">
        <v>-2.312215789</v>
      </c>
    </row>
    <row r="1790">
      <c r="A1790" t="inlineStr">
        <is>
          <t>2388 Methanol from lignocellulosics with CC</t>
        </is>
      </c>
      <c r="B1790" t="inlineStr">
        <is>
          <t>CO2Flow</t>
        </is>
      </c>
      <c r="C1790" t="inlineStr">
        <is>
          <t>Biofuel</t>
        </is>
      </c>
      <c r="D1790" t="n">
        <v>-5.211180391e-06</v>
      </c>
      <c r="E1790" t="n">
        <v>-7.044382852e-06</v>
      </c>
      <c r="F1790" t="n">
        <v>-1.05916326e-05</v>
      </c>
      <c r="G1790" t="n">
        <v>-0.6250019711</v>
      </c>
      <c r="H1790" t="n">
        <v>-0.499999358</v>
      </c>
      <c r="I1790" t="n">
        <v>-0.18073354</v>
      </c>
    </row>
    <row r="1791">
      <c r="A1791" t="inlineStr">
        <is>
          <t>2388 Methanol from lignocellulosics with CC</t>
        </is>
      </c>
      <c r="B1791" t="inlineStr">
        <is>
          <t>Elektriciteit</t>
        </is>
      </c>
      <c r="C1791" t="inlineStr">
        <is>
          <t>Biofuel</t>
        </is>
      </c>
      <c r="D1791" t="n">
        <v>-5.565593246e-06</v>
      </c>
      <c r="E1791" t="n">
        <v>-6.940160402e-06</v>
      </c>
      <c r="F1791" t="n">
        <v>-1.138337666e-05</v>
      </c>
      <c r="G1791" t="n">
        <v>-0.6782691426</v>
      </c>
      <c r="H1791" t="n">
        <v>-0.5426129061</v>
      </c>
      <c r="I1791" t="n">
        <v>-0.1961369664</v>
      </c>
    </row>
    <row r="1792">
      <c r="A1792" t="inlineStr">
        <is>
          <t>2389 Methanol from biogas</t>
        </is>
      </c>
      <c r="B1792" t="inlineStr">
        <is>
          <t>Bio-Methanol for shipping</t>
        </is>
      </c>
      <c r="C1792" t="inlineStr">
        <is>
          <t>Biofuel</t>
        </is>
      </c>
      <c r="D1792" t="n">
        <v>0</v>
      </c>
      <c r="E1792" t="n">
        <v>-1.529567834e-05</v>
      </c>
      <c r="F1792" t="n">
        <v>-8.632856386e-06</v>
      </c>
      <c r="G1792" t="n">
        <v>-1.530962522e-07</v>
      </c>
      <c r="H1792" t="n">
        <v>-6.515966492e-06</v>
      </c>
      <c r="I1792" t="n">
        <v>-5.51295071e-05</v>
      </c>
    </row>
    <row r="1793">
      <c r="A1793" t="inlineStr">
        <is>
          <t>2389 Methanol from biogas</t>
        </is>
      </c>
      <c r="B1793" t="inlineStr">
        <is>
          <t>Biogas</t>
        </is>
      </c>
      <c r="C1793" t="inlineStr">
        <is>
          <t>Biofuel</t>
        </is>
      </c>
      <c r="D1793" t="n">
        <v>3.843172192e-06</v>
      </c>
      <c r="E1793" t="n">
        <v>0.0002718736707</v>
      </c>
      <c r="F1793" t="n">
        <v>0.0001743049116</v>
      </c>
      <c r="G1793" t="n">
        <v>2.258912298e-06</v>
      </c>
      <c r="H1793" t="n">
        <v>0.0001659866304</v>
      </c>
      <c r="I1793" t="n">
        <v>0.00176515607</v>
      </c>
    </row>
    <row r="1794">
      <c r="A1794" t="inlineStr">
        <is>
          <t>2389 Methanol from biogas</t>
        </is>
      </c>
      <c r="B1794" t="inlineStr">
        <is>
          <t>Biomethanol</t>
        </is>
      </c>
      <c r="C1794" t="inlineStr">
        <is>
          <t>Biofuel</t>
        </is>
      </c>
      <c r="D1794" t="n">
        <v>-2.516384445e-06</v>
      </c>
      <c r="E1794" t="n">
        <v>-0.0001662995751</v>
      </c>
      <c r="F1794" t="n">
        <v>-0.0001086036445</v>
      </c>
      <c r="G1794" t="n">
        <v>-1.378373437e-06</v>
      </c>
      <c r="H1794" t="n">
        <v>-0.0001069792828</v>
      </c>
      <c r="I1794" t="n">
        <v>-0.001162322653</v>
      </c>
    </row>
    <row r="1795">
      <c r="A1795" t="inlineStr">
        <is>
          <t>2389 Methanol from biogas</t>
        </is>
      </c>
      <c r="B1795" t="inlineStr">
        <is>
          <t>CO2Flow</t>
        </is>
      </c>
      <c r="C1795" t="inlineStr">
        <is>
          <t>Biofuel</t>
        </is>
      </c>
      <c r="D1795" t="n">
        <v>0</v>
      </c>
      <c r="E1795" t="n">
        <v>3.370344563e-06</v>
      </c>
      <c r="F1795" t="n">
        <v>1.928423668e-06</v>
      </c>
      <c r="G1795" t="n">
        <v>0</v>
      </c>
      <c r="H1795" t="n">
        <v>1.872918906e-06</v>
      </c>
      <c r="I1795" t="n">
        <v>2.079741518e-05</v>
      </c>
    </row>
    <row r="1796">
      <c r="A1796" t="inlineStr">
        <is>
          <t>2389 Methanol from biogas</t>
        </is>
      </c>
      <c r="B1796" t="inlineStr">
        <is>
          <t>Warmte</t>
        </is>
      </c>
      <c r="C1796" t="inlineStr">
        <is>
          <t>Biofuel</t>
        </is>
      </c>
      <c r="D1796" t="n">
        <v>-2.968049422e-07</v>
      </c>
      <c r="E1796" t="n">
        <v>-1.836720912e-05</v>
      </c>
      <c r="F1796" t="n">
        <v>-1.17578307e-05</v>
      </c>
      <c r="G1796" t="n">
        <v>-1.531492222e-07</v>
      </c>
      <c r="H1796" t="n">
        <v>-1.13495963e-05</v>
      </c>
      <c r="I1796" t="n">
        <v>-0.0001218081892</v>
      </c>
    </row>
    <row r="1797">
      <c r="A1797" t="inlineStr">
        <is>
          <t>2392 Lignocellulosic ethanol production with CC</t>
        </is>
      </c>
      <c r="B1797" t="inlineStr">
        <is>
          <t>Bio-ethanol</t>
        </is>
      </c>
      <c r="C1797" t="inlineStr">
        <is>
          <t>Biofuel</t>
        </is>
      </c>
      <c r="D1797" t="n">
        <v>-1.470848537e-05</v>
      </c>
      <c r="E1797" t="n">
        <v>-0.1855038548</v>
      </c>
      <c r="F1797" t="n">
        <v>-0.0001803651129</v>
      </c>
      <c r="G1797" t="n">
        <v>-1.318268913e-07</v>
      </c>
      <c r="H1797" t="n">
        <v>-0.0001101614881</v>
      </c>
      <c r="I1797" t="n">
        <v>-3.9583328e-06</v>
      </c>
    </row>
    <row r="1798">
      <c r="A1798" t="inlineStr">
        <is>
          <t>2392 Lignocellulosic ethanol production with CC</t>
        </is>
      </c>
      <c r="B1798" t="inlineStr">
        <is>
          <t>Biomassa (hout)</t>
        </is>
      </c>
      <c r="C1798" t="inlineStr">
        <is>
          <t>Biofuel</t>
        </is>
      </c>
      <c r="D1798" t="n">
        <v>3.972336289e-05</v>
      </c>
      <c r="E1798" t="n">
        <v>0.500394158</v>
      </c>
      <c r="F1798" t="n">
        <v>0.0004865324706</v>
      </c>
      <c r="G1798" t="n">
        <v>3.556012694e-07</v>
      </c>
      <c r="H1798" t="n">
        <v>0.0002971591352</v>
      </c>
      <c r="I1798" t="n">
        <v>1.067754959e-05</v>
      </c>
    </row>
    <row r="1799">
      <c r="A1799" t="inlineStr">
        <is>
          <t>2392 Lignocellulosic ethanol production with CC</t>
        </is>
      </c>
      <c r="B1799" t="inlineStr">
        <is>
          <t>CO2Flow</t>
        </is>
      </c>
      <c r="C1799" t="inlineStr">
        <is>
          <t>Biofuel</t>
        </is>
      </c>
      <c r="D1799" t="n">
        <v>-7.735704761e-07</v>
      </c>
      <c r="E1799" t="n">
        <v>-0.006568743978</v>
      </c>
      <c r="F1799" t="n">
        <v>-6.386779672e-06</v>
      </c>
      <c r="G1799" t="n">
        <v>0</v>
      </c>
      <c r="H1799" t="n">
        <v>-3.900849458e-06</v>
      </c>
      <c r="I1799" t="n">
        <v>-1.401656842e-07</v>
      </c>
    </row>
    <row r="1800">
      <c r="A1800" t="inlineStr">
        <is>
          <t>2392 Lignocellulosic ethanol production with CC</t>
        </is>
      </c>
      <c r="B1800" t="inlineStr">
        <is>
          <t>Elektriciteit</t>
        </is>
      </c>
      <c r="C1800" t="inlineStr">
        <is>
          <t>Biofuel</t>
        </is>
      </c>
      <c r="D1800" t="n">
        <v>-1.209578385e-06</v>
      </c>
      <c r="E1800" t="n">
        <v>-0.01506293799</v>
      </c>
      <c r="F1800" t="n">
        <v>-1.464567146e-05</v>
      </c>
      <c r="G1800" t="n">
        <v>0</v>
      </c>
      <c r="H1800" t="n">
        <v>-8.945127668e-06</v>
      </c>
      <c r="I1800" t="n">
        <v>-3.214171564e-07</v>
      </c>
    </row>
    <row r="1801">
      <c r="A1801" t="inlineStr">
        <is>
          <t>2393 Bio-DME production with CC</t>
        </is>
      </c>
      <c r="B1801" t="inlineStr">
        <is>
          <t>Bio-DME</t>
        </is>
      </c>
      <c r="C1801" t="inlineStr">
        <is>
          <t>Biofuel</t>
        </is>
      </c>
      <c r="E1801" t="n">
        <v>-2.22775726e-05</v>
      </c>
      <c r="F1801" t="n">
        <v>-2.158500431e-05</v>
      </c>
      <c r="G1801" t="n">
        <v>-2.484540563e-07</v>
      </c>
      <c r="H1801" t="n">
        <v>-5.520711196e-06</v>
      </c>
      <c r="I1801" t="n">
        <v>-8.369390198e-06</v>
      </c>
    </row>
    <row r="1802">
      <c r="A1802" t="inlineStr">
        <is>
          <t>2393 Bio-DME production with CC</t>
        </is>
      </c>
      <c r="B1802" t="inlineStr">
        <is>
          <t>Biomassa (hout)</t>
        </is>
      </c>
      <c r="C1802" t="inlineStr">
        <is>
          <t>Biofuel</t>
        </is>
      </c>
      <c r="E1802" t="n">
        <v>3.769185266e-05</v>
      </c>
      <c r="F1802" t="n">
        <v>3.652008307e-05</v>
      </c>
      <c r="G1802" t="n">
        <v>4.203641864e-07</v>
      </c>
      <c r="H1802" t="n">
        <v>9.340597231e-06</v>
      </c>
      <c r="I1802" t="n">
        <v>1.416033191e-05</v>
      </c>
    </row>
    <row r="1803">
      <c r="A1803" t="inlineStr">
        <is>
          <t>2393 Bio-DME production with CC</t>
        </is>
      </c>
      <c r="B1803" t="inlineStr">
        <is>
          <t>CO2Flow</t>
        </is>
      </c>
      <c r="C1803" t="inlineStr">
        <is>
          <t>Biofuel</t>
        </is>
      </c>
      <c r="E1803" t="n">
        <v>-1.671091405e-06</v>
      </c>
      <c r="F1803" t="n">
        <v>-1.619140281e-06</v>
      </c>
      <c r="G1803" t="n">
        <v>0</v>
      </c>
      <c r="H1803" t="n">
        <v>-4.14121107e-07</v>
      </c>
      <c r="I1803" t="n">
        <v>-6.27807e-07</v>
      </c>
    </row>
    <row r="1804">
      <c r="A1804" t="inlineStr">
        <is>
          <t>2393 Bio-DME production with CC</t>
        </is>
      </c>
      <c r="B1804" t="inlineStr">
        <is>
          <t>Elektriciteit</t>
        </is>
      </c>
      <c r="C1804" t="inlineStr">
        <is>
          <t>Biofuel</t>
        </is>
      </c>
      <c r="E1804" t="n">
        <v>1.404566484e-06</v>
      </c>
      <c r="F1804" t="n">
        <v>1.360901125e-06</v>
      </c>
      <c r="G1804" t="n">
        <v>0</v>
      </c>
      <c r="H1804" t="n">
        <v>3.480722991e-07</v>
      </c>
      <c r="I1804" t="n">
        <v>5.276771025e-07</v>
      </c>
    </row>
    <row r="1805">
      <c r="A1805" t="inlineStr">
        <is>
          <t>2393 Bio-DME production with CC</t>
        </is>
      </c>
      <c r="B1805" t="inlineStr">
        <is>
          <t>Industrial Waste Heat</t>
        </is>
      </c>
      <c r="C1805" t="inlineStr">
        <is>
          <t>Biofuel</t>
        </is>
      </c>
      <c r="E1805" t="n">
        <v>-2.909586006e-06</v>
      </c>
      <c r="F1805" t="n">
        <v>-2.819132389e-06</v>
      </c>
      <c r="G1805" t="n">
        <v>0</v>
      </c>
      <c r="H1805" t="n">
        <v>-7.210383431e-07</v>
      </c>
      <c r="I1805" t="n">
        <v>-1.093093086e-06</v>
      </c>
    </row>
    <row r="1806">
      <c r="A1806" t="inlineStr">
        <is>
          <t>2394 Biomass gasification + FT towards kerosene with CC</t>
        </is>
      </c>
      <c r="B1806" t="inlineStr">
        <is>
          <t>Biodiesel</t>
        </is>
      </c>
      <c r="C1806" t="inlineStr">
        <is>
          <t>Biofuel</t>
        </is>
      </c>
      <c r="E1806" t="n">
        <v>-1.545276059e-05</v>
      </c>
      <c r="F1806" t="n">
        <v>-2.242976192e-05</v>
      </c>
      <c r="G1806" t="n">
        <v>-5.356627921e-07</v>
      </c>
      <c r="H1806" t="n">
        <v>-2.923505143</v>
      </c>
      <c r="I1806" t="n">
        <v>-3.704009821</v>
      </c>
    </row>
    <row r="1807">
      <c r="A1807" t="inlineStr">
        <is>
          <t>2394 Biomass gasification + FT towards kerosene with CC</t>
        </is>
      </c>
      <c r="B1807" t="inlineStr">
        <is>
          <t>Biokerosine</t>
        </is>
      </c>
      <c r="C1807" t="inlineStr">
        <is>
          <t>Biofuel</t>
        </is>
      </c>
      <c r="E1807" t="n">
        <v>-3.090552117e-05</v>
      </c>
      <c r="F1807" t="n">
        <v>-4.485952383e-05</v>
      </c>
      <c r="G1807" t="n">
        <v>-1.071325584e-06</v>
      </c>
      <c r="H1807" t="n">
        <v>-5.847010287</v>
      </c>
      <c r="I1807" t="n">
        <v>-7.408019643</v>
      </c>
    </row>
    <row r="1808">
      <c r="A1808" t="inlineStr">
        <is>
          <t>2394 Biomass gasification + FT towards kerosene with CC</t>
        </is>
      </c>
      <c r="B1808" t="inlineStr">
        <is>
          <t>Biomassa (hout)</t>
        </is>
      </c>
      <c r="C1808" t="inlineStr">
        <is>
          <t>Biofuel</t>
        </is>
      </c>
      <c r="E1808" t="n">
        <v>0.0001210918081</v>
      </c>
      <c r="F1808" t="n">
        <v>0.0001757653858</v>
      </c>
      <c r="G1808" t="n">
        <v>4.197591471e-06</v>
      </c>
      <c r="H1808" t="n">
        <v>22.90933855</v>
      </c>
      <c r="I1808" t="n">
        <v>29.02557404</v>
      </c>
    </row>
    <row r="1809">
      <c r="A1809" t="inlineStr">
        <is>
          <t>2394 Biomass gasification + FT towards kerosene with CC</t>
        </is>
      </c>
      <c r="B1809" t="inlineStr">
        <is>
          <t>Bionaphta</t>
        </is>
      </c>
      <c r="C1809" t="inlineStr">
        <is>
          <t>Biofuel</t>
        </is>
      </c>
      <c r="E1809" t="n">
        <v>-1.545276059e-05</v>
      </c>
      <c r="F1809" t="n">
        <v>-2.242976192e-05</v>
      </c>
      <c r="G1809" t="n">
        <v>-5.356627921e-07</v>
      </c>
      <c r="H1809" t="n">
        <v>-2.923505143</v>
      </c>
      <c r="I1809" t="n">
        <v>-3.704009821</v>
      </c>
    </row>
    <row r="1810">
      <c r="A1810" t="inlineStr">
        <is>
          <t>2394 Biomass gasification + FT towards kerosene with CC</t>
        </is>
      </c>
      <c r="B1810" t="inlineStr">
        <is>
          <t>CO2Flow</t>
        </is>
      </c>
      <c r="C1810" t="inlineStr">
        <is>
          <t>Biofuel</t>
        </is>
      </c>
      <c r="E1810" t="n">
        <v>-6.392630029e-06</v>
      </c>
      <c r="F1810" t="n">
        <v>-9.278935551e-06</v>
      </c>
      <c r="G1810" t="n">
        <v>-2.215975606e-07</v>
      </c>
      <c r="H1810" t="n">
        <v>-1.209420586</v>
      </c>
      <c r="I1810" t="n">
        <v>-1.53230643</v>
      </c>
    </row>
    <row r="1811">
      <c r="A1811" t="inlineStr">
        <is>
          <t>2394 Biomass gasification + FT towards kerosene with CC</t>
        </is>
      </c>
      <c r="B1811" t="inlineStr">
        <is>
          <t>Elektriciteit</t>
        </is>
      </c>
      <c r="C1811" t="inlineStr">
        <is>
          <t>Biofuel</t>
        </is>
      </c>
      <c r="E1811" t="n">
        <v>8.672192564e-07</v>
      </c>
      <c r="F1811" t="n">
        <v>1.258773236e-06</v>
      </c>
      <c r="G1811" t="n">
        <v>0</v>
      </c>
      <c r="H1811" t="n">
        <v>0.1640690634</v>
      </c>
      <c r="I1811" t="n">
        <v>0.2078715078</v>
      </c>
    </row>
    <row r="1812">
      <c r="A1812" t="inlineStr">
        <is>
          <t>2394 Biomass gasification + FT towards kerosene with CC</t>
        </is>
      </c>
      <c r="B1812" t="inlineStr">
        <is>
          <t>Industrial Waste Heat</t>
        </is>
      </c>
      <c r="C1812" t="inlineStr">
        <is>
          <t>Biofuel</t>
        </is>
      </c>
      <c r="E1812" t="n">
        <v>-1.507321912e-05</v>
      </c>
      <c r="F1812" t="n">
        <v>-2.187885552e-05</v>
      </c>
      <c r="G1812" t="n">
        <v>-5.22506163e-07</v>
      </c>
      <c r="H1812" t="n">
        <v>-2.851699759</v>
      </c>
      <c r="I1812" t="n">
        <v>-3.613034148</v>
      </c>
    </row>
    <row r="1813">
      <c r="A1813" t="inlineStr">
        <is>
          <t>2395 Conversion of expensive part woody biomass import to woody biomass</t>
        </is>
      </c>
      <c r="B1813" t="inlineStr">
        <is>
          <t>Biomassa (hout buitenland), expensive part</t>
        </is>
      </c>
      <c r="C1813" t="inlineStr">
        <is>
          <t>dummy</t>
        </is>
      </c>
      <c r="D1813" t="n">
        <v>6.977759336999999e-07</v>
      </c>
      <c r="E1813" t="n">
        <v>9.952038163999999e-05</v>
      </c>
      <c r="F1813" t="n">
        <v>5.245638908e-05</v>
      </c>
      <c r="G1813" t="n">
        <v>6.579741161999999e-07</v>
      </c>
      <c r="H1813" t="n">
        <v>1.009964559e-05</v>
      </c>
      <c r="I1813" t="n">
        <v>0.001310226225</v>
      </c>
    </row>
    <row r="1814">
      <c r="A1814" t="inlineStr">
        <is>
          <t>2395 Conversion of expensive part woody biomass import to woody biomass</t>
        </is>
      </c>
      <c r="B1814" t="inlineStr">
        <is>
          <t>Biomassa (hout)</t>
        </is>
      </c>
      <c r="C1814" t="inlineStr">
        <is>
          <t>dummy</t>
        </is>
      </c>
      <c r="D1814" t="n">
        <v>-6.977759336999999e-07</v>
      </c>
      <c r="E1814" t="n">
        <v>-9.952038163999999e-05</v>
      </c>
      <c r="F1814" t="n">
        <v>-5.245638908e-05</v>
      </c>
      <c r="G1814" t="n">
        <v>-6.579741161999999e-07</v>
      </c>
      <c r="H1814" t="n">
        <v>-1.009964559e-05</v>
      </c>
      <c r="I1814" t="n">
        <v>-0.001310226225</v>
      </c>
    </row>
    <row r="1815">
      <c r="A1815" t="inlineStr">
        <is>
          <t>2396 Other dwelllings - startlabel A retrofitted to A+</t>
        </is>
      </c>
      <c r="B1815" t="inlineStr">
        <is>
          <t>Warmte</t>
        </is>
      </c>
      <c r="C1815" t="inlineStr">
        <is>
          <t>Huishoudens</t>
        </is>
      </c>
      <c r="D1815" t="n">
        <v>9.648937430999999e-06</v>
      </c>
      <c r="E1815" t="n">
        <v>0.0001462688861</v>
      </c>
      <c r="F1815" t="n">
        <v>9.924324457000001e-05</v>
      </c>
      <c r="G1815" t="n">
        <v>3.326894362</v>
      </c>
      <c r="H1815" t="n">
        <v>0.0001161235306</v>
      </c>
      <c r="I1815" t="n">
        <v>9.273222653e-05</v>
      </c>
    </row>
    <row r="1816">
      <c r="A1816" t="inlineStr">
        <is>
          <t>2397 Terraced houses - startlabel A retrofitted to A+</t>
        </is>
      </c>
      <c r="B1816" t="inlineStr">
        <is>
          <t>Warmte</t>
        </is>
      </c>
      <c r="C1816" t="inlineStr">
        <is>
          <t>Huishoudens</t>
        </is>
      </c>
      <c r="D1816" t="n">
        <v>3.260067414e-06</v>
      </c>
      <c r="E1816" t="n">
        <v>2.041202805e-05</v>
      </c>
      <c r="F1816" t="n">
        <v>2.211187453e-05</v>
      </c>
      <c r="G1816" t="n">
        <v>2.701932575e-06</v>
      </c>
      <c r="H1816" t="n">
        <v>4.639616859e-05</v>
      </c>
      <c r="I1816" t="n">
        <v>1.940163618e-05</v>
      </c>
    </row>
    <row r="1817">
      <c r="A1817" t="inlineStr">
        <is>
          <t>2398 Other dwelllings - startlabel DC/B retrofitted to A</t>
        </is>
      </c>
      <c r="B1817" t="inlineStr">
        <is>
          <t>Warmte</t>
        </is>
      </c>
      <c r="C1817" t="inlineStr">
        <is>
          <t>Huishoudens</t>
        </is>
      </c>
      <c r="D1817" t="n">
        <v>1.120209526e-05</v>
      </c>
      <c r="E1817" t="n">
        <v>9.514260388000001e-05</v>
      </c>
      <c r="F1817" t="n">
        <v>7.0281354e-05</v>
      </c>
      <c r="G1817" t="n">
        <v>5.416581124e-06</v>
      </c>
      <c r="H1817" t="n">
        <v>9.140069253000001e-05</v>
      </c>
      <c r="I1817" t="n">
        <v>6.840970574e-05</v>
      </c>
    </row>
    <row r="1818">
      <c r="A1818" t="inlineStr">
        <is>
          <t>2399 Terraced houses - startlabel DC/B retrofitted to A</t>
        </is>
      </c>
      <c r="B1818" t="inlineStr">
        <is>
          <t>Warmte</t>
        </is>
      </c>
      <c r="C1818" t="inlineStr">
        <is>
          <t>Huishoudens</t>
        </is>
      </c>
      <c r="D1818" t="n">
        <v>8.675282821e-06</v>
      </c>
      <c r="E1818" t="n">
        <v>4.684174002e-05</v>
      </c>
      <c r="F1818" t="n">
        <v>3.543370988e-05</v>
      </c>
      <c r="G1818" t="n">
        <v>3.613975235e-06</v>
      </c>
      <c r="H1818" t="n">
        <v>5.994926491e-05</v>
      </c>
      <c r="I1818" t="n">
        <v>3.448268008e-05</v>
      </c>
    </row>
    <row r="1819">
      <c r="A1819" t="inlineStr">
        <is>
          <t>2400 Apartments - startlabel GFE retrofitted to DC</t>
        </is>
      </c>
      <c r="B1819" t="inlineStr">
        <is>
          <t>Warmte</t>
        </is>
      </c>
      <c r="C1819" t="inlineStr">
        <is>
          <t>Huishoudens</t>
        </is>
      </c>
      <c r="D1819" t="n">
        <v>19.70893695</v>
      </c>
      <c r="E1819" t="n">
        <v>19.80010645</v>
      </c>
      <c r="F1819" t="n">
        <v>19.22638231</v>
      </c>
      <c r="G1819" t="n">
        <v>18.65270079</v>
      </c>
      <c r="H1819" t="n">
        <v>18.07883781</v>
      </c>
      <c r="I1819" t="n">
        <v>17.50509766</v>
      </c>
    </row>
    <row r="1820">
      <c r="A1820" t="inlineStr">
        <is>
          <t>2401 Apartments - startlabel GFE retrofitted to B</t>
        </is>
      </c>
      <c r="B1820" t="inlineStr">
        <is>
          <t>Warmte</t>
        </is>
      </c>
      <c r="C1820" t="inlineStr">
        <is>
          <t>Huishoudens</t>
        </is>
      </c>
      <c r="D1820" t="n">
        <v>9.126617384e-06</v>
      </c>
      <c r="E1820" t="n">
        <v>0.000116395868</v>
      </c>
      <c r="F1820" t="n">
        <v>8.026691401999999e-05</v>
      </c>
      <c r="G1820" t="n">
        <v>5.674872808e-06</v>
      </c>
      <c r="H1820" t="n">
        <v>9.627726177999999e-05</v>
      </c>
      <c r="I1820" t="n">
        <v>7.37397564e-05</v>
      </c>
    </row>
    <row r="1821">
      <c r="A1821" t="inlineStr">
        <is>
          <t>2402 Other dwelllings - startlabel GFE retrofitted to DC</t>
        </is>
      </c>
      <c r="B1821" t="inlineStr">
        <is>
          <t>Warmte</t>
        </is>
      </c>
      <c r="C1821" t="inlineStr">
        <is>
          <t>Huishoudens</t>
        </is>
      </c>
      <c r="D1821" t="n">
        <v>37.6356764</v>
      </c>
      <c r="E1821" t="n">
        <v>37.73447624</v>
      </c>
      <c r="F1821" t="n">
        <v>36.56369835</v>
      </c>
      <c r="G1821" t="n">
        <v>35.39294495</v>
      </c>
      <c r="H1821" t="n">
        <v>34.2220939</v>
      </c>
      <c r="I1821" t="n">
        <v>33.05132981</v>
      </c>
    </row>
    <row r="1822">
      <c r="A1822" t="inlineStr">
        <is>
          <t>2403 Other dwelllings - startlabel GFE retrofitted to B</t>
        </is>
      </c>
      <c r="B1822" t="inlineStr">
        <is>
          <t>Warmte</t>
        </is>
      </c>
      <c r="C1822" t="inlineStr">
        <is>
          <t>Huishoudens</t>
        </is>
      </c>
      <c r="D1822" t="n">
        <v>6.341417417e-06</v>
      </c>
      <c r="E1822" t="n">
        <v>5.418467031e-05</v>
      </c>
      <c r="F1822" t="n">
        <v>3.890869033e-05</v>
      </c>
      <c r="G1822" t="n">
        <v>3.683903771e-06</v>
      </c>
      <c r="H1822" t="n">
        <v>6.3435653e-05</v>
      </c>
      <c r="I1822" t="n">
        <v>3.88214993e-05</v>
      </c>
    </row>
    <row r="1823">
      <c r="A1823" t="inlineStr">
        <is>
          <t>2404 Terraced houses - startlabel GFE retrofitted to DC</t>
        </is>
      </c>
      <c r="B1823" t="inlineStr">
        <is>
          <t>Warmte</t>
        </is>
      </c>
      <c r="C1823" t="inlineStr">
        <is>
          <t>Huishoudens</t>
        </is>
      </c>
      <c r="D1823" t="n">
        <v>11.95131426</v>
      </c>
      <c r="E1823" t="n">
        <v>11.64589978</v>
      </c>
      <c r="F1823" t="n">
        <v>10.93895346</v>
      </c>
      <c r="G1823" t="n">
        <v>8.191002609</v>
      </c>
      <c r="H1823" t="n">
        <v>7.630840754</v>
      </c>
      <c r="I1823" t="n">
        <v>8.81797795</v>
      </c>
    </row>
    <row r="1824">
      <c r="A1824" t="inlineStr">
        <is>
          <t>2405 Terraced houses - startlabel GFE retrofitted to B</t>
        </is>
      </c>
      <c r="B1824" t="inlineStr">
        <is>
          <t>Warmte</t>
        </is>
      </c>
      <c r="C1824" t="inlineStr">
        <is>
          <t>Huishoudens</t>
        </is>
      </c>
      <c r="D1824" t="n">
        <v>1.00828316e-05</v>
      </c>
      <c r="E1824" t="n">
        <v>0.0001416134473</v>
      </c>
      <c r="F1824" t="n">
        <v>9.678722942e-05</v>
      </c>
      <c r="G1824" t="n">
        <v>1.77225155</v>
      </c>
      <c r="H1824" t="n">
        <v>1.644754582</v>
      </c>
      <c r="I1824" t="n">
        <v>8.272926935e-05</v>
      </c>
    </row>
    <row r="1825">
      <c r="A1825" t="inlineStr">
        <is>
          <t>2406 Conversion synthetic FT to kerosene</t>
        </is>
      </c>
      <c r="B1825" t="inlineStr">
        <is>
          <t>Synthetic diesel</t>
        </is>
      </c>
      <c r="C1825" t="inlineStr">
        <is>
          <t>Clean gas</t>
        </is>
      </c>
      <c r="D1825" t="n">
        <v>0</v>
      </c>
      <c r="E1825" t="n">
        <v>-1.519692263e-05</v>
      </c>
      <c r="F1825" t="n">
        <v>-6.790251364e-06</v>
      </c>
      <c r="G1825" t="n">
        <v>0</v>
      </c>
      <c r="H1825" t="n">
        <v>-0.4339496799</v>
      </c>
      <c r="I1825" t="n">
        <v>-0.4999907357</v>
      </c>
    </row>
    <row r="1826">
      <c r="A1826" t="inlineStr">
        <is>
          <t>2406 Conversion synthetic FT to kerosene</t>
        </is>
      </c>
      <c r="B1826" t="inlineStr">
        <is>
          <t>Synthetic kerosine</t>
        </is>
      </c>
      <c r="C1826" t="inlineStr">
        <is>
          <t>Clean gas</t>
        </is>
      </c>
      <c r="D1826" t="n">
        <v>0</v>
      </c>
      <c r="E1826" t="n">
        <v>-3.039384526e-05</v>
      </c>
      <c r="F1826" t="n">
        <v>-1.358050273e-05</v>
      </c>
      <c r="G1826" t="n">
        <v>-1.87892676e-07</v>
      </c>
      <c r="H1826" t="n">
        <v>-0.8678993599</v>
      </c>
      <c r="I1826" t="n">
        <v>-0.9999814714</v>
      </c>
    </row>
    <row r="1827">
      <c r="A1827" t="inlineStr">
        <is>
          <t>2406 Conversion synthetic FT to kerosene</t>
        </is>
      </c>
      <c r="B1827" t="inlineStr">
        <is>
          <t>Synthetic naphtha</t>
        </is>
      </c>
      <c r="C1827" t="inlineStr">
        <is>
          <t>Clean gas</t>
        </is>
      </c>
      <c r="D1827" t="n">
        <v>0</v>
      </c>
      <c r="E1827" t="n">
        <v>-1.519692263e-05</v>
      </c>
      <c r="F1827" t="n">
        <v>-6.790251364e-06</v>
      </c>
      <c r="G1827" t="n">
        <v>0</v>
      </c>
      <c r="H1827" t="n">
        <v>-0.4339496799</v>
      </c>
      <c r="I1827" t="n">
        <v>-0.4999907357</v>
      </c>
    </row>
    <row r="1828">
      <c r="A1828" t="inlineStr">
        <is>
          <t>2406 Conversion synthetic FT to kerosene</t>
        </is>
      </c>
      <c r="B1828" t="inlineStr">
        <is>
          <t>Synthetische brandstoffen uit FT</t>
        </is>
      </c>
      <c r="C1828" t="inlineStr">
        <is>
          <t>Clean gas</t>
        </is>
      </c>
      <c r="D1828" t="n">
        <v>0</v>
      </c>
      <c r="E1828" t="n">
        <v>6.078769052e-05</v>
      </c>
      <c r="F1828" t="n">
        <v>2.716100546e-05</v>
      </c>
      <c r="G1828" t="n">
        <v>3.75785352e-07</v>
      </c>
      <c r="H1828" t="n">
        <v>1.73579872</v>
      </c>
      <c r="I1828" t="n">
        <v>1.999962943</v>
      </c>
    </row>
    <row r="1829">
      <c r="A1829" t="inlineStr">
        <is>
          <t>2407 Bioethylene via bioethanol</t>
        </is>
      </c>
      <c r="B1829" t="inlineStr">
        <is>
          <t>Bio-ethanol</t>
        </is>
      </c>
      <c r="C1829" t="inlineStr">
        <is>
          <t>Chemie</t>
        </is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</row>
    <row r="1830">
      <c r="A1830" t="inlineStr">
        <is>
          <t>2407 Bioethylene via bioethanol</t>
        </is>
      </c>
      <c r="B1830" t="inlineStr">
        <is>
          <t>Elektriciteit</t>
        </is>
      </c>
      <c r="C1830" t="inlineStr">
        <is>
          <t>Chemie</t>
        </is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</row>
    <row r="1831">
      <c r="A1831" t="inlineStr">
        <is>
          <t>2407 Bioethylene via bioethanol</t>
        </is>
      </c>
      <c r="B1831" t="inlineStr">
        <is>
          <t>Heat100to200</t>
        </is>
      </c>
      <c r="C1831" t="inlineStr">
        <is>
          <t>Chemie</t>
        </is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</row>
    <row r="1832">
      <c r="A1832" t="inlineStr">
        <is>
          <t>2408 Biomass gasification + FT towards diesel with CC</t>
        </is>
      </c>
      <c r="B1832" t="inlineStr">
        <is>
          <t>Biodiesel</t>
        </is>
      </c>
      <c r="C1832" t="inlineStr">
        <is>
          <t>Biofuel</t>
        </is>
      </c>
      <c r="E1832" t="n">
        <v>-1.618636578e-05</v>
      </c>
      <c r="F1832" t="n">
        <v>-1.174860259e-05</v>
      </c>
      <c r="G1832" t="n">
        <v>-1.493187389e-07</v>
      </c>
      <c r="H1832" t="n">
        <v>-0.6586589939</v>
      </c>
      <c r="I1832" t="n">
        <v>-0.8341356693</v>
      </c>
    </row>
    <row r="1833">
      <c r="A1833" t="inlineStr">
        <is>
          <t>2408 Biomass gasification + FT towards diesel with CC</t>
        </is>
      </c>
      <c r="B1833" t="inlineStr">
        <is>
          <t>Biokerosine</t>
        </is>
      </c>
      <c r="C1833" t="inlineStr">
        <is>
          <t>Biofuel</t>
        </is>
      </c>
      <c r="E1833" t="n">
        <v>-6.744319068e-06</v>
      </c>
      <c r="F1833" t="n">
        <v>-4.895251071e-06</v>
      </c>
      <c r="G1833" t="n">
        <v>0</v>
      </c>
      <c r="H1833" t="n">
        <v>-0.2744412471</v>
      </c>
      <c r="I1833" t="n">
        <v>-0.3475565284</v>
      </c>
    </row>
    <row r="1834">
      <c r="A1834" t="inlineStr">
        <is>
          <t>2408 Biomass gasification + FT towards diesel with CC</t>
        </is>
      </c>
      <c r="B1834" t="inlineStr">
        <is>
          <t>Biomassa (hout)</t>
        </is>
      </c>
      <c r="C1834" t="inlineStr">
        <is>
          <t>Biofuel</t>
        </is>
      </c>
      <c r="E1834" t="n">
        <v>5.28502196e-05</v>
      </c>
      <c r="F1834" t="n">
        <v>3.8360447e-05</v>
      </c>
      <c r="G1834" t="n">
        <v>4.875416908e-07</v>
      </c>
      <c r="H1834" t="n">
        <v>2.150592229</v>
      </c>
      <c r="I1834" t="n">
        <v>2.723542387</v>
      </c>
    </row>
    <row r="1835">
      <c r="A1835" t="inlineStr">
        <is>
          <t>2408 Biomass gasification + FT towards diesel with CC</t>
        </is>
      </c>
      <c r="B1835" t="inlineStr">
        <is>
          <t>Bionaphta</t>
        </is>
      </c>
      <c r="C1835" t="inlineStr">
        <is>
          <t>Biofuel</t>
        </is>
      </c>
      <c r="E1835" t="n">
        <v>-4.046591454e-06</v>
      </c>
      <c r="F1835" t="n">
        <v>-2.937150653e-06</v>
      </c>
      <c r="G1835" t="n">
        <v>0</v>
      </c>
      <c r="H1835" t="n">
        <v>-0.1646647488</v>
      </c>
      <c r="I1835" t="n">
        <v>-0.2085339177</v>
      </c>
    </row>
    <row r="1836">
      <c r="A1836" t="inlineStr">
        <is>
          <t>2408 Biomass gasification + FT towards diesel with CC</t>
        </is>
      </c>
      <c r="B1836" t="inlineStr">
        <is>
          <t>CO2Flow</t>
        </is>
      </c>
      <c r="C1836" t="inlineStr">
        <is>
          <t>Biofuel</t>
        </is>
      </c>
      <c r="E1836" t="n">
        <v>-2.790047536e-06</v>
      </c>
      <c r="F1836" t="n">
        <v>-2.025109289e-06</v>
      </c>
      <c r="G1836" t="n">
        <v>0</v>
      </c>
      <c r="H1836" t="n">
        <v>-0.1135332</v>
      </c>
      <c r="I1836" t="n">
        <v>-0.1437801542</v>
      </c>
    </row>
    <row r="1837">
      <c r="A1837" t="inlineStr">
        <is>
          <t>2408 Biomass gasification + FT towards diesel with CC</t>
        </is>
      </c>
      <c r="B1837" t="inlineStr">
        <is>
          <t>Elektriciteit</t>
        </is>
      </c>
      <c r="C1837" t="inlineStr">
        <is>
          <t>Biofuel</t>
        </is>
      </c>
      <c r="E1837" t="n">
        <v>3.784956956e-07</v>
      </c>
      <c r="F1837" t="n">
        <v>2.747247633e-07</v>
      </c>
      <c r="G1837" t="n">
        <v>0</v>
      </c>
      <c r="H1837" t="n">
        <v>0.01540182629</v>
      </c>
      <c r="I1837" t="n">
        <v>0.01950510476</v>
      </c>
    </row>
    <row r="1838">
      <c r="A1838" t="inlineStr">
        <is>
          <t>2408 Biomass gasification + FT towards diesel with CC</t>
        </is>
      </c>
      <c r="B1838" t="inlineStr">
        <is>
          <t>Industrial Waste Heat</t>
        </is>
      </c>
      <c r="C1838" t="inlineStr">
        <is>
          <t>Biofuel</t>
        </is>
      </c>
      <c r="E1838" t="n">
        <v>-6.578669137e-06</v>
      </c>
      <c r="F1838" t="n">
        <v>-4.775016842e-06</v>
      </c>
      <c r="G1838" t="n">
        <v>0</v>
      </c>
      <c r="H1838" t="n">
        <v>-0.2677005854</v>
      </c>
      <c r="I1838" t="n">
        <v>-0.3390200529</v>
      </c>
    </row>
    <row r="1839">
      <c r="A1839" t="inlineStr">
        <is>
          <t>2409 H2 from waste gas steam reforming with  CC  from flue gas</t>
        </is>
      </c>
      <c r="B1839" t="inlineStr">
        <is>
          <t>Bio-restgassen</t>
        </is>
      </c>
      <c r="C1839" t="inlineStr">
        <is>
          <t>H2 voorziening</t>
        </is>
      </c>
      <c r="D1839" t="n">
        <v>0</v>
      </c>
      <c r="E1839" t="n">
        <v>2.451329019e-05</v>
      </c>
      <c r="F1839" t="n">
        <v>3.877329877e-06</v>
      </c>
      <c r="G1839" t="n">
        <v>0</v>
      </c>
      <c r="H1839" t="n">
        <v>0</v>
      </c>
      <c r="I1839" t="n">
        <v>6.513676996e-06</v>
      </c>
    </row>
    <row r="1840">
      <c r="A1840" t="inlineStr">
        <is>
          <t>2409 H2 from waste gas steam reforming with  CC  from flue gas</t>
        </is>
      </c>
      <c r="B1840" t="inlineStr">
        <is>
          <t>CO2Flow</t>
        </is>
      </c>
      <c r="C1840" t="inlineStr">
        <is>
          <t>H2 voorziening</t>
        </is>
      </c>
      <c r="D1840" t="n">
        <v>0</v>
      </c>
      <c r="E1840" t="n">
        <v>-3.076620056e-07</v>
      </c>
      <c r="F1840" t="n">
        <v>0</v>
      </c>
      <c r="G1840" t="n">
        <v>0</v>
      </c>
      <c r="H1840" t="n">
        <v>0</v>
      </c>
      <c r="I1840" t="n">
        <v>-1.359549572e-07</v>
      </c>
    </row>
    <row r="1841">
      <c r="A1841" t="inlineStr">
        <is>
          <t>2409 H2 from waste gas steam reforming with  CC  from flue gas</t>
        </is>
      </c>
      <c r="B1841" t="inlineStr">
        <is>
          <t>Elektriciteit</t>
        </is>
      </c>
      <c r="C1841" t="inlineStr">
        <is>
          <t>H2 voorziening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</row>
    <row r="1842">
      <c r="A1842" t="inlineStr">
        <is>
          <t>2409 H2 from waste gas steam reforming with  CC  from flue gas</t>
        </is>
      </c>
      <c r="B1842" t="inlineStr">
        <is>
          <t>Restgassen</t>
        </is>
      </c>
      <c r="C1842" t="inlineStr">
        <is>
          <t>H2 voorziening</t>
        </is>
      </c>
      <c r="D1842" t="n">
        <v>0</v>
      </c>
      <c r="E1842" t="n">
        <v>2.54978107e-05</v>
      </c>
      <c r="F1842" t="n">
        <v>4.122813172e-06</v>
      </c>
      <c r="G1842" t="n">
        <v>0</v>
      </c>
      <c r="H1842" t="n">
        <v>0</v>
      </c>
      <c r="I1842" t="n">
        <v>7.2300741e-06</v>
      </c>
    </row>
    <row r="1843">
      <c r="A1843" t="inlineStr">
        <is>
          <t>2409 H2 from waste gas steam reforming with  CC  from flue gas</t>
        </is>
      </c>
      <c r="B1843" t="inlineStr">
        <is>
          <t>Synthetic waste gasses</t>
        </is>
      </c>
      <c r="C1843" t="inlineStr">
        <is>
          <t>H2 voorziening</t>
        </is>
      </c>
      <c r="D1843" t="n">
        <v>0</v>
      </c>
      <c r="E1843" t="n">
        <v>1.54092894e-05</v>
      </c>
      <c r="F1843" t="n">
        <v>2.89492824e-06</v>
      </c>
      <c r="G1843" t="n">
        <v>0</v>
      </c>
      <c r="H1843" t="n">
        <v>0</v>
      </c>
      <c r="I1843" t="n">
        <v>6.328949747e-06</v>
      </c>
    </row>
    <row r="1844">
      <c r="A1844" t="inlineStr">
        <is>
          <t>2409 H2 from waste gas steam reforming with  CC  from flue gas</t>
        </is>
      </c>
      <c r="B1844" t="inlineStr">
        <is>
          <t>Waterstof</t>
        </is>
      </c>
      <c r="C1844" t="inlineStr">
        <is>
          <t>H2 voorziening</t>
        </is>
      </c>
      <c r="D1844" t="n">
        <v>0</v>
      </c>
      <c r="E1844" t="n">
        <v>-4.180190294e-06</v>
      </c>
      <c r="F1844" t="n">
        <v>-1.002631852e-06</v>
      </c>
      <c r="G1844" t="n">
        <v>0</v>
      </c>
      <c r="H1844" t="n">
        <v>0</v>
      </c>
      <c r="I1844" t="n">
        <v>-1.847214093e-06</v>
      </c>
    </row>
    <row r="1845">
      <c r="A1845" t="inlineStr">
        <is>
          <t>2410 Steam Cracking (adapted) for co-processing III (more pyoil)</t>
        </is>
      </c>
      <c r="B1845" t="inlineStr">
        <is>
          <t>Aromatics</t>
        </is>
      </c>
      <c r="C1845" t="inlineStr">
        <is>
          <t>Chemie</t>
        </is>
      </c>
      <c r="D1845" t="n">
        <v>-0.01063706467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</row>
    <row r="1846">
      <c r="A1846" t="inlineStr">
        <is>
          <t>2410 Steam Cracking (adapted) for co-processing III (more pyoil)</t>
        </is>
      </c>
      <c r="B1846" t="inlineStr">
        <is>
          <t>Elektriciteit</t>
        </is>
      </c>
      <c r="C1846" t="inlineStr">
        <is>
          <t>Chemie</t>
        </is>
      </c>
      <c r="D1846" t="n">
        <v>0.001018502766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</row>
    <row r="1847">
      <c r="A1847" t="inlineStr">
        <is>
          <t>2410 Steam Cracking (adapted) for co-processing III (more pyoil)</t>
        </is>
      </c>
      <c r="B1847" t="inlineStr">
        <is>
          <t>Overige olieproducten</t>
        </is>
      </c>
      <c r="C1847" t="inlineStr">
        <is>
          <t>Chemie</t>
        </is>
      </c>
      <c r="D1847" t="n">
        <v>-0.02638096891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</row>
    <row r="1848">
      <c r="A1848" t="inlineStr">
        <is>
          <t>2410 Steam Cracking (adapted) for co-processing III (more pyoil)</t>
        </is>
      </c>
      <c r="B1848" t="inlineStr">
        <is>
          <t>Plastic pyrolysis oil</t>
        </is>
      </c>
      <c r="C1848" t="inlineStr">
        <is>
          <t>Chemie</t>
        </is>
      </c>
      <c r="D1848" t="n">
        <v>0.1000840498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</row>
    <row r="1849">
      <c r="A1849" t="inlineStr">
        <is>
          <t>2410 Steam Cracking (adapted) for co-processing III (more pyoil)</t>
        </is>
      </c>
      <c r="B1849" t="inlineStr">
        <is>
          <t>Waterstof</t>
        </is>
      </c>
      <c r="C1849" t="inlineStr">
        <is>
          <t>Chemie</t>
        </is>
      </c>
      <c r="D1849" t="n">
        <v>-0.002791730205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</row>
    <row r="1850">
      <c r="A1850" t="inlineStr">
        <is>
          <t>2412 Nuclear energy EPR (Gen III+)  - Electricity production</t>
        </is>
      </c>
      <c r="B1850" t="inlineStr">
        <is>
          <t>Elektriciteit</t>
        </is>
      </c>
      <c r="C1850" t="inlineStr">
        <is>
          <t>Elektriciteitsopwekking</t>
        </is>
      </c>
      <c r="D1850" t="n">
        <v>0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</row>
    <row r="1851">
      <c r="A1851" t="inlineStr">
        <is>
          <t>2412 Nuclear energy EPR (Gen III+)  - Electricity production</t>
        </is>
      </c>
      <c r="B1851" t="inlineStr">
        <is>
          <t>Uranium</t>
        </is>
      </c>
      <c r="C1851" t="inlineStr">
        <is>
          <t>Elektriciteitsopwekking</t>
        </is>
      </c>
      <c r="D1851" t="n">
        <v>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</row>
    <row r="1852">
      <c r="A1852" t="inlineStr">
        <is>
          <t>2415 Heat distribution grid</t>
        </is>
      </c>
      <c r="B1852" t="inlineStr">
        <is>
          <t>Warmte</t>
        </is>
      </c>
      <c r="C1852" t="inlineStr">
        <is>
          <t>Warmteopwekking (centraal)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</row>
    <row r="1853">
      <c r="A1853" t="inlineStr">
        <is>
          <t>2416 Heat transformer station transmission type 1 - District heating</t>
        </is>
      </c>
      <c r="B1853" t="inlineStr">
        <is>
          <t>Warmte</t>
        </is>
      </c>
      <c r="C1853" t="inlineStr">
        <is>
          <t>Warmteopwekking (centraal)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</row>
    <row r="1854">
      <c r="A1854" t="inlineStr">
        <is>
          <t>2418 Compression HP, air source, large 10MWth - District heating</t>
        </is>
      </c>
      <c r="B1854" t="inlineStr">
        <is>
          <t>Elektriciteit</t>
        </is>
      </c>
      <c r="C1854" t="inlineStr">
        <is>
          <t>Warmteopwekking (centraal)</t>
        </is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</row>
    <row r="1855">
      <c r="A1855" t="inlineStr">
        <is>
          <t>2418 Compression HP, air source, large 10MWth - District heating</t>
        </is>
      </c>
      <c r="B1855" t="inlineStr">
        <is>
          <t>Omgevingswarmte</t>
        </is>
      </c>
      <c r="C1855" t="inlineStr">
        <is>
          <t>Warmteopwekking (centraal)</t>
        </is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</row>
    <row r="1856">
      <c r="A1856" t="inlineStr">
        <is>
          <t>2418 Compression HP, air source, large 10MWth - District heating</t>
        </is>
      </c>
      <c r="B1856" t="inlineStr">
        <is>
          <t>Warmte</t>
        </is>
      </c>
      <c r="C1856" t="inlineStr">
        <is>
          <t>Warmteopwekking (centraal)</t>
        </is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</row>
    <row r="1857">
      <c r="A1857" t="inlineStr">
        <is>
          <t>2419 Biomass (wood chips) CHP, small ~19 MWth - District heating</t>
        </is>
      </c>
      <c r="B1857" t="inlineStr">
        <is>
          <t>Biomass Local Wood chips</t>
        </is>
      </c>
      <c r="C1857" t="inlineStr">
        <is>
          <t>Warmteopwekking (centraal)</t>
        </is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</row>
    <row r="1858">
      <c r="A1858" t="inlineStr">
        <is>
          <t>2419 Biomass (wood chips) CHP, small ~19 MWth - District heating</t>
        </is>
      </c>
      <c r="B1858" t="inlineStr">
        <is>
          <t>Elektriciteit</t>
        </is>
      </c>
      <c r="C1858" t="inlineStr">
        <is>
          <t>Warmteopwekking (centraal)</t>
        </is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</row>
    <row r="1859">
      <c r="A1859" t="inlineStr">
        <is>
          <t>2419 Biomass (wood chips) CHP, small ~19 MWth - District heating</t>
        </is>
      </c>
      <c r="B1859" t="inlineStr">
        <is>
          <t>Warmte</t>
        </is>
      </c>
      <c r="C1859" t="inlineStr">
        <is>
          <t>Warmteopwekking (centraal)</t>
        </is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</row>
    <row r="1860">
      <c r="A1860" t="inlineStr">
        <is>
          <t>2422 Compression HP, air source, IWH, medium 3 MW - Distict heating</t>
        </is>
      </c>
      <c r="B1860" t="inlineStr">
        <is>
          <t>Elektriciteit</t>
        </is>
      </c>
      <c r="C1860" t="inlineStr">
        <is>
          <t>Warmteopwekking (centraal)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</row>
    <row r="1861">
      <c r="A1861" t="inlineStr">
        <is>
          <t>2422 Compression HP, air source, IWH, medium 3 MW - Distict heating</t>
        </is>
      </c>
      <c r="B1861" t="inlineStr">
        <is>
          <t>Industrial Waste Heat</t>
        </is>
      </c>
      <c r="C1861" t="inlineStr">
        <is>
          <t>Warmteopwekking (centraal)</t>
        </is>
      </c>
      <c r="D1861" t="n">
        <v>0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</row>
    <row r="1862">
      <c r="A1862" t="inlineStr">
        <is>
          <t>2422 Compression HP, air source, IWH, medium 3 MW - Distict heating</t>
        </is>
      </c>
      <c r="B1862" t="inlineStr">
        <is>
          <t>Warmte</t>
        </is>
      </c>
      <c r="C1862" t="inlineStr">
        <is>
          <t>Warmteopwekking (centraal)</t>
        </is>
      </c>
      <c r="D1862" t="n">
        <v>0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</row>
    <row r="1863">
      <c r="A1863" t="inlineStr">
        <is>
          <t>2423 Biomass (straw) CHP small ~16 MWth - District heating</t>
        </is>
      </c>
      <c r="B1863" t="inlineStr">
        <is>
          <t>Biomass Straw</t>
        </is>
      </c>
      <c r="C1863" t="inlineStr">
        <is>
          <t>Warmteopwekking (centraal)</t>
        </is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</row>
    <row r="1864">
      <c r="A1864" t="inlineStr">
        <is>
          <t>2423 Biomass (straw) CHP small ~16 MWth - District heating</t>
        </is>
      </c>
      <c r="B1864" t="inlineStr">
        <is>
          <t>Elektriciteit</t>
        </is>
      </c>
      <c r="C1864" t="inlineStr">
        <is>
          <t>Warmteopwekking (centraal)</t>
        </is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</row>
    <row r="1865">
      <c r="A1865" t="inlineStr">
        <is>
          <t>2423 Biomass (straw) CHP small ~16 MWth - District heating</t>
        </is>
      </c>
      <c r="B1865" t="inlineStr">
        <is>
          <t>Warmte</t>
        </is>
      </c>
      <c r="C1865" t="inlineStr">
        <is>
          <t>Warmteopwekking (centraal)</t>
        </is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</row>
    <row r="1866">
      <c r="A1866" t="inlineStr">
        <is>
          <t>2424 Biomass (wood chips) Boiler, small ~7 MWth - District heating</t>
        </is>
      </c>
      <c r="B1866" t="inlineStr">
        <is>
          <t>Biomass Local Wood chips</t>
        </is>
      </c>
      <c r="C1866" t="inlineStr">
        <is>
          <t>Warmteopwekking (centraal)</t>
        </is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</row>
    <row r="1867">
      <c r="A1867" t="inlineStr">
        <is>
          <t>2424 Biomass (wood chips) Boiler, small ~7 MWth - District heating</t>
        </is>
      </c>
      <c r="B1867" t="inlineStr">
        <is>
          <t>Warmte</t>
        </is>
      </c>
      <c r="C1867" t="inlineStr">
        <is>
          <t>Warmteopwekking (centraal)</t>
        </is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</row>
    <row r="1868">
      <c r="A1868" t="inlineStr">
        <is>
          <t>2425 Biomass (straw) Boiler, small ~6 MWth - District heating</t>
        </is>
      </c>
      <c r="B1868" t="inlineStr">
        <is>
          <t>Biomass Straw</t>
        </is>
      </c>
      <c r="C1868" t="inlineStr">
        <is>
          <t>Warmteopwekking (centraal)</t>
        </is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</row>
    <row r="1869">
      <c r="A1869" t="inlineStr">
        <is>
          <t>2425 Biomass (straw) Boiler, small ~6 MWth - District heating</t>
        </is>
      </c>
      <c r="B1869" t="inlineStr">
        <is>
          <t>Warmte</t>
        </is>
      </c>
      <c r="C1869" t="inlineStr">
        <is>
          <t>Warmteopwekking (centraal)</t>
        </is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</row>
    <row r="1870">
      <c r="A1870" t="inlineStr">
        <is>
          <t>2427 Keep IWH unused - Basic metal non-ferro</t>
        </is>
      </c>
      <c r="B1870" t="inlineStr">
        <is>
          <t>Industrial Waste Heat</t>
        </is>
      </c>
      <c r="C1870" t="inlineStr">
        <is>
          <t>Basic metal non-ferro</t>
        </is>
      </c>
      <c r="D1870" t="n">
        <v>6.123709445e-07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</row>
    <row r="1871">
      <c r="A1871" t="inlineStr">
        <is>
          <t>2428 REF BEV van</t>
        </is>
      </c>
      <c r="B1871" t="inlineStr">
        <is>
          <t>Elektriciteit</t>
        </is>
      </c>
      <c r="C1871" t="inlineStr">
        <is>
          <t>Verkeer</t>
        </is>
      </c>
      <c r="D1871" t="n">
        <v>4.227721213</v>
      </c>
      <c r="E1871" t="n">
        <v>5.378655551</v>
      </c>
      <c r="F1871" t="n">
        <v>9.944127671</v>
      </c>
      <c r="G1871" t="n">
        <v>24.67511579</v>
      </c>
      <c r="H1871" t="n">
        <v>18.0025521</v>
      </c>
      <c r="I1871" t="n">
        <v>20.36969748</v>
      </c>
    </row>
    <row r="1872">
      <c r="A1872" t="inlineStr">
        <is>
          <t>2429 REF electric truck</t>
        </is>
      </c>
      <c r="B1872" t="inlineStr">
        <is>
          <t>Elektriciteit</t>
        </is>
      </c>
      <c r="C1872" t="inlineStr">
        <is>
          <t>Verkeer</t>
        </is>
      </c>
      <c r="D1872" t="n">
        <v>0.1839933246</v>
      </c>
      <c r="E1872" t="n">
        <v>1.031452973</v>
      </c>
      <c r="F1872" t="n">
        <v>2.505304299</v>
      </c>
      <c r="G1872" t="n">
        <v>3.67760528</v>
      </c>
      <c r="H1872" t="n">
        <v>5.048490038</v>
      </c>
      <c r="I1872" t="n">
        <v>6.350410577</v>
      </c>
    </row>
    <row r="1873">
      <c r="A1873" t="inlineStr">
        <is>
          <t>2430 REF ICE bus</t>
        </is>
      </c>
      <c r="B1873" t="inlineStr">
        <is>
          <t>Aardgas</t>
        </is>
      </c>
      <c r="C1873" t="inlineStr">
        <is>
          <t>Verkeer</t>
        </is>
      </c>
      <c r="D1873" t="n">
        <v>0.6394795313</v>
      </c>
      <c r="E1873" t="n">
        <v>0.3233622718</v>
      </c>
      <c r="F1873" t="n">
        <v>0.3264779854</v>
      </c>
      <c r="G1873" t="n">
        <v>3.118128054e-07</v>
      </c>
      <c r="H1873" t="n">
        <v>5.795037929e-06</v>
      </c>
      <c r="I1873" t="n">
        <v>7.19404652e-06</v>
      </c>
    </row>
    <row r="1874">
      <c r="A1874" t="inlineStr">
        <is>
          <t>2430 REF ICE bus</t>
        </is>
      </c>
      <c r="B1874" t="inlineStr">
        <is>
          <t>Biodiesel</t>
        </is>
      </c>
      <c r="C1874" t="inlineStr">
        <is>
          <t>Verkeer</t>
        </is>
      </c>
      <c r="D1874" t="n">
        <v>2.223982</v>
      </c>
      <c r="E1874" t="n">
        <v>9.405874704e-05</v>
      </c>
      <c r="F1874" t="n">
        <v>0.0001772206662</v>
      </c>
      <c r="G1874" t="n">
        <v>1.288048501e-06</v>
      </c>
      <c r="H1874" t="n">
        <v>2.153369776e-05</v>
      </c>
      <c r="I1874" t="n">
        <v>3.096135978e-05</v>
      </c>
    </row>
    <row r="1875">
      <c r="A1875" t="inlineStr">
        <is>
          <t>2430 REF ICE bus</t>
        </is>
      </c>
      <c r="B1875" t="inlineStr">
        <is>
          <t>Diesel</t>
        </is>
      </c>
      <c r="C1875" t="inlineStr">
        <is>
          <t>Verkeer</t>
        </is>
      </c>
      <c r="D1875" t="n">
        <v>2.973605525</v>
      </c>
      <c r="E1875" t="n">
        <v>3.783318287</v>
      </c>
      <c r="F1875" t="n">
        <v>3.826027083</v>
      </c>
      <c r="G1875" t="n">
        <v>1.338885072e-06</v>
      </c>
      <c r="H1875" t="n">
        <v>3.13285927e-05</v>
      </c>
      <c r="I1875" t="n">
        <v>3.491313101e-05</v>
      </c>
    </row>
    <row r="1876">
      <c r="A1876" t="inlineStr">
        <is>
          <t>2430 REF ICE bus</t>
        </is>
      </c>
      <c r="B1876" t="inlineStr">
        <is>
          <t>Synthetic diesel</t>
        </is>
      </c>
      <c r="C1876" t="inlineStr">
        <is>
          <t>Verkeer</t>
        </is>
      </c>
      <c r="D1876" t="n">
        <v>2.096774212e-06</v>
      </c>
      <c r="E1876" t="n">
        <v>0.0001008941555</v>
      </c>
      <c r="F1876" t="n">
        <v>0.0003599100096</v>
      </c>
      <c r="G1876" t="n">
        <v>1.034032508e-06</v>
      </c>
      <c r="H1876" t="n">
        <v>1.783888331e-05</v>
      </c>
      <c r="I1876" t="n">
        <v>2.444897826e-05</v>
      </c>
    </row>
    <row r="1877">
      <c r="A1877" t="inlineStr">
        <is>
          <t>2431 REF ICE inland navigation freight</t>
        </is>
      </c>
      <c r="B1877" t="inlineStr">
        <is>
          <t>Biodiesel</t>
        </is>
      </c>
      <c r="C1877" t="inlineStr">
        <is>
          <t>Verkeer</t>
        </is>
      </c>
      <c r="D1877" t="n">
        <v>1.616973063</v>
      </c>
      <c r="E1877" t="n">
        <v>0.0001222436735</v>
      </c>
      <c r="F1877" t="n">
        <v>0.0002368299139</v>
      </c>
      <c r="G1877" t="n">
        <v>2.092359068</v>
      </c>
      <c r="H1877" t="n">
        <v>0.0001655083903</v>
      </c>
      <c r="I1877" t="n">
        <v>1.968412553</v>
      </c>
    </row>
    <row r="1878">
      <c r="A1878" t="inlineStr">
        <is>
          <t>2431 REF ICE inland navigation freight</t>
        </is>
      </c>
      <c r="B1878" t="inlineStr">
        <is>
          <t>Diesel</t>
        </is>
      </c>
      <c r="C1878" t="inlineStr">
        <is>
          <t>Verkeer</t>
        </is>
      </c>
      <c r="D1878" t="n">
        <v>1.981385164</v>
      </c>
      <c r="E1878" t="n">
        <v>6.057595554</v>
      </c>
      <c r="F1878" t="n">
        <v>5.98416861</v>
      </c>
      <c r="G1878" t="n">
        <v>3.78577157</v>
      </c>
      <c r="H1878" t="n">
        <v>5.81437185</v>
      </c>
      <c r="I1878" t="n">
        <v>3.662432385</v>
      </c>
    </row>
    <row r="1879">
      <c r="A1879" t="inlineStr">
        <is>
          <t>2431 REF ICE inland navigation freight</t>
        </is>
      </c>
      <c r="B1879" t="inlineStr">
        <is>
          <t>Synthetic diesel</t>
        </is>
      </c>
      <c r="C1879" t="inlineStr">
        <is>
          <t>Verkeer</t>
        </is>
      </c>
      <c r="D1879" t="n">
        <v>2.116143706e-06</v>
      </c>
      <c r="E1879" t="n">
        <v>0.0001302713365</v>
      </c>
      <c r="F1879" t="n">
        <v>0.0002501270521</v>
      </c>
      <c r="G1879" t="n">
        <v>0.01532811243</v>
      </c>
      <c r="H1879" t="n">
        <v>0.0001616764283</v>
      </c>
      <c r="I1879" t="n">
        <v>0.08831998236999999</v>
      </c>
    </row>
    <row r="1880">
      <c r="A1880" t="inlineStr">
        <is>
          <t>2432 ICE inland navigation freight - 15% fuel reduction</t>
        </is>
      </c>
      <c r="B1880" t="inlineStr">
        <is>
          <t>Biodiesel</t>
        </is>
      </c>
      <c r="C1880" t="inlineStr">
        <is>
          <t>Verkeer</t>
        </is>
      </c>
      <c r="D1880" t="n">
        <v>2.579379079e-07</v>
      </c>
      <c r="E1880" t="n">
        <v>1.746549413e-06</v>
      </c>
      <c r="F1880" t="n">
        <v>1.972629246e-06</v>
      </c>
      <c r="G1880" t="n">
        <v>0</v>
      </c>
      <c r="H1880" t="n">
        <v>1.514983009e-06</v>
      </c>
      <c r="I1880" t="n">
        <v>1.35713882e-06</v>
      </c>
    </row>
    <row r="1881">
      <c r="A1881" t="inlineStr">
        <is>
          <t>2432 ICE inland navigation freight - 15% fuel reduction</t>
        </is>
      </c>
      <c r="B1881" t="inlineStr">
        <is>
          <t>Diesel</t>
        </is>
      </c>
      <c r="C1881" t="inlineStr">
        <is>
          <t>Verkeer</t>
        </is>
      </c>
      <c r="D1881" t="n">
        <v>2.876023525e-07</v>
      </c>
      <c r="E1881" t="n">
        <v>3.180222979e-06</v>
      </c>
      <c r="F1881" t="n">
        <v>2.051376889e-06</v>
      </c>
      <c r="G1881" t="n">
        <v>0</v>
      </c>
      <c r="H1881" t="n">
        <v>1.551834498e-06</v>
      </c>
      <c r="I1881" t="n">
        <v>1.535975016e-06</v>
      </c>
    </row>
    <row r="1882">
      <c r="A1882" t="inlineStr">
        <is>
          <t>2432 ICE inland navigation freight - 15% fuel reduction</t>
        </is>
      </c>
      <c r="B1882" t="inlineStr">
        <is>
          <t>Synthetic diesel</t>
        </is>
      </c>
      <c r="C1882" t="inlineStr">
        <is>
          <t>Verkeer</t>
        </is>
      </c>
      <c r="D1882" t="n">
        <v>0</v>
      </c>
      <c r="E1882" t="n">
        <v>1.372867493e-06</v>
      </c>
      <c r="F1882" t="n">
        <v>1.43522457e-06</v>
      </c>
      <c r="G1882" t="n">
        <v>0</v>
      </c>
      <c r="H1882" t="n">
        <v>1.476447942e-06</v>
      </c>
      <c r="I1882" t="n">
        <v>1.149552353e-06</v>
      </c>
    </row>
    <row r="1883">
      <c r="A1883" t="inlineStr">
        <is>
          <t>2433 Battery electric inland navigation freight</t>
        </is>
      </c>
      <c r="B1883" t="inlineStr">
        <is>
          <t>Elektriciteit</t>
        </is>
      </c>
      <c r="C1883" t="inlineStr">
        <is>
          <t>Verkeer</t>
        </is>
      </c>
      <c r="D1883" t="n">
        <v>0</v>
      </c>
      <c r="E1883" t="n">
        <v>2.855878252e-07</v>
      </c>
      <c r="F1883" t="n">
        <v>0</v>
      </c>
      <c r="G1883" t="n">
        <v>0</v>
      </c>
      <c r="H1883" t="n">
        <v>0</v>
      </c>
      <c r="I1883" t="n">
        <v>0</v>
      </c>
    </row>
    <row r="1884">
      <c r="A1884" t="inlineStr">
        <is>
          <t>2434 Fuel cell inland navigation freight</t>
        </is>
      </c>
      <c r="B1884" t="inlineStr">
        <is>
          <t>Waterstof</t>
        </is>
      </c>
      <c r="C1884" t="inlineStr">
        <is>
          <t>Verkeer</t>
        </is>
      </c>
      <c r="D1884" t="n">
        <v>0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</row>
    <row r="1885">
      <c r="A1885" t="inlineStr">
        <is>
          <t>2435 Electricity savings level 1 - FBI</t>
        </is>
      </c>
      <c r="B1885" t="inlineStr">
        <is>
          <t>Elektriciteit</t>
        </is>
      </c>
      <c r="C1885" t="inlineStr">
        <is>
          <t>Food and Beverage Industry</t>
        </is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</row>
    <row r="1886">
      <c r="A1886" t="inlineStr">
        <is>
          <t>2438 Heat savings level 2 - FBI</t>
        </is>
      </c>
      <c r="B1886" t="inlineStr">
        <is>
          <t>Warmte</t>
        </is>
      </c>
      <c r="C1886" t="inlineStr">
        <is>
          <t>Food and Beverage Industry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</row>
    <row r="1887">
      <c r="A1887" t="inlineStr">
        <is>
          <t>2439 Electricity savings level 2 - Chemical</t>
        </is>
      </c>
      <c r="B1887" t="inlineStr">
        <is>
          <t>Elektriciteit</t>
        </is>
      </c>
      <c r="C1887" t="inlineStr">
        <is>
          <t>Chemie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</row>
    <row r="1888">
      <c r="A1888" t="inlineStr">
        <is>
          <t>2440 Electricity savings level 3 - Chemical</t>
        </is>
      </c>
      <c r="B1888" t="inlineStr">
        <is>
          <t>Elektriciteit</t>
        </is>
      </c>
      <c r="C1888" t="inlineStr">
        <is>
          <t>Chemie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</row>
    <row r="1889">
      <c r="A1889" t="inlineStr">
        <is>
          <t>2442 Electricity savings level 2 - Fertilizer</t>
        </is>
      </c>
      <c r="B1889" t="inlineStr">
        <is>
          <t>Elektriciteit</t>
        </is>
      </c>
      <c r="C1889" t="inlineStr">
        <is>
          <t>Kunstmestindustrie</t>
        </is>
      </c>
      <c r="D1889" t="n">
        <v>0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</row>
    <row r="1890">
      <c r="A1890" t="inlineStr">
        <is>
          <t>2443 Electricity savings level 2 - Refinery</t>
        </is>
      </c>
      <c r="B1890" t="inlineStr">
        <is>
          <t>Elektriciteit</t>
        </is>
      </c>
      <c r="C1890" t="inlineStr">
        <is>
          <t>Raffinaderijen</t>
        </is>
      </c>
      <c r="D1890" t="n">
        <v>0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</row>
    <row r="1891">
      <c r="A1891" t="inlineStr">
        <is>
          <t>2444 Electricity savings level 2 - Basic metals ferro</t>
        </is>
      </c>
      <c r="B1891" t="inlineStr">
        <is>
          <t>Elektriciteit</t>
        </is>
      </c>
      <c r="C1891" t="inlineStr">
        <is>
          <t>Basismetaal ferro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</row>
    <row r="1892">
      <c r="A1892" t="inlineStr">
        <is>
          <t>2445 Electricity savings level 3 - Fertilizer</t>
        </is>
      </c>
      <c r="B1892" t="inlineStr">
        <is>
          <t>Elektriciteit</t>
        </is>
      </c>
      <c r="C1892" t="inlineStr">
        <is>
          <t>Kunstmestindustrie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</row>
    <row r="1893">
      <c r="A1893" t="inlineStr">
        <is>
          <t>2446 Electricity savings level 3 - Refinery</t>
        </is>
      </c>
      <c r="B1893" t="inlineStr">
        <is>
          <t>Elektriciteit</t>
        </is>
      </c>
      <c r="C1893" t="inlineStr">
        <is>
          <t>Raffinaderijen</t>
        </is>
      </c>
      <c r="D1893" t="n">
        <v>0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</row>
    <row r="1894">
      <c r="A1894" t="inlineStr">
        <is>
          <t>2447 Electricity savings level 3 - Basic metals ferro</t>
        </is>
      </c>
      <c r="B1894" t="inlineStr">
        <is>
          <t>Elektriciteit</t>
        </is>
      </c>
      <c r="C1894" t="inlineStr">
        <is>
          <t>Basismetaal ferro</t>
        </is>
      </c>
      <c r="D1894" t="n">
        <v>0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</row>
    <row r="1895">
      <c r="A1895" t="inlineStr">
        <is>
          <t>2448 Heat savings - Het Nieuwe Telen - Agriculture</t>
        </is>
      </c>
      <c r="B1895" t="inlineStr">
        <is>
          <t>Warmte</t>
        </is>
      </c>
      <c r="C1895" t="inlineStr">
        <is>
          <t>Landbouw</t>
        </is>
      </c>
      <c r="D1895" t="n">
        <v>0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</row>
    <row r="1896">
      <c r="A1896" t="inlineStr">
        <is>
          <t>2449 Heat savings - Insulation package - Agriculture</t>
        </is>
      </c>
      <c r="B1896" t="inlineStr">
        <is>
          <t>Warmte</t>
        </is>
      </c>
      <c r="C1896" t="inlineStr">
        <is>
          <t>Landbouw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</row>
    <row r="1897">
      <c r="A1897" t="inlineStr">
        <is>
          <t>2450 Heat savings - 2e scherm - Agriculture</t>
        </is>
      </c>
      <c r="B1897" t="inlineStr">
        <is>
          <t>Warmte</t>
        </is>
      </c>
      <c r="C1897" t="inlineStr">
        <is>
          <t>Landbouw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</row>
    <row r="1898">
      <c r="A1898" t="inlineStr">
        <is>
          <t>2451 Heat savings - 3e scherm - Agriculture</t>
        </is>
      </c>
      <c r="B1898" t="inlineStr">
        <is>
          <t>Warmte</t>
        </is>
      </c>
      <c r="C1898" t="inlineStr">
        <is>
          <t>Landbouw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</row>
    <row r="1899">
      <c r="A1899" t="inlineStr">
        <is>
          <t>2452 Heat savings - selective ventilation - Agriculture</t>
        </is>
      </c>
      <c r="B1899" t="inlineStr">
        <is>
          <t>Warmte</t>
        </is>
      </c>
      <c r="C1899" t="inlineStr">
        <is>
          <t>Landbouw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</row>
    <row r="1900">
      <c r="A1900" t="inlineStr">
        <is>
          <t>2453 Heat savings - nieuwbouwkassen - Agriculture</t>
        </is>
      </c>
      <c r="B1900" t="inlineStr">
        <is>
          <t>Warmte</t>
        </is>
      </c>
      <c r="C1900" t="inlineStr">
        <is>
          <t>Landbouw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</row>
    <row r="1901">
      <c r="A1901" t="inlineStr">
        <is>
          <t>2454 Heat saving - Low temperature heating - Agriculture</t>
        </is>
      </c>
      <c r="B1901" t="inlineStr">
        <is>
          <t>Warmte</t>
        </is>
      </c>
      <c r="C1901" t="inlineStr">
        <is>
          <t>Landbouw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</row>
    <row r="1902">
      <c r="A1902" t="inlineStr">
        <is>
          <t>2455 Electricity savings - meet en regeltechniek - Agriculture</t>
        </is>
      </c>
      <c r="B1902" t="inlineStr">
        <is>
          <t>Elektriciteit</t>
        </is>
      </c>
      <c r="C1902" t="inlineStr">
        <is>
          <t>Landbouw</t>
        </is>
      </c>
      <c r="D1902" t="n">
        <v>0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</row>
    <row r="1903">
      <c r="A1903" t="inlineStr">
        <is>
          <t>2456 Electricity savings - distribution &amp; feeding - Agriculture</t>
        </is>
      </c>
      <c r="B1903" t="inlineStr">
        <is>
          <t>Elektriciteit</t>
        </is>
      </c>
      <c r="C1903" t="inlineStr">
        <is>
          <t>Landbouw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</row>
    <row r="1904">
      <c r="A1904" t="inlineStr">
        <is>
          <t>2457 Electricity savings - bevochtiging - Agriculture</t>
        </is>
      </c>
      <c r="B1904" t="inlineStr">
        <is>
          <t>Elektriciteit</t>
        </is>
      </c>
      <c r="C1904" t="inlineStr">
        <is>
          <t>Landbouw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</row>
    <row r="1905">
      <c r="A1905" t="inlineStr">
        <is>
          <t>2458 Electricity savings - selective cooling - Agriculture</t>
        </is>
      </c>
      <c r="B1905" t="inlineStr">
        <is>
          <t>Elektriciteit</t>
        </is>
      </c>
      <c r="C1905" t="inlineStr">
        <is>
          <t>Landbouw</t>
        </is>
      </c>
      <c r="D1905" t="n">
        <v>0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</row>
    <row r="1906">
      <c r="A1906" t="inlineStr">
        <is>
          <t>2459 Electricity savings - LED lightning - Agriculture</t>
        </is>
      </c>
      <c r="B1906" t="inlineStr">
        <is>
          <t>Elektriciteit</t>
        </is>
      </c>
      <c r="C1906" t="inlineStr">
        <is>
          <t>Landbouw</t>
        </is>
      </c>
      <c r="D1906" t="n">
        <v>0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</row>
    <row r="1907">
      <c r="A1907" t="inlineStr">
        <is>
          <t>2461 External NH3 for fertilizer industry</t>
        </is>
      </c>
      <c r="B1907" t="inlineStr">
        <is>
          <t>Ammonia</t>
        </is>
      </c>
      <c r="C1907" t="inlineStr">
        <is>
          <t>Kunstmestindustrie</t>
        </is>
      </c>
      <c r="D1907" t="n">
        <v>0.7334431861</v>
      </c>
      <c r="E1907" t="n">
        <v>0.02041439121</v>
      </c>
      <c r="F1907" t="n">
        <v>0.1000426268</v>
      </c>
      <c r="G1907" t="n">
        <v>0.01636234205</v>
      </c>
      <c r="H1907" t="n">
        <v>0.1144825908</v>
      </c>
      <c r="I1907" t="n">
        <v>0.1081286105</v>
      </c>
    </row>
    <row r="1908">
      <c r="A1908" t="inlineStr">
        <is>
          <t>2461 External NH3 for fertilizer industry</t>
        </is>
      </c>
      <c r="B1908" t="inlineStr">
        <is>
          <t>CO2Flow</t>
        </is>
      </c>
      <c r="C1908" t="inlineStr">
        <is>
          <t>Kunstmestindustrie</t>
        </is>
      </c>
      <c r="D1908" t="n">
        <v>0.01739027918</v>
      </c>
      <c r="E1908" t="n">
        <v>0.0004840239777</v>
      </c>
      <c r="F1908" t="n">
        <v>0.002372004615</v>
      </c>
      <c r="G1908" t="n">
        <v>0.0003879501379</v>
      </c>
      <c r="H1908" t="n">
        <v>0.002714375284</v>
      </c>
      <c r="I1908" t="n">
        <v>0.002563722798</v>
      </c>
    </row>
    <row r="1909">
      <c r="A1909" t="inlineStr">
        <is>
          <t>2461 External NH3 for fertilizer industry</t>
        </is>
      </c>
      <c r="B1909" t="inlineStr">
        <is>
          <t>Elektriciteit</t>
        </is>
      </c>
      <c r="C1909" t="inlineStr">
        <is>
          <t>Kunstmestindustrie</t>
        </is>
      </c>
      <c r="D1909" t="n">
        <v>0.01036519611</v>
      </c>
      <c r="E1909" t="n">
        <v>0.0002844475401</v>
      </c>
      <c r="F1909" t="n">
        <v>0.001413149828</v>
      </c>
      <c r="G1909" t="n">
        <v>0.0002312363306</v>
      </c>
      <c r="H1909" t="n">
        <v>0.00161789285</v>
      </c>
      <c r="I1909" t="n">
        <v>0.001526853749</v>
      </c>
    </row>
    <row r="1910">
      <c r="A1910" t="inlineStr">
        <is>
          <t>2461 External NH3 for fertilizer industry</t>
        </is>
      </c>
      <c r="B1910" t="inlineStr">
        <is>
          <t>Heat100to200</t>
        </is>
      </c>
      <c r="C1910" t="inlineStr">
        <is>
          <t>Kunstmestindustrie</t>
        </is>
      </c>
      <c r="D1910" t="n">
        <v>0.05240793192</v>
      </c>
      <c r="E1910" t="n">
        <v>0.001437155207</v>
      </c>
      <c r="F1910" t="n">
        <v>0.007144918095</v>
      </c>
      <c r="G1910" t="n">
        <v>0.001169164562</v>
      </c>
      <c r="H1910" t="n">
        <v>0.008180301581999999</v>
      </c>
      <c r="I1910" t="n">
        <v>0.0077196757</v>
      </c>
    </row>
    <row r="1911">
      <c r="A1911" t="inlineStr">
        <is>
          <t>2462 Import ammonia to domestic</t>
        </is>
      </c>
      <c r="B1911" t="inlineStr">
        <is>
          <t>Ammonia</t>
        </is>
      </c>
      <c r="C1911" t="inlineStr">
        <is>
          <t>Industrie</t>
        </is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</row>
    <row r="1912">
      <c r="A1912" t="inlineStr">
        <is>
          <t>2462 Import ammonia to domestic</t>
        </is>
      </c>
      <c r="B1912" t="inlineStr">
        <is>
          <t>Ammonia import</t>
        </is>
      </c>
      <c r="C1912" t="inlineStr">
        <is>
          <t>Industrie</t>
        </is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</row>
    <row r="1913">
      <c r="A1913" t="inlineStr">
        <is>
          <t>2463 Export ammonia</t>
        </is>
      </c>
      <c r="B1913" t="inlineStr">
        <is>
          <t>Ammonia</t>
        </is>
      </c>
      <c r="C1913" t="inlineStr">
        <is>
          <t>Industrie</t>
        </is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</row>
    <row r="1914">
      <c r="A1914" t="inlineStr">
        <is>
          <t>2463 Export ammonia</t>
        </is>
      </c>
      <c r="B1914" t="inlineStr">
        <is>
          <t>Ammonia export</t>
        </is>
      </c>
      <c r="C1914" t="inlineStr">
        <is>
          <t>Industrie</t>
        </is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</row>
    <row r="1915">
      <c r="A1915" t="inlineStr">
        <is>
          <t>2464 Ammonia vessel</t>
        </is>
      </c>
      <c r="B1915" t="inlineStr">
        <is>
          <t>Ammonia</t>
        </is>
      </c>
      <c r="C1915" t="inlineStr">
        <is>
          <t>Bunkers</t>
        </is>
      </c>
      <c r="D1915" t="n">
        <v>0</v>
      </c>
      <c r="E1915" t="n">
        <v>0</v>
      </c>
      <c r="F1915" t="n">
        <v>0</v>
      </c>
      <c r="G1915" t="n">
        <v>2.545499816e-07</v>
      </c>
      <c r="H1915" t="n">
        <v>4.457628992e-06</v>
      </c>
      <c r="I1915" t="n">
        <v>2.255352328e-05</v>
      </c>
    </row>
    <row r="1916">
      <c r="A1916" t="inlineStr">
        <is>
          <t>2465 Ammoniak productie (energy carrier)</t>
        </is>
      </c>
      <c r="B1916" t="inlineStr">
        <is>
          <t>Aardgas</t>
        </is>
      </c>
      <c r="C1916" t="inlineStr">
        <is>
          <t>H2 voorziening</t>
        </is>
      </c>
      <c r="D1916" t="n">
        <v>0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</row>
    <row r="1917">
      <c r="A1917" t="inlineStr">
        <is>
          <t>2465 Ammoniak productie (energy carrier)</t>
        </is>
      </c>
      <c r="B1917" t="inlineStr">
        <is>
          <t>Ammonia</t>
        </is>
      </c>
      <c r="C1917" t="inlineStr">
        <is>
          <t>H2 voorziening</t>
        </is>
      </c>
      <c r="D1917" t="n">
        <v>0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</row>
    <row r="1918">
      <c r="A1918" t="inlineStr">
        <is>
          <t>2465 Ammoniak productie (energy carrier)</t>
        </is>
      </c>
      <c r="B1918" t="inlineStr">
        <is>
          <t>Elektriciteit</t>
        </is>
      </c>
      <c r="C1918" t="inlineStr">
        <is>
          <t>H2 voorziening</t>
        </is>
      </c>
      <c r="D1918" t="n">
        <v>0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</row>
    <row r="1919">
      <c r="A1919" t="inlineStr">
        <is>
          <t>2465 Ammoniak productie (energy carrier)</t>
        </is>
      </c>
      <c r="B1919" t="inlineStr">
        <is>
          <t>Heat200to400</t>
        </is>
      </c>
      <c r="C1919" t="inlineStr">
        <is>
          <t>H2 voorziening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</row>
    <row r="1920">
      <c r="A1920" t="inlineStr">
        <is>
          <t>2465 Ammoniak productie (energy carrier)</t>
        </is>
      </c>
      <c r="B1920" t="inlineStr">
        <is>
          <t>Warmte</t>
        </is>
      </c>
      <c r="C1920" t="inlineStr">
        <is>
          <t>H2 voorziening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</row>
    <row r="1921">
      <c r="A1921" t="inlineStr">
        <is>
          <t>2467 H-B NH3 with external H2 (energy carrier)</t>
        </is>
      </c>
      <c r="B1921" t="inlineStr">
        <is>
          <t>Ammonia</t>
        </is>
      </c>
      <c r="C1921" t="inlineStr">
        <is>
          <t>H2 voorziening</t>
        </is>
      </c>
      <c r="D1921" t="n">
        <v>-0.6334431962</v>
      </c>
      <c r="E1921" t="n">
        <v>0</v>
      </c>
      <c r="F1921" t="n">
        <v>0</v>
      </c>
      <c r="G1921" t="n">
        <v>-2.304357034e-06</v>
      </c>
      <c r="H1921" t="n">
        <v>-0.01449247324</v>
      </c>
      <c r="I1921" t="n">
        <v>-0.008089425302</v>
      </c>
    </row>
    <row r="1922">
      <c r="A1922" t="inlineStr">
        <is>
          <t>2467 H-B NH3 with external H2 (energy carrier)</t>
        </is>
      </c>
      <c r="B1922" t="inlineStr">
        <is>
          <t>Elektriciteit</t>
        </is>
      </c>
      <c r="C1922" t="inlineStr">
        <is>
          <t>H2 voorziening</t>
        </is>
      </c>
      <c r="D1922" t="n">
        <v>0.2654424227</v>
      </c>
      <c r="E1922" t="n">
        <v>0</v>
      </c>
      <c r="F1922" t="n">
        <v>0</v>
      </c>
      <c r="G1922" t="n">
        <v>9.656146909999999e-07</v>
      </c>
      <c r="H1922" t="n">
        <v>0.006073025659</v>
      </c>
      <c r="I1922" t="n">
        <v>0.003389317088</v>
      </c>
    </row>
    <row r="1923">
      <c r="A1923" t="inlineStr">
        <is>
          <t>2467 H-B NH3 with external H2 (energy carrier)</t>
        </is>
      </c>
      <c r="B1923" t="inlineStr">
        <is>
          <t>Waterstof</t>
        </is>
      </c>
      <c r="C1923" t="inlineStr">
        <is>
          <t>H2 voorziening</t>
        </is>
      </c>
      <c r="D1923" t="n">
        <v>0.7274379878</v>
      </c>
      <c r="E1923" t="n">
        <v>0</v>
      </c>
      <c r="F1923" t="n">
        <v>0</v>
      </c>
      <c r="G1923" t="n">
        <v>2.646293884e-06</v>
      </c>
      <c r="H1923" t="n">
        <v>0.01664296927</v>
      </c>
      <c r="I1923" t="n">
        <v>0.009289791638</v>
      </c>
    </row>
    <row r="1924">
      <c r="A1924" t="inlineStr">
        <is>
          <t>2468 Electrolyse H-B NH3 (energy carrier)</t>
        </is>
      </c>
      <c r="B1924" t="inlineStr">
        <is>
          <t>Ammonia</t>
        </is>
      </c>
      <c r="C1924" t="inlineStr">
        <is>
          <t>H2 voorziening</t>
        </is>
      </c>
      <c r="D1924" t="n">
        <v>0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</row>
    <row r="1925">
      <c r="A1925" t="inlineStr">
        <is>
          <t>2468 Electrolyse H-B NH3 (energy carrier)</t>
        </is>
      </c>
      <c r="B1925" t="inlineStr">
        <is>
          <t>Elektriciteit</t>
        </is>
      </c>
      <c r="C1925" t="inlineStr">
        <is>
          <t>H2 voorziening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</row>
    <row r="1926">
      <c r="A1926" t="inlineStr">
        <is>
          <t>2468 Electrolyse H-B NH3 (energy carrier)</t>
        </is>
      </c>
      <c r="B1926" t="inlineStr">
        <is>
          <t>Heat100to200</t>
        </is>
      </c>
      <c r="C1926" t="inlineStr">
        <is>
          <t>H2 voorziening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</row>
    <row r="1927">
      <c r="A1927" t="inlineStr">
        <is>
          <t>2472 Flexdiesel to naphta and ethylene</t>
        </is>
      </c>
      <c r="B1927" t="inlineStr">
        <is>
          <t>Bio-restgassen</t>
        </is>
      </c>
      <c r="C1927" t="inlineStr">
        <is>
          <t>Chemie</t>
        </is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</row>
    <row r="1928">
      <c r="A1928" t="inlineStr">
        <is>
          <t>2472 Flexdiesel to naphta and ethylene</t>
        </is>
      </c>
      <c r="B1928" t="inlineStr">
        <is>
          <t>Biodiesel</t>
        </is>
      </c>
      <c r="C1928" t="inlineStr">
        <is>
          <t>Chemie</t>
        </is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</row>
    <row r="1929">
      <c r="A1929" t="inlineStr">
        <is>
          <t>2472 Flexdiesel to naphta and ethylene</t>
        </is>
      </c>
      <c r="B1929" t="inlineStr">
        <is>
          <t>Bionaphta</t>
        </is>
      </c>
      <c r="C1929" t="inlineStr">
        <is>
          <t>Chemie</t>
        </is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</row>
    <row r="1930">
      <c r="A1930" t="inlineStr">
        <is>
          <t>2472 Flexdiesel to naphta and ethylene</t>
        </is>
      </c>
      <c r="B1930" t="inlineStr">
        <is>
          <t>Diesel</t>
        </is>
      </c>
      <c r="C1930" t="inlineStr">
        <is>
          <t>Chemie</t>
        </is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</row>
    <row r="1931">
      <c r="A1931" t="inlineStr">
        <is>
          <t>2472 Flexdiesel to naphta and ethylene</t>
        </is>
      </c>
      <c r="B1931" t="inlineStr">
        <is>
          <t>Ethylene</t>
        </is>
      </c>
      <c r="C1931" t="inlineStr">
        <is>
          <t>Chemie</t>
        </is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</row>
    <row r="1932">
      <c r="A1932" t="inlineStr">
        <is>
          <t>2472 Flexdiesel to naphta and ethylene</t>
        </is>
      </c>
      <c r="B1932" t="inlineStr">
        <is>
          <t>Heat200to400</t>
        </is>
      </c>
      <c r="C1932" t="inlineStr">
        <is>
          <t>Chemie</t>
        </is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</row>
    <row r="1933">
      <c r="A1933" t="inlineStr">
        <is>
          <t>2472 Flexdiesel to naphta and ethylene</t>
        </is>
      </c>
      <c r="B1933" t="inlineStr">
        <is>
          <t>Naphta</t>
        </is>
      </c>
      <c r="C1933" t="inlineStr">
        <is>
          <t>Chemie</t>
        </is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</row>
    <row r="1934">
      <c r="A1934" t="inlineStr">
        <is>
          <t>2472 Flexdiesel to naphta and ethylene</t>
        </is>
      </c>
      <c r="B1934" t="inlineStr">
        <is>
          <t>Restgassen</t>
        </is>
      </c>
      <c r="C1934" t="inlineStr">
        <is>
          <t>Chemie</t>
        </is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</row>
    <row r="1935">
      <c r="A1935" t="inlineStr">
        <is>
          <t>2472 Flexdiesel to naphta and ethylene</t>
        </is>
      </c>
      <c r="B1935" t="inlineStr">
        <is>
          <t>Synthetic diesel</t>
        </is>
      </c>
      <c r="C1935" t="inlineStr">
        <is>
          <t>Chemie</t>
        </is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</row>
    <row r="1936">
      <c r="A1936" t="inlineStr">
        <is>
          <t>2472 Flexdiesel to naphta and ethylene</t>
        </is>
      </c>
      <c r="B1936" t="inlineStr">
        <is>
          <t>Synthetic naphtha</t>
        </is>
      </c>
      <c r="C1936" t="inlineStr">
        <is>
          <t>Chemie</t>
        </is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</row>
    <row r="1937">
      <c r="A1937" t="inlineStr">
        <is>
          <t>2472 Flexdiesel to naphta and ethylene</t>
        </is>
      </c>
      <c r="B1937" t="inlineStr">
        <is>
          <t>Synthetic waste gasses</t>
        </is>
      </c>
      <c r="C1937" t="inlineStr">
        <is>
          <t>Chemie</t>
        </is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</row>
    <row r="1938">
      <c r="A1938" t="inlineStr">
        <is>
          <t>2473 Flexkerosine to naphta and ethylene</t>
        </is>
      </c>
      <c r="B1938" t="inlineStr">
        <is>
          <t>Bio-restgassen</t>
        </is>
      </c>
      <c r="C1938" t="inlineStr">
        <is>
          <t>Chemie</t>
        </is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</row>
    <row r="1939">
      <c r="A1939" t="inlineStr">
        <is>
          <t>2473 Flexkerosine to naphta and ethylene</t>
        </is>
      </c>
      <c r="B1939" t="inlineStr">
        <is>
          <t>Biokerosine</t>
        </is>
      </c>
      <c r="C1939" t="inlineStr">
        <is>
          <t>Chemie</t>
        </is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</row>
    <row r="1940">
      <c r="A1940" t="inlineStr">
        <is>
          <t>2473 Flexkerosine to naphta and ethylene</t>
        </is>
      </c>
      <c r="B1940" t="inlineStr">
        <is>
          <t>Bionaphta</t>
        </is>
      </c>
      <c r="C1940" t="inlineStr">
        <is>
          <t>Chemie</t>
        </is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</row>
    <row r="1941">
      <c r="A1941" t="inlineStr">
        <is>
          <t>2473 Flexkerosine to naphta and ethylene</t>
        </is>
      </c>
      <c r="B1941" t="inlineStr">
        <is>
          <t>Ethylene</t>
        </is>
      </c>
      <c r="C1941" t="inlineStr">
        <is>
          <t>Chemie</t>
        </is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</row>
    <row r="1942">
      <c r="A1942" t="inlineStr">
        <is>
          <t>2473 Flexkerosine to naphta and ethylene</t>
        </is>
      </c>
      <c r="B1942" t="inlineStr">
        <is>
          <t>Heat200to400</t>
        </is>
      </c>
      <c r="C1942" t="inlineStr">
        <is>
          <t>Chemie</t>
        </is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</row>
    <row r="1943">
      <c r="A1943" t="inlineStr">
        <is>
          <t>2473 Flexkerosine to naphta and ethylene</t>
        </is>
      </c>
      <c r="B1943" t="inlineStr">
        <is>
          <t>Kerosine</t>
        </is>
      </c>
      <c r="C1943" t="inlineStr">
        <is>
          <t>Chemie</t>
        </is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</row>
    <row r="1944">
      <c r="A1944" t="inlineStr">
        <is>
          <t>2473 Flexkerosine to naphta and ethylene</t>
        </is>
      </c>
      <c r="B1944" t="inlineStr">
        <is>
          <t>Naphta</t>
        </is>
      </c>
      <c r="C1944" t="inlineStr">
        <is>
          <t>Chemie</t>
        </is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</row>
    <row r="1945">
      <c r="A1945" t="inlineStr">
        <is>
          <t>2473 Flexkerosine to naphta and ethylene</t>
        </is>
      </c>
      <c r="B1945" t="inlineStr">
        <is>
          <t>Restgassen</t>
        </is>
      </c>
      <c r="C1945" t="inlineStr">
        <is>
          <t>Chemie</t>
        </is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</row>
    <row r="1946">
      <c r="A1946" t="inlineStr">
        <is>
          <t>2473 Flexkerosine to naphta and ethylene</t>
        </is>
      </c>
      <c r="B1946" t="inlineStr">
        <is>
          <t>Synthetic kerosine</t>
        </is>
      </c>
      <c r="C1946" t="inlineStr">
        <is>
          <t>Chemie</t>
        </is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</row>
    <row r="1947">
      <c r="A1947" t="inlineStr">
        <is>
          <t>2473 Flexkerosine to naphta and ethylene</t>
        </is>
      </c>
      <c r="B1947" t="inlineStr">
        <is>
          <t>Synthetic naphtha</t>
        </is>
      </c>
      <c r="C1947" t="inlineStr">
        <is>
          <t>Chemie</t>
        </is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</row>
    <row r="1948">
      <c r="A1948" t="inlineStr">
        <is>
          <t>2473 Flexkerosine to naphta and ethylene</t>
        </is>
      </c>
      <c r="B1948" t="inlineStr">
        <is>
          <t>Synthetic waste gasses</t>
        </is>
      </c>
      <c r="C1948" t="inlineStr">
        <is>
          <t>Chemie</t>
        </is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</row>
    <row r="1949">
      <c r="A1949" t="inlineStr">
        <is>
          <t>2477 CO2 venting</t>
        </is>
      </c>
      <c r="B1949" t="inlineStr">
        <is>
          <t>CO2Flow</t>
        </is>
      </c>
      <c r="C1949" t="inlineStr">
        <is>
          <t>Gasvoorziening</t>
        </is>
      </c>
      <c r="D1949" t="n">
        <v>0.7302975639</v>
      </c>
      <c r="E1949" t="n">
        <v>0.002117806446</v>
      </c>
      <c r="F1949" t="n">
        <v>3.976759783e-06</v>
      </c>
      <c r="G1949" t="n">
        <v>0</v>
      </c>
      <c r="H1949" t="n">
        <v>1.499845537e-06</v>
      </c>
      <c r="I1949" t="n">
        <v>8.329612971e-06</v>
      </c>
    </row>
    <row r="1950">
      <c r="A1950" t="inlineStr">
        <is>
          <t>2478 Keep IWH unused - Refinery</t>
        </is>
      </c>
      <c r="B1950" t="inlineStr">
        <is>
          <t>Industrial Waste Heat</t>
        </is>
      </c>
      <c r="C1950" t="inlineStr">
        <is>
          <t>Raffinaderijen</t>
        </is>
      </c>
      <c r="D1950" t="n">
        <v>0</v>
      </c>
      <c r="E1950" t="n">
        <v>3.103291666e-05</v>
      </c>
      <c r="F1950" t="n">
        <v>1.076415429e-05</v>
      </c>
      <c r="G1950" t="n">
        <v>1.241235564e-07</v>
      </c>
      <c r="H1950" t="n">
        <v>0.05383655585</v>
      </c>
      <c r="I1950" t="n">
        <v>4.808726981</v>
      </c>
    </row>
    <row r="1951">
      <c r="A1951" t="inlineStr">
        <is>
          <t>2480 REF data center</t>
        </is>
      </c>
      <c r="B1951" t="inlineStr">
        <is>
          <t>Elektriciteit</t>
        </is>
      </c>
      <c r="C1951" t="inlineStr">
        <is>
          <t>HDO</t>
        </is>
      </c>
      <c r="D1951" t="n">
        <v>20.14094549</v>
      </c>
      <c r="E1951" t="n">
        <v>13.11789049</v>
      </c>
      <c r="F1951" t="n">
        <v>17.13565097</v>
      </c>
      <c r="G1951" t="n">
        <v>22.29475648</v>
      </c>
      <c r="H1951" t="n">
        <v>28.20749353</v>
      </c>
      <c r="I1951" t="n">
        <v>35.68741386</v>
      </c>
    </row>
    <row r="1952">
      <c r="A1952" t="inlineStr">
        <is>
          <t>2482 H2 from NH3 cracking</t>
        </is>
      </c>
      <c r="B1952" t="inlineStr">
        <is>
          <t>Ammonia</t>
        </is>
      </c>
      <c r="C1952" t="inlineStr">
        <is>
          <t>H2 voorziening</t>
        </is>
      </c>
      <c r="E1952" t="n">
        <v>2.040719554e-05</v>
      </c>
      <c r="F1952" t="n">
        <v>7.645063665e-06</v>
      </c>
      <c r="G1952" t="n">
        <v>1.935742275e-07</v>
      </c>
      <c r="H1952" t="n">
        <v>4.395213586e-06</v>
      </c>
      <c r="I1952" t="n">
        <v>2.073707461e-05</v>
      </c>
    </row>
    <row r="1953">
      <c r="A1953" t="inlineStr">
        <is>
          <t>2482 H2 from NH3 cracking</t>
        </is>
      </c>
      <c r="B1953" t="inlineStr">
        <is>
          <t>Elektriciteit</t>
        </is>
      </c>
      <c r="C1953" t="inlineStr">
        <is>
          <t>H2 voorziening</t>
        </is>
      </c>
      <c r="E1953" t="n">
        <v>4.992674696e-06</v>
      </c>
      <c r="F1953" t="n">
        <v>2.252609923e-06</v>
      </c>
      <c r="G1953" t="n">
        <v>0</v>
      </c>
      <c r="H1953" t="n">
        <v>1.470070567e-06</v>
      </c>
      <c r="I1953" t="n">
        <v>5.733130105e-06</v>
      </c>
    </row>
    <row r="1954">
      <c r="A1954" t="inlineStr">
        <is>
          <t>2482 H2 from NH3 cracking</t>
        </is>
      </c>
      <c r="B1954" t="inlineStr">
        <is>
          <t>Waterstof</t>
        </is>
      </c>
      <c r="C1954" t="inlineStr">
        <is>
          <t>H2 voorziening</t>
        </is>
      </c>
      <c r="E1954" t="n">
        <v>-1.774538743e-05</v>
      </c>
      <c r="F1954" t="n">
        <v>-6.647881448e-06</v>
      </c>
      <c r="G1954" t="n">
        <v>-1.683254153e-07</v>
      </c>
      <c r="H1954" t="n">
        <v>-3.821924857e-06</v>
      </c>
      <c r="I1954" t="n">
        <v>-1.803223879e-05</v>
      </c>
    </row>
    <row r="1955">
      <c r="A1955" t="inlineStr">
        <is>
          <t>2485 Waste heat  - Heat Pump - Refinery</t>
        </is>
      </c>
      <c r="B1955" t="inlineStr">
        <is>
          <t>Elektriciteit</t>
        </is>
      </c>
      <c r="C1955" t="inlineStr">
        <is>
          <t>Raffinaderijen</t>
        </is>
      </c>
      <c r="D1955" t="n">
        <v>0</v>
      </c>
      <c r="E1955" t="n">
        <v>2.75640878e-05</v>
      </c>
      <c r="F1955" t="n">
        <v>1.929403316e-05</v>
      </c>
      <c r="G1955" t="n">
        <v>4.456224933e-07</v>
      </c>
      <c r="H1955" t="n">
        <v>1.532800564</v>
      </c>
      <c r="I1955" t="n">
        <v>2.296601454</v>
      </c>
    </row>
    <row r="1956">
      <c r="A1956" t="inlineStr">
        <is>
          <t>2485 Waste heat  - Heat Pump - Refinery</t>
        </is>
      </c>
      <c r="B1956" t="inlineStr">
        <is>
          <t>Heat100to200</t>
        </is>
      </c>
      <c r="C1956" t="inlineStr">
        <is>
          <t>Raffinaderijen</t>
        </is>
      </c>
      <c r="D1956" t="n">
        <v>0</v>
      </c>
      <c r="E1956" t="n">
        <v>-8.269226349e-05</v>
      </c>
      <c r="F1956" t="n">
        <v>-5.788209954e-05</v>
      </c>
      <c r="G1956" t="n">
        <v>-1.336867481e-06</v>
      </c>
      <c r="H1956" t="n">
        <v>-4.598401695</v>
      </c>
      <c r="I1956" t="n">
        <v>-6.88980437</v>
      </c>
    </row>
    <row r="1957">
      <c r="A1957" t="inlineStr">
        <is>
          <t>2485 Waste heat  - Heat Pump - Refinery</t>
        </is>
      </c>
      <c r="B1957" t="inlineStr">
        <is>
          <t>Industrial Waste Heat</t>
        </is>
      </c>
      <c r="C1957" t="inlineStr">
        <is>
          <t>Raffinaderijen</t>
        </is>
      </c>
      <c r="D1957" t="n">
        <v>0</v>
      </c>
      <c r="E1957" t="n">
        <v>5.512817569e-05</v>
      </c>
      <c r="F1957" t="n">
        <v>3.858806638e-05</v>
      </c>
      <c r="G1957" t="n">
        <v>8.91244988e-07</v>
      </c>
      <c r="H1957" t="n">
        <v>3.065601132</v>
      </c>
      <c r="I1957" t="n">
        <v>4.593202915</v>
      </c>
    </row>
    <row r="1958">
      <c r="A1958" t="inlineStr">
        <is>
          <t>2486 Heat&lt;100C  - Heat Pump - Refinery</t>
        </is>
      </c>
      <c r="B1958" t="inlineStr">
        <is>
          <t>Elektriciteit</t>
        </is>
      </c>
      <c r="C1958" t="inlineStr">
        <is>
          <t>Raffinaderijen</t>
        </is>
      </c>
      <c r="D1958" t="n">
        <v>3.644533794e-06</v>
      </c>
      <c r="E1958" t="n">
        <v>1.464695899e-05</v>
      </c>
      <c r="F1958" t="n">
        <v>1.200354324e-05</v>
      </c>
      <c r="G1958" t="n">
        <v>1.770592347e-07</v>
      </c>
      <c r="H1958" t="n">
        <v>3.885395639e-06</v>
      </c>
      <c r="I1958" t="n">
        <v>5.323538443e-06</v>
      </c>
    </row>
    <row r="1959">
      <c r="A1959" t="inlineStr">
        <is>
          <t>2486 Heat&lt;100C  - Heat Pump - Refinery</t>
        </is>
      </c>
      <c r="B1959" t="inlineStr">
        <is>
          <t>Heat100to200</t>
        </is>
      </c>
      <c r="C1959" t="inlineStr">
        <is>
          <t>Raffinaderijen</t>
        </is>
      </c>
      <c r="D1959" t="n">
        <v>-1.091539772e-05</v>
      </c>
      <c r="E1959" t="n">
        <v>-4.394087701e-05</v>
      </c>
      <c r="F1959" t="n">
        <v>-3.601062975e-05</v>
      </c>
      <c r="G1959" t="n">
        <v>-5.311777047e-07</v>
      </c>
      <c r="H1959" t="n">
        <v>-1.165618693e-05</v>
      </c>
      <c r="I1959" t="n">
        <v>-1.597061534e-05</v>
      </c>
    </row>
    <row r="1960">
      <c r="A1960" t="inlineStr">
        <is>
          <t>2486 Heat&lt;100C  - Heat Pump - Refinery</t>
        </is>
      </c>
      <c r="B1960" t="inlineStr">
        <is>
          <t>Warmte</t>
        </is>
      </c>
      <c r="C1960" t="inlineStr">
        <is>
          <t>Raffinaderijen</t>
        </is>
      </c>
      <c r="D1960" t="n">
        <v>7.289067599e-06</v>
      </c>
      <c r="E1960" t="n">
        <v>2.929391802e-05</v>
      </c>
      <c r="F1960" t="n">
        <v>2.400708651e-05</v>
      </c>
      <c r="G1960" t="n">
        <v>3.5411847e-07</v>
      </c>
      <c r="H1960" t="n">
        <v>7.770791289e-06</v>
      </c>
      <c r="I1960" t="n">
        <v>1.06470769e-05</v>
      </c>
    </row>
    <row r="1961">
      <c r="A1961" t="inlineStr">
        <is>
          <t>2501 Steam network (100-200 degC)</t>
        </is>
      </c>
      <c r="B1961" t="inlineStr">
        <is>
          <t>Heat100to200</t>
        </is>
      </c>
      <c r="C1961" t="inlineStr">
        <is>
          <t>Warmteopwekking (centraal)</t>
        </is>
      </c>
      <c r="D1961" t="n">
        <v>0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</row>
    <row r="1962">
      <c r="A1962" t="inlineStr">
        <is>
          <t>2502 Steam network (200-400 degC)</t>
        </is>
      </c>
      <c r="B1962" t="inlineStr">
        <is>
          <t>Heat200to400</t>
        </is>
      </c>
      <c r="C1962" t="inlineStr">
        <is>
          <t>Warmteopwekking (centraal)</t>
        </is>
      </c>
      <c r="D1962" t="n">
        <v>0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</row>
    <row r="1963">
      <c r="A1963" t="inlineStr">
        <is>
          <t>2505 Convert CO2flow to CO2flow for storage</t>
        </is>
      </c>
      <c r="B1963" t="inlineStr">
        <is>
          <t>CO2Flow</t>
        </is>
      </c>
      <c r="C1963" t="inlineStr">
        <is>
          <t>Gasvoorziening</t>
        </is>
      </c>
      <c r="D1963" t="n">
        <v>0</v>
      </c>
      <c r="E1963" t="n">
        <v>4.236303768</v>
      </c>
      <c r="F1963" t="n">
        <v>10.50000414</v>
      </c>
      <c r="G1963" t="n">
        <v>6.976329048</v>
      </c>
      <c r="H1963" t="n">
        <v>6.452927656</v>
      </c>
      <c r="I1963" t="n">
        <v>5.010983824</v>
      </c>
    </row>
    <row r="1964">
      <c r="A1964" t="inlineStr">
        <is>
          <t>2505 Convert CO2flow to CO2flow for storage</t>
        </is>
      </c>
      <c r="B1964" t="inlineStr">
        <is>
          <t>CO2flow for storage</t>
        </is>
      </c>
      <c r="C1964" t="inlineStr">
        <is>
          <t>Gasvoorziening</t>
        </is>
      </c>
      <c r="D1964" t="n">
        <v>0</v>
      </c>
      <c r="E1964" t="n">
        <v>-4.236303768</v>
      </c>
      <c r="F1964" t="n">
        <v>-10.50000414</v>
      </c>
      <c r="G1964" t="n">
        <v>-6.976329048</v>
      </c>
      <c r="H1964" t="n">
        <v>-6.452927656</v>
      </c>
      <c r="I1964" t="n">
        <v>-5.010983824</v>
      </c>
    </row>
    <row r="1965">
      <c r="A1965" t="inlineStr">
        <is>
          <t>2506 CO2 network for CO2 storage</t>
        </is>
      </c>
      <c r="B1965" t="inlineStr">
        <is>
          <t>CO2flow for storage</t>
        </is>
      </c>
      <c r="C1965" t="inlineStr">
        <is>
          <t>Gasvoorziening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</row>
    <row r="1966">
      <c r="A1966" t="inlineStr">
        <is>
          <t>2507 REF overall aromatics demand</t>
        </is>
      </c>
      <c r="B1966" t="inlineStr">
        <is>
          <t>Aromatics</t>
        </is>
      </c>
      <c r="C1966" t="inlineStr">
        <is>
          <t>Chemie</t>
        </is>
      </c>
      <c r="D1966" t="n">
        <v>138.8849837</v>
      </c>
      <c r="E1966" t="n">
        <v>159.7842647</v>
      </c>
      <c r="F1966" t="n">
        <v>152.9562492</v>
      </c>
      <c r="G1966" t="n">
        <v>145.6907447</v>
      </c>
      <c r="H1966" t="n">
        <v>137.1349376</v>
      </c>
      <c r="I1966" t="n">
        <v>126.6509744</v>
      </c>
    </row>
    <row r="1967">
      <c r="A1967" t="inlineStr">
        <is>
          <t>2507 REF overall aromatics demand</t>
        </is>
      </c>
      <c r="B1967" t="inlineStr">
        <is>
          <t>Bio-aromatics</t>
        </is>
      </c>
      <c r="C1967" t="inlineStr">
        <is>
          <t>Chemie</t>
        </is>
      </c>
      <c r="D1967" t="n">
        <v>0.5807900277</v>
      </c>
      <c r="E1967" t="n">
        <v>0.5827859767</v>
      </c>
      <c r="F1967" t="n">
        <v>0.4876356044</v>
      </c>
      <c r="G1967" t="n">
        <v>1.12613851</v>
      </c>
      <c r="H1967" t="n">
        <v>1.582950882</v>
      </c>
      <c r="I1967" t="n">
        <v>2.400363103</v>
      </c>
    </row>
    <row r="1968">
      <c r="A1968" t="inlineStr">
        <is>
          <t>2507 REF overall aromatics demand</t>
        </is>
      </c>
      <c r="B1968" t="inlineStr">
        <is>
          <t>Synthetic aromatics</t>
        </is>
      </c>
      <c r="C1968" t="inlineStr">
        <is>
          <t>Chemie</t>
        </is>
      </c>
      <c r="D1968" t="n">
        <v>0.1106279952</v>
      </c>
      <c r="E1968" t="n">
        <v>0.1108549392</v>
      </c>
      <c r="F1968" t="n">
        <v>0.1106797201</v>
      </c>
      <c r="G1968" t="n">
        <v>0.1106282844</v>
      </c>
      <c r="H1968" t="n">
        <v>0.1567500405</v>
      </c>
      <c r="I1968" t="n">
        <v>0.1623896473</v>
      </c>
    </row>
    <row r="1969">
      <c r="A1969" t="inlineStr">
        <is>
          <t>2508 Aromatics production via biomass</t>
        </is>
      </c>
      <c r="B1969" t="inlineStr">
        <is>
          <t>Bio-LPG</t>
        </is>
      </c>
      <c r="C1969" t="inlineStr">
        <is>
          <t>Chemie</t>
        </is>
      </c>
      <c r="D1969" t="n">
        <v>-8.157752729e-07</v>
      </c>
    </row>
    <row r="1970">
      <c r="A1970" t="inlineStr">
        <is>
          <t>2508 Aromatics production via biomass</t>
        </is>
      </c>
      <c r="B1970" t="inlineStr">
        <is>
          <t>Bio-aromatics</t>
        </is>
      </c>
      <c r="C1970" t="inlineStr">
        <is>
          <t>Chemie</t>
        </is>
      </c>
      <c r="D1970" t="n">
        <v>-9.693685751000001e-07</v>
      </c>
      <c r="E1970" t="n">
        <v>-1.908289975e-05</v>
      </c>
      <c r="F1970" t="n">
        <v>-1.64225565e-05</v>
      </c>
      <c r="G1970" t="n">
        <v>-1.454942809e-07</v>
      </c>
      <c r="H1970" t="n">
        <v>-4.032939039e-06</v>
      </c>
      <c r="I1970" t="n">
        <v>-7.907475756000001e-06</v>
      </c>
    </row>
    <row r="1971">
      <c r="A1971" t="inlineStr">
        <is>
          <t>2508 Aromatics production via biomass</t>
        </is>
      </c>
      <c r="B1971" t="inlineStr">
        <is>
          <t>Biomassa (hout)</t>
        </is>
      </c>
      <c r="C1971" t="inlineStr">
        <is>
          <t>Chemie</t>
        </is>
      </c>
      <c r="D1971" t="n">
        <v>5.119241644e-06</v>
      </c>
      <c r="E1971" t="n">
        <v>5.265993149e-05</v>
      </c>
      <c r="F1971" t="n">
        <v>4.564093169e-05</v>
      </c>
      <c r="G1971" t="n">
        <v>4.050222489e-07</v>
      </c>
      <c r="H1971" t="n">
        <v>1.122674472e-05</v>
      </c>
      <c r="I1971" t="n">
        <v>2.18724324e-05</v>
      </c>
    </row>
    <row r="1972">
      <c r="A1972" t="inlineStr">
        <is>
          <t>2508 Aromatics production via biomass</t>
        </is>
      </c>
      <c r="B1972" t="inlineStr">
        <is>
          <t>CO2Flow</t>
        </is>
      </c>
      <c r="C1972" t="inlineStr">
        <is>
          <t>Chemie</t>
        </is>
      </c>
      <c r="E1972" t="n">
        <v>-3.716197086e-06</v>
      </c>
      <c r="F1972" t="n">
        <v>-2.694333114e-06</v>
      </c>
      <c r="G1972" t="n">
        <v>0</v>
      </c>
      <c r="H1972" t="n">
        <v>-6.320960165e-07</v>
      </c>
      <c r="I1972" t="n">
        <v>-1.372025614e-06</v>
      </c>
    </row>
    <row r="1973">
      <c r="A1973" t="inlineStr">
        <is>
          <t>2508 Aromatics production via biomass</t>
        </is>
      </c>
      <c r="B1973" t="inlineStr">
        <is>
          <t>Elektriciteit</t>
        </is>
      </c>
      <c r="C1973" t="inlineStr">
        <is>
          <t>Chemie</t>
        </is>
      </c>
      <c r="D1973" t="n">
        <v>3.460261005e-06</v>
      </c>
      <c r="E1973" t="n">
        <v>-2.410307087e-06</v>
      </c>
      <c r="F1973" t="n">
        <v>-1.914244047e-06</v>
      </c>
      <c r="G1973" t="n">
        <v>0</v>
      </c>
      <c r="H1973" t="n">
        <v>-4.608724928e-07</v>
      </c>
      <c r="I1973" t="n">
        <v>-9.732108263e-07</v>
      </c>
    </row>
    <row r="1974">
      <c r="A1974" t="inlineStr">
        <is>
          <t>2508 Aromatics production via biomass</t>
        </is>
      </c>
      <c r="B1974" t="inlineStr">
        <is>
          <t>Heat100to200</t>
        </is>
      </c>
      <c r="C1974" t="inlineStr">
        <is>
          <t>Chemie</t>
        </is>
      </c>
      <c r="D1974" t="n">
        <v>0</v>
      </c>
    </row>
    <row r="1975">
      <c r="A1975" t="inlineStr">
        <is>
          <t>2508 Aromatics production via biomass</t>
        </is>
      </c>
      <c r="B1975" t="inlineStr">
        <is>
          <t>Heat200to400</t>
        </is>
      </c>
      <c r="C1975" t="inlineStr">
        <is>
          <t>Chemie</t>
        </is>
      </c>
      <c r="E1975" t="n">
        <v>6.204760523e-06</v>
      </c>
      <c r="F1975" t="n">
        <v>5.21613699e-06</v>
      </c>
      <c r="G1975" t="n">
        <v>0</v>
      </c>
      <c r="H1975" t="n">
        <v>1.27382585e-06</v>
      </c>
      <c r="I1975" t="n">
        <v>2.551354426e-06</v>
      </c>
    </row>
    <row r="1976">
      <c r="A1976" t="inlineStr">
        <is>
          <t>2508 Aromatics production via biomass</t>
        </is>
      </c>
      <c r="B1976" t="inlineStr">
        <is>
          <t>Overige bio-olieproducten</t>
        </is>
      </c>
      <c r="C1976" t="inlineStr">
        <is>
          <t>Chemie</t>
        </is>
      </c>
      <c r="D1976" t="n">
        <v>-4.225689045e-07</v>
      </c>
    </row>
    <row r="1977">
      <c r="A1977" t="inlineStr">
        <is>
          <t>2509 Methanol to aromatics</t>
        </is>
      </c>
      <c r="B1977" t="inlineStr">
        <is>
          <t>Aromatics</t>
        </is>
      </c>
      <c r="C1977" t="inlineStr">
        <is>
          <t>Chemie</t>
        </is>
      </c>
      <c r="E1977" t="n">
        <v>-4.898587391e-05</v>
      </c>
      <c r="F1977" t="n">
        <v>-1.931863218e-05</v>
      </c>
      <c r="G1977" t="n">
        <v>-1.378078934e-07</v>
      </c>
      <c r="H1977" t="n">
        <v>-3.43265331e-06</v>
      </c>
      <c r="I1977" t="n">
        <v>-1.653695797e-05</v>
      </c>
    </row>
    <row r="1978">
      <c r="A1978" t="inlineStr">
        <is>
          <t>2509 Methanol to aromatics</t>
        </is>
      </c>
      <c r="B1978" t="inlineStr">
        <is>
          <t>Bio-LPG</t>
        </is>
      </c>
      <c r="C1978" t="inlineStr">
        <is>
          <t>Chemie</t>
        </is>
      </c>
      <c r="E1978" t="n">
        <v>-5.661056776e-05</v>
      </c>
      <c r="F1978" t="n">
        <v>-2.389863284e-05</v>
      </c>
      <c r="G1978" t="n">
        <v>-1.71956137e-07</v>
      </c>
      <c r="H1978" t="n">
        <v>-5.232850703e-06</v>
      </c>
      <c r="I1978" t="n">
        <v>-1.690566314e-05</v>
      </c>
    </row>
    <row r="1979">
      <c r="A1979" t="inlineStr">
        <is>
          <t>2509 Methanol to aromatics</t>
        </is>
      </c>
      <c r="B1979" t="inlineStr">
        <is>
          <t>Bio-aromatics</t>
        </is>
      </c>
      <c r="C1979" t="inlineStr">
        <is>
          <t>Chemie</t>
        </is>
      </c>
      <c r="E1979" t="n">
        <v>-5.06814009e-05</v>
      </c>
      <c r="F1979" t="n">
        <v>-2.138854879e-05</v>
      </c>
      <c r="G1979" t="n">
        <v>-1.538634573e-07</v>
      </c>
      <c r="H1979" t="n">
        <v>-4.682267104e-06</v>
      </c>
      <c r="I1979" t="n">
        <v>-1.513515614e-05</v>
      </c>
    </row>
    <row r="1980">
      <c r="A1980" t="inlineStr">
        <is>
          <t>2509 Methanol to aromatics</t>
        </is>
      </c>
      <c r="B1980" t="inlineStr">
        <is>
          <t>Biomethanol</t>
        </is>
      </c>
      <c r="C1980" t="inlineStr">
        <is>
          <t>Chemie</t>
        </is>
      </c>
      <c r="E1980" t="n">
        <v>0.0001260604026</v>
      </c>
      <c r="F1980" t="n">
        <v>5.321044154e-05</v>
      </c>
      <c r="G1980" t="n">
        <v>3.828292907e-07</v>
      </c>
      <c r="H1980" t="n">
        <v>1.164999761e-05</v>
      </c>
      <c r="I1980" t="n">
        <v>3.764565294e-05</v>
      </c>
    </row>
    <row r="1981">
      <c r="A1981" t="inlineStr">
        <is>
          <t>2509 Methanol to aromatics</t>
        </is>
      </c>
      <c r="B1981" t="inlineStr">
        <is>
          <t>Elektriciteit</t>
        </is>
      </c>
      <c r="C1981" t="inlineStr">
        <is>
          <t>Chemie</t>
        </is>
      </c>
      <c r="E1981" t="n">
        <v>1.186916532e-06</v>
      </c>
      <c r="F1981" t="n">
        <v>4.316579983e-07</v>
      </c>
      <c r="G1981" t="n">
        <v>0</v>
      </c>
      <c r="H1981" t="n">
        <v>0</v>
      </c>
      <c r="I1981" t="n">
        <v>3.833235764e-07</v>
      </c>
    </row>
    <row r="1982">
      <c r="A1982" t="inlineStr">
        <is>
          <t>2509 Methanol to aromatics</t>
        </is>
      </c>
      <c r="B1982" t="inlineStr">
        <is>
          <t>Heat100to200</t>
        </is>
      </c>
      <c r="C1982" t="inlineStr">
        <is>
          <t>Chemie</t>
        </is>
      </c>
      <c r="E1982" t="n">
        <v>-7.402962692e-06</v>
      </c>
      <c r="F1982" t="n">
        <v>-3.038786112e-06</v>
      </c>
      <c r="G1982" t="n">
        <v>0</v>
      </c>
      <c r="H1982" t="n">
        <v>-6.231578602e-07</v>
      </c>
      <c r="I1982" t="n">
        <v>-2.425195354e-06</v>
      </c>
    </row>
    <row r="1983">
      <c r="A1983" t="inlineStr">
        <is>
          <t>2509 Methanol to aromatics</t>
        </is>
      </c>
      <c r="B1983" t="inlineStr">
        <is>
          <t>LPG</t>
        </is>
      </c>
      <c r="C1983" t="inlineStr">
        <is>
          <t>Chemie</t>
        </is>
      </c>
      <c r="E1983" t="n">
        <v>-5.471566147e-05</v>
      </c>
      <c r="F1983" t="n">
        <v>-2.158531195e-05</v>
      </c>
      <c r="G1983" t="n">
        <v>-1.540125778e-07</v>
      </c>
      <c r="H1983" t="n">
        <v>-3.836293141e-06</v>
      </c>
      <c r="I1983" t="n">
        <v>-1.847230473e-05</v>
      </c>
    </row>
    <row r="1984">
      <c r="A1984" t="inlineStr">
        <is>
          <t>2509 Methanol to aromatics</t>
        </is>
      </c>
      <c r="B1984" t="inlineStr">
        <is>
          <t>Methanol</t>
        </is>
      </c>
      <c r="C1984" t="inlineStr">
        <is>
          <t>Chemie</t>
        </is>
      </c>
      <c r="E1984" t="n">
        <v>0.0001218417392</v>
      </c>
      <c r="F1984" t="n">
        <v>4.806025426e-05</v>
      </c>
      <c r="G1984" t="n">
        <v>3.428812269e-07</v>
      </c>
      <c r="H1984" t="n">
        <v>8.54081677e-06</v>
      </c>
      <c r="I1984" t="n">
        <v>4.113349488e-05</v>
      </c>
    </row>
    <row r="1985">
      <c r="A1985" t="inlineStr">
        <is>
          <t>2509 Methanol to aromatics</t>
        </is>
      </c>
      <c r="B1985" t="inlineStr">
        <is>
          <t>Synthetic LPG</t>
        </is>
      </c>
      <c r="C1985" t="inlineStr">
        <is>
          <t>Chemie</t>
        </is>
      </c>
      <c r="E1985" t="n">
        <v>-5.433377831e-05</v>
      </c>
      <c r="F1985" t="n">
        <v>-2.379854436e-05</v>
      </c>
      <c r="G1985" t="n">
        <v>-1.770891274e-07</v>
      </c>
      <c r="H1985" t="n">
        <v>-5.31263776e-06</v>
      </c>
      <c r="I1985" t="n">
        <v>-1.901901733e-05</v>
      </c>
    </row>
    <row r="1986">
      <c r="A1986" t="inlineStr">
        <is>
          <t>2509 Methanol to aromatics</t>
        </is>
      </c>
      <c r="B1986" t="inlineStr">
        <is>
          <t>Synthetic aromatics</t>
        </is>
      </c>
      <c r="C1986" t="inlineStr">
        <is>
          <t>Chemie</t>
        </is>
      </c>
      <c r="E1986" t="n">
        <v>-4.864417195e-05</v>
      </c>
      <c r="F1986" t="n">
        <v>-2.129899147e-05</v>
      </c>
      <c r="G1986" t="n">
        <v>-1.584563618e-07</v>
      </c>
      <c r="H1986" t="n">
        <v>-4.753659083e-06</v>
      </c>
      <c r="I1986" t="n">
        <v>-1.702614626e-05</v>
      </c>
    </row>
    <row r="1987">
      <c r="A1987" t="inlineStr">
        <is>
          <t>2509 Methanol to aromatics</t>
        </is>
      </c>
      <c r="B1987" t="inlineStr">
        <is>
          <t>Synthetic methanol</t>
        </is>
      </c>
      <c r="C1987" t="inlineStr">
        <is>
          <t>Chemie</t>
        </is>
      </c>
      <c r="E1987" t="n">
        <v>0.0001209915459</v>
      </c>
      <c r="F1987" t="n">
        <v>5.298761278e-05</v>
      </c>
      <c r="G1987" t="n">
        <v>3.942569581e-07</v>
      </c>
      <c r="H1987" t="n">
        <v>1.182762895e-05</v>
      </c>
      <c r="I1987" t="n">
        <v>4.235065083e-05</v>
      </c>
    </row>
    <row r="1988">
      <c r="A1988" t="inlineStr">
        <is>
          <t>2510 REF lubricant use mobility</t>
        </is>
      </c>
      <c r="B1988" t="inlineStr">
        <is>
          <t>Other synthetic oil products</t>
        </is>
      </c>
      <c r="C1988" t="inlineStr">
        <is>
          <t>Verkeer</t>
        </is>
      </c>
      <c r="D1988" t="n">
        <v>0.05435201695</v>
      </c>
      <c r="E1988" t="n">
        <v>0.03857935798</v>
      </c>
      <c r="F1988" t="n">
        <v>0.03940473571</v>
      </c>
      <c r="G1988" t="n">
        <v>0.03900319712</v>
      </c>
      <c r="H1988" t="n">
        <v>0.07200882455</v>
      </c>
      <c r="I1988" t="n">
        <v>0.07468868283000001</v>
      </c>
    </row>
    <row r="1989">
      <c r="A1989" t="inlineStr">
        <is>
          <t>2510 REF lubricant use mobility</t>
        </is>
      </c>
      <c r="B1989" t="inlineStr">
        <is>
          <t>Overige bio-olieproducten</t>
        </is>
      </c>
      <c r="C1989" t="inlineStr">
        <is>
          <t>Verkeer</t>
        </is>
      </c>
      <c r="D1989" t="n">
        <v>0.4829872077</v>
      </c>
      <c r="E1989" t="n">
        <v>0.3071907374</v>
      </c>
      <c r="F1989" t="n">
        <v>0.2582339426</v>
      </c>
      <c r="G1989" t="n">
        <v>0.5908280355</v>
      </c>
      <c r="H1989" t="n">
        <v>0.7887599393</v>
      </c>
      <c r="I1989" t="n">
        <v>1.034306231</v>
      </c>
    </row>
    <row r="1990">
      <c r="A1990" t="inlineStr">
        <is>
          <t>2510 REF lubricant use mobility</t>
        </is>
      </c>
      <c r="B1990" t="inlineStr">
        <is>
          <t>Overige olieproducten</t>
        </is>
      </c>
      <c r="C1990" t="inlineStr">
        <is>
          <t>Verkeer</t>
        </is>
      </c>
      <c r="D1990" t="n">
        <v>2.162661988</v>
      </c>
      <c r="E1990" t="n">
        <v>2.354295373</v>
      </c>
      <c r="F1990" t="n">
        <v>2.402372264</v>
      </c>
      <c r="G1990" t="n">
        <v>2.070168816</v>
      </c>
      <c r="H1990" t="n">
        <v>1.839231307</v>
      </c>
      <c r="I1990" t="n">
        <v>1.591025206</v>
      </c>
    </row>
    <row r="1991">
      <c r="A1991" t="inlineStr">
        <is>
          <t>2512 Connector Point - Electricity Genration Heat200to400</t>
        </is>
      </c>
      <c r="B1991" t="inlineStr">
        <is>
          <t>Heat200to400</t>
        </is>
      </c>
      <c r="C1991" t="inlineStr">
        <is>
          <t>Elektriciteitsopwekking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</row>
    <row r="1992">
      <c r="A1992" t="inlineStr">
        <is>
          <t>2513 Keep IWH unused - Electricity production</t>
        </is>
      </c>
      <c r="B1992" t="inlineStr">
        <is>
          <t>Industrial Waste Heat</t>
        </is>
      </c>
      <c r="C1992" t="inlineStr">
        <is>
          <t>Elektriciteitsopwekking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</row>
    <row r="1993">
      <c r="A1993" t="inlineStr">
        <is>
          <t>2515 Gasification of mixed plastic waste to methanol</t>
        </is>
      </c>
      <c r="B1993" t="inlineStr">
        <is>
          <t>Aardgas</t>
        </is>
      </c>
      <c r="C1993" t="inlineStr">
        <is>
          <t>Chemie</t>
        </is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</row>
    <row r="1994">
      <c r="A1994" t="inlineStr">
        <is>
          <t>2515 Gasification of mixed plastic waste to methanol</t>
        </is>
      </c>
      <c r="B1994" t="inlineStr">
        <is>
          <t>Elektriciteit</t>
        </is>
      </c>
      <c r="C1994" t="inlineStr">
        <is>
          <t>Chemie</t>
        </is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</row>
    <row r="1995">
      <c r="A1995" t="inlineStr">
        <is>
          <t>2515 Gasification of mixed plastic waste to methanol</t>
        </is>
      </c>
      <c r="B1995" t="inlineStr">
        <is>
          <t>Heat100to200</t>
        </is>
      </c>
      <c r="C1995" t="inlineStr">
        <is>
          <t>Chemie</t>
        </is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</row>
    <row r="1996">
      <c r="A1996" t="inlineStr">
        <is>
          <t>2515 Gasification of mixed plastic waste to methanol</t>
        </is>
      </c>
      <c r="B1996" t="inlineStr">
        <is>
          <t>Rejected plastic waste</t>
        </is>
      </c>
      <c r="C1996" t="inlineStr">
        <is>
          <t>Chemie</t>
        </is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</row>
    <row r="1997">
      <c r="A1997" t="inlineStr">
        <is>
          <t>2515 Gasification of mixed plastic waste to methanol</t>
        </is>
      </c>
      <c r="B1997" t="inlineStr">
        <is>
          <t>Synthetic methanol</t>
        </is>
      </c>
      <c r="C1997" t="inlineStr">
        <is>
          <t>Chemie</t>
        </is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</row>
    <row r="1998">
      <c r="A1998" t="inlineStr">
        <is>
          <t>2516 Mechanical recycling of plastic waste</t>
        </is>
      </c>
      <c r="B1998" t="inlineStr">
        <is>
          <t>Elektriciteit</t>
        </is>
      </c>
      <c r="C1998" t="inlineStr">
        <is>
          <t>Chemie</t>
        </is>
      </c>
      <c r="D1998" t="n">
        <v>0.001895593996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</row>
    <row r="1999">
      <c r="A1999" t="inlineStr">
        <is>
          <t>2516 Mechanical recycling of plastic waste</t>
        </is>
      </c>
      <c r="B1999" t="inlineStr">
        <is>
          <t>Plastic waste</t>
        </is>
      </c>
      <c r="C1999" t="inlineStr">
        <is>
          <t>Chemie</t>
        </is>
      </c>
      <c r="D1999" t="n">
        <v>0.05000009981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</row>
    <row r="2000">
      <c r="A2000" t="inlineStr">
        <is>
          <t>2516 Mechanical recycling of plastic waste</t>
        </is>
      </c>
      <c r="B2000" t="inlineStr">
        <is>
          <t>Rejected plastic waste</t>
        </is>
      </c>
      <c r="C2000" t="inlineStr">
        <is>
          <t>Chemie</t>
        </is>
      </c>
      <c r="D2000" t="n">
        <v>-0.01500002994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</row>
    <row r="2001">
      <c r="A2001" t="inlineStr">
        <is>
          <t>2517 Offshore platform including converter</t>
        </is>
      </c>
      <c r="B2001" t="inlineStr">
        <is>
          <t>Elektriciteit</t>
        </is>
      </c>
      <c r="C2001" t="inlineStr">
        <is>
          <t>Elektriciteitsopwekking</t>
        </is>
      </c>
      <c r="D2001" t="n">
        <v>3.184501148</v>
      </c>
      <c r="E2001" t="n">
        <v>1.890035356</v>
      </c>
      <c r="F2001" t="n">
        <v>2.330190264</v>
      </c>
      <c r="G2001" t="n">
        <v>2.327668445</v>
      </c>
      <c r="H2001" t="n">
        <v>2.649447013</v>
      </c>
      <c r="I2001" t="n">
        <v>2.509581624</v>
      </c>
    </row>
    <row r="2002">
      <c r="A2002" t="inlineStr">
        <is>
          <t>2518 Mechanical recycling of plastic waste with high yield</t>
        </is>
      </c>
      <c r="B2002" t="inlineStr">
        <is>
          <t>Elektriciteit</t>
        </is>
      </c>
      <c r="C2002" t="inlineStr">
        <is>
          <t>Chemie</t>
        </is>
      </c>
      <c r="D2002" t="n">
        <v>0.001895593996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</row>
    <row r="2003">
      <c r="A2003" t="inlineStr">
        <is>
          <t>2518 Mechanical recycling of plastic waste with high yield</t>
        </is>
      </c>
      <c r="B2003" t="inlineStr">
        <is>
          <t>Plastic waste</t>
        </is>
      </c>
      <c r="C2003" t="inlineStr">
        <is>
          <t>Chemie</t>
        </is>
      </c>
      <c r="D2003" t="n">
        <v>0.05000009981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</row>
    <row r="2004">
      <c r="A2004" t="inlineStr">
        <is>
          <t>2518 Mechanical recycling of plastic waste with high yield</t>
        </is>
      </c>
      <c r="B2004" t="inlineStr">
        <is>
          <t>Rejected plastic waste</t>
        </is>
      </c>
      <c r="C2004" t="inlineStr">
        <is>
          <t>Chemie</t>
        </is>
      </c>
      <c r="D2004" t="n">
        <v>-0.01500002994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</row>
    <row r="2005">
      <c r="A2005" t="inlineStr">
        <is>
          <t>2519 Gasification of mixed plastic waste to methanol with high yield</t>
        </is>
      </c>
      <c r="B2005" t="inlineStr">
        <is>
          <t>Aardgas</t>
        </is>
      </c>
      <c r="C2005" t="inlineStr">
        <is>
          <t>Chemie</t>
        </is>
      </c>
      <c r="D2005" t="n">
        <v>0.002220540717</v>
      </c>
      <c r="E2005" t="n">
        <v>2.244039291e-06</v>
      </c>
      <c r="F2005" t="n">
        <v>2.039815821e-06</v>
      </c>
      <c r="G2005" t="n">
        <v>1.584247811e-07</v>
      </c>
      <c r="H2005" t="n">
        <v>2.042712215e-06</v>
      </c>
      <c r="I2005" t="n">
        <v>5.558246305e-06</v>
      </c>
    </row>
    <row r="2006">
      <c r="A2006" t="inlineStr">
        <is>
          <t>2519 Gasification of mixed plastic waste to methanol with high yield</t>
        </is>
      </c>
      <c r="B2006" t="inlineStr">
        <is>
          <t>Elektriciteit</t>
        </is>
      </c>
      <c r="C2006" t="inlineStr">
        <is>
          <t>Chemie</t>
        </is>
      </c>
      <c r="D2006" t="n">
        <v>0.004239153677</v>
      </c>
      <c r="E2006" t="n">
        <v>4.048070703e-06</v>
      </c>
      <c r="F2006" t="n">
        <v>3.855352217e-06</v>
      </c>
      <c r="G2006" t="n">
        <v>3.024447477e-07</v>
      </c>
      <c r="H2006" t="n">
        <v>3.818335835e-06</v>
      </c>
      <c r="I2006" t="n">
        <v>1.009064954e-05</v>
      </c>
    </row>
    <row r="2007">
      <c r="A2007" t="inlineStr">
        <is>
          <t>2519 Gasification of mixed plastic waste to methanol with high yield</t>
        </is>
      </c>
      <c r="B2007" t="inlineStr">
        <is>
          <t>Heat100to200</t>
        </is>
      </c>
      <c r="C2007" t="inlineStr">
        <is>
          <t>Chemie</t>
        </is>
      </c>
      <c r="D2007" t="n">
        <v>-0.003835452944</v>
      </c>
      <c r="E2007" t="n">
        <v>-3.687264433e-06</v>
      </c>
      <c r="F2007" t="n">
        <v>-3.492244951e-06</v>
      </c>
      <c r="G2007" t="n">
        <v>-2.736407554e-07</v>
      </c>
      <c r="H2007" t="n">
        <v>-3.458136368e-06</v>
      </c>
      <c r="I2007" t="n">
        <v>-9.156145266999999e-06</v>
      </c>
    </row>
    <row r="2008">
      <c r="A2008" t="inlineStr">
        <is>
          <t>2519 Gasification of mixed plastic waste to methanol with high yield</t>
        </is>
      </c>
      <c r="B2008" t="inlineStr">
        <is>
          <t>Rejected plastic waste</t>
        </is>
      </c>
      <c r="C2008" t="inlineStr">
        <is>
          <t>Chemie</t>
        </is>
      </c>
      <c r="D2008" t="n">
        <v>0.0298759125</v>
      </c>
      <c r="E2008" t="n">
        <v>2.695926976e-05</v>
      </c>
      <c r="F2008" t="n">
        <v>2.691266458e-05</v>
      </c>
      <c r="G2008" t="n">
        <v>2.131498333e-06</v>
      </c>
      <c r="H2008" t="n">
        <v>2.709066302e-05</v>
      </c>
      <c r="I2008" t="n">
        <v>7.163866360999999e-05</v>
      </c>
    </row>
    <row r="2009">
      <c r="A2009" t="inlineStr">
        <is>
          <t>2519 Gasification of mixed plastic waste to methanol with high yield</t>
        </is>
      </c>
      <c r="B2009" t="inlineStr">
        <is>
          <t>Synthetic methanol</t>
        </is>
      </c>
      <c r="C2009" t="inlineStr">
        <is>
          <t>Chemie</t>
        </is>
      </c>
      <c r="D2009" t="n">
        <v>-0.02018643916</v>
      </c>
      <c r="E2009" t="n">
        <v>-1.829991893e-05</v>
      </c>
      <c r="F2009" t="n">
        <v>-1.819808982e-05</v>
      </c>
      <c r="G2009" t="n">
        <v>-1.440202489e-06</v>
      </c>
      <c r="H2009" t="n">
        <v>-1.926767517e-05</v>
      </c>
      <c r="I2009" t="n">
        <v>-5.374867681e-05</v>
      </c>
    </row>
    <row r="2010">
      <c r="A2010" t="inlineStr">
        <is>
          <t>2520 Pyrolysis of plastic waste with hydrotreating with high yield</t>
        </is>
      </c>
      <c r="B2010" t="inlineStr">
        <is>
          <t>Elektriciteit</t>
        </is>
      </c>
      <c r="C2010" t="inlineStr">
        <is>
          <t>Chemie</t>
        </is>
      </c>
      <c r="D2010" t="n">
        <v>1.273521093e-06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</row>
    <row r="2011">
      <c r="A2011" t="inlineStr">
        <is>
          <t>2520 Pyrolysis of plastic waste with hydrotreating with high yield</t>
        </is>
      </c>
      <c r="B2011" t="inlineStr">
        <is>
          <t>Plastic pyrolysis oil</t>
        </is>
      </c>
      <c r="C2011" t="inlineStr">
        <is>
          <t>Chemie</t>
        </is>
      </c>
      <c r="D2011" t="n">
        <v>-4.217190849e-05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</row>
    <row r="2012">
      <c r="A2012" t="inlineStr">
        <is>
          <t>2520 Pyrolysis of plastic waste with hydrotreating with high yield</t>
        </is>
      </c>
      <c r="B2012" t="inlineStr">
        <is>
          <t>Rejected plastic waste</t>
        </is>
      </c>
      <c r="C2012" t="inlineStr">
        <is>
          <t>Chemie</t>
        </is>
      </c>
      <c r="D2012" t="n">
        <v>6.241442460999999e-05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</row>
    <row r="2013">
      <c r="A2013" t="inlineStr">
        <is>
          <t>2520 Pyrolysis of plastic waste with hydrotreating with high yield</t>
        </is>
      </c>
      <c r="B2013" t="inlineStr">
        <is>
          <t>Warmte</t>
        </is>
      </c>
      <c r="C2013" t="inlineStr">
        <is>
          <t>Chemie</t>
        </is>
      </c>
      <c r="D2013" t="n">
        <v>-1.563091168e-05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</row>
    <row r="2014">
      <c r="A2014" t="inlineStr">
        <is>
          <t>2520 Pyrolysis of plastic waste with hydrotreating with high yield</t>
        </is>
      </c>
      <c r="B2014" t="inlineStr">
        <is>
          <t>Waterstof</t>
        </is>
      </c>
      <c r="C2014" t="inlineStr">
        <is>
          <t>Chemie</t>
        </is>
      </c>
      <c r="D2014" t="n">
        <v>2.959413492e-06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</row>
    <row r="2015">
      <c r="A2015" t="inlineStr">
        <is>
          <t>2521 Biomethanol via direct gasification with ext H2</t>
        </is>
      </c>
      <c r="B2015" t="inlineStr">
        <is>
          <t>Bio-Methanol for shipping</t>
        </is>
      </c>
      <c r="C2015" t="inlineStr">
        <is>
          <t>Biofuel</t>
        </is>
      </c>
      <c r="D2015" t="n">
        <v>0</v>
      </c>
      <c r="E2015" t="n">
        <v>-3.733679726e-05</v>
      </c>
      <c r="F2015" t="n">
        <v>-2.045470158e-05</v>
      </c>
      <c r="G2015" t="n">
        <v>-3.930571023e-07</v>
      </c>
      <c r="H2015" t="n">
        <v>-1.241687121e-05</v>
      </c>
      <c r="I2015" t="n">
        <v>-3.05767056e-05</v>
      </c>
    </row>
    <row r="2016">
      <c r="A2016" t="inlineStr">
        <is>
          <t>2521 Biomethanol via direct gasification with ext H2</t>
        </is>
      </c>
      <c r="B2016" t="inlineStr">
        <is>
          <t>Biomassa (hout)</t>
        </is>
      </c>
      <c r="C2016" t="inlineStr">
        <is>
          <t>Biofuel</t>
        </is>
      </c>
      <c r="D2016" t="n">
        <v>5.853510892e-06</v>
      </c>
      <c r="E2016" t="n">
        <v>0.0001169306949</v>
      </c>
      <c r="F2016" t="n">
        <v>0.0001191119883</v>
      </c>
      <c r="G2016" t="n">
        <v>6.296125055e-06</v>
      </c>
      <c r="H2016" t="n">
        <v>0.0001205657283</v>
      </c>
      <c r="I2016" t="n">
        <v>0.0001678067084</v>
      </c>
    </row>
    <row r="2017">
      <c r="A2017" t="inlineStr">
        <is>
          <t>2521 Biomethanol via direct gasification with ext H2</t>
        </is>
      </c>
      <c r="B2017" t="inlineStr">
        <is>
          <t>Biomethanol</t>
        </is>
      </c>
      <c r="C2017" t="inlineStr">
        <is>
          <t>Biofuel</t>
        </is>
      </c>
      <c r="D2017" t="n">
        <v>-7.494232405e-06</v>
      </c>
      <c r="E2017" t="n">
        <v>-0.0001124279064</v>
      </c>
      <c r="F2017" t="n">
        <v>-0.000132228874</v>
      </c>
      <c r="G2017" t="n">
        <v>-7.678889286000001e-06</v>
      </c>
      <c r="H2017" t="n">
        <v>-0.0001421542962</v>
      </c>
      <c r="I2017" t="n">
        <v>-0.0001843138588</v>
      </c>
    </row>
    <row r="2018">
      <c r="A2018" t="inlineStr">
        <is>
          <t>2521 Biomethanol via direct gasification with ext H2</t>
        </is>
      </c>
      <c r="B2018" t="inlineStr">
        <is>
          <t>Elektriciteit</t>
        </is>
      </c>
      <c r="C2018" t="inlineStr">
        <is>
          <t>Biofuel</t>
        </is>
      </c>
      <c r="D2018" t="n">
        <v>0</v>
      </c>
      <c r="E2018" t="n">
        <v>1.752059665e-06</v>
      </c>
      <c r="F2018" t="n">
        <v>1.56870701e-06</v>
      </c>
      <c r="G2018" t="n">
        <v>0</v>
      </c>
      <c r="H2018" t="n">
        <v>1.545799101e-06</v>
      </c>
      <c r="I2018" t="n">
        <v>2.226047788e-06</v>
      </c>
    </row>
    <row r="2019">
      <c r="A2019" t="inlineStr">
        <is>
          <t>2521 Biomethanol via direct gasification with ext H2</t>
        </is>
      </c>
      <c r="B2019" t="inlineStr">
        <is>
          <t>Waterstof</t>
        </is>
      </c>
      <c r="C2019" t="inlineStr">
        <is>
          <t>Biofuel</t>
        </is>
      </c>
      <c r="D2019" t="n">
        <v>4.883993634e-06</v>
      </c>
      <c r="E2019" t="n">
        <v>9.752878067e-05</v>
      </c>
      <c r="F2019" t="n">
        <v>9.927423216999999e-05</v>
      </c>
      <c r="G2019" t="n">
        <v>5.246772757e-06</v>
      </c>
      <c r="H2019" t="n">
        <v>0.0001004714997</v>
      </c>
      <c r="I2019" t="n">
        <v>0.0001398914013</v>
      </c>
    </row>
    <row r="2020">
      <c r="A2020" t="inlineStr">
        <is>
          <t>2527 International aviation - not ETS-1</t>
        </is>
      </c>
      <c r="B2020" t="inlineStr">
        <is>
          <t>Biokerosine</t>
        </is>
      </c>
      <c r="C2020" t="n">
        <v>0</v>
      </c>
      <c r="D2020" t="n">
        <v>0</v>
      </c>
    </row>
    <row r="2021">
      <c r="A2021" t="inlineStr">
        <is>
          <t>2527 International aviation - not ETS-1</t>
        </is>
      </c>
      <c r="B2021" t="inlineStr">
        <is>
          <t>Kerosine</t>
        </is>
      </c>
      <c r="C2021" t="n">
        <v>0</v>
      </c>
      <c r="D2021" t="n">
        <v>123.517875</v>
      </c>
    </row>
    <row r="2022">
      <c r="A2022" t="inlineStr">
        <is>
          <t>2527 International aviation - not ETS-1</t>
        </is>
      </c>
      <c r="B2022" t="inlineStr">
        <is>
          <t>Synthetic kerosine</t>
        </is>
      </c>
      <c r="C2022" t="n">
        <v>0</v>
      </c>
      <c r="D2022" t="n">
        <v>0.04233655434</v>
      </c>
    </row>
    <row r="2023">
      <c r="A2023" t="inlineStr">
        <is>
          <t>2528 Marine fuel vessel - Not under ETS-1</t>
        </is>
      </c>
      <c r="B2023" t="inlineStr">
        <is>
          <t>BioHFO</t>
        </is>
      </c>
      <c r="C2023" t="n">
        <v>0</v>
      </c>
      <c r="D2023" t="n">
        <v>4.163566073e-06</v>
      </c>
    </row>
    <row r="2024">
      <c r="A2024" t="inlineStr">
        <is>
          <t>2528 Marine fuel vessel - Not under ETS-1</t>
        </is>
      </c>
      <c r="B2024" t="inlineStr">
        <is>
          <t>Biodiesel</t>
        </is>
      </c>
      <c r="C2024" t="n">
        <v>0</v>
      </c>
      <c r="D2024" t="n">
        <v>-5.667150891e-07</v>
      </c>
    </row>
    <row r="2025">
      <c r="A2025" t="inlineStr">
        <is>
          <t>2528 Marine fuel vessel - Not under ETS-1</t>
        </is>
      </c>
      <c r="B2025" t="inlineStr">
        <is>
          <t>HFO</t>
        </is>
      </c>
      <c r="C2025" t="n">
        <v>0</v>
      </c>
      <c r="D2025" t="n">
        <v>208.7995052</v>
      </c>
    </row>
    <row r="2026">
      <c r="A2026" t="inlineStr">
        <is>
          <t>2528 Marine fuel vessel - Not under ETS-1</t>
        </is>
      </c>
      <c r="B2026" t="inlineStr">
        <is>
          <t>Synthetic diesel</t>
        </is>
      </c>
      <c r="C2026" t="n">
        <v>0</v>
      </c>
      <c r="D2026" t="n">
        <v>0.05091645331</v>
      </c>
    </row>
    <row r="2027">
      <c r="A2027" t="inlineStr">
        <is>
          <t>2530 LNG vessel - Not under ETS-1</t>
        </is>
      </c>
      <c r="B2027" t="inlineStr">
        <is>
          <t>Bio-LNG for shipping</t>
        </is>
      </c>
      <c r="C2027" t="n">
        <v>0</v>
      </c>
      <c r="D2027" t="n">
        <v>0.04937146687</v>
      </c>
    </row>
    <row r="2028">
      <c r="A2028" t="inlineStr">
        <is>
          <t>2530 LNG vessel - Not under ETS-1</t>
        </is>
      </c>
      <c r="B2028" t="inlineStr">
        <is>
          <t>LNG for shipping</t>
        </is>
      </c>
      <c r="C2028" t="n">
        <v>0</v>
      </c>
      <c r="D2028" t="n">
        <v>5.050891611</v>
      </c>
    </row>
    <row r="2029">
      <c r="A2029" t="inlineStr">
        <is>
          <t>2530 LNG vessel - Not under ETS-1</t>
        </is>
      </c>
      <c r="B2029" t="inlineStr">
        <is>
          <t>Synthetic LNG for shipping</t>
        </is>
      </c>
      <c r="C2029" t="n">
        <v>0</v>
      </c>
      <c r="D2029" t="n">
        <v>0.04973812108</v>
      </c>
    </row>
    <row r="2030">
      <c r="A2030" t="inlineStr">
        <is>
          <t>913 Mono manure AD Green gas</t>
        </is>
      </c>
      <c r="B2030" t="inlineStr">
        <is>
          <t>Aardgas</t>
        </is>
      </c>
      <c r="C2030" t="inlineStr">
        <is>
          <t>Landbouw</t>
        </is>
      </c>
      <c r="E2030" t="n">
        <v>-8.799965023</v>
      </c>
      <c r="F2030" t="n">
        <v>-14.99990867</v>
      </c>
      <c r="G2030" t="n">
        <v>-14.99999852</v>
      </c>
      <c r="H2030" t="n">
        <v>0</v>
      </c>
      <c r="I2030" t="n">
        <v>0</v>
      </c>
    </row>
    <row r="2031">
      <c r="A2031" t="inlineStr">
        <is>
          <t>913 Mono manure AD Green gas</t>
        </is>
      </c>
      <c r="B2031" t="inlineStr">
        <is>
          <t>Biogas</t>
        </is>
      </c>
      <c r="C2031" t="inlineStr">
        <is>
          <t>Landbouw</t>
        </is>
      </c>
      <c r="D2031" t="n">
        <v>-4.89523657e-07</v>
      </c>
      <c r="E2031" t="n">
        <v>0</v>
      </c>
      <c r="F2031" t="n">
        <v>0</v>
      </c>
      <c r="G2031" t="n">
        <v>0</v>
      </c>
      <c r="H2031" t="n">
        <v>-6.542856906</v>
      </c>
      <c r="I2031" t="n">
        <v>-4.834373586</v>
      </c>
    </row>
    <row r="2032">
      <c r="A2032" t="inlineStr">
        <is>
          <t>913 Mono manure AD Green gas</t>
        </is>
      </c>
      <c r="B2032" t="inlineStr">
        <is>
          <t>E-inhoud mest</t>
        </is>
      </c>
      <c r="C2032" t="inlineStr">
        <is>
          <t>Landbouw</t>
        </is>
      </c>
      <c r="D2032" t="n">
        <v>6.911604149e-07</v>
      </c>
      <c r="E2032" t="n">
        <v>8.799965023</v>
      </c>
      <c r="F2032" t="n">
        <v>14.99990867</v>
      </c>
      <c r="G2032" t="n">
        <v>14.99999852</v>
      </c>
      <c r="H2032" t="n">
        <v>9.454428228999999</v>
      </c>
      <c r="I2032" t="n">
        <v>6.985669797</v>
      </c>
    </row>
    <row r="2033">
      <c r="A2033" t="inlineStr">
        <is>
          <t>985 Lignocellulosic ethanol production</t>
        </is>
      </c>
      <c r="B2033" t="inlineStr">
        <is>
          <t>Bio-ethanol</t>
        </is>
      </c>
      <c r="C2033" t="inlineStr">
        <is>
          <t>Biofuel</t>
        </is>
      </c>
      <c r="D2033" t="n">
        <v>0</v>
      </c>
      <c r="E2033" t="n">
        <v>-1.818370765e-05</v>
      </c>
      <c r="F2033" t="n">
        <v>-3.342091889e-06</v>
      </c>
      <c r="G2033" t="n">
        <v>0</v>
      </c>
      <c r="H2033" t="n">
        <v>-1.038877684e-06</v>
      </c>
      <c r="I2033" t="n">
        <v>-3.215765001e-06</v>
      </c>
    </row>
    <row r="2034">
      <c r="A2034" t="inlineStr">
        <is>
          <t>985 Lignocellulosic ethanol production</t>
        </is>
      </c>
      <c r="B2034" t="inlineStr">
        <is>
          <t>Biomassa (hout)</t>
        </is>
      </c>
      <c r="C2034" t="inlineStr">
        <is>
          <t>Biofuel</t>
        </is>
      </c>
      <c r="D2034" t="n">
        <v>0</v>
      </c>
      <c r="E2034" t="n">
        <v>5.19534402e-05</v>
      </c>
      <c r="F2034" t="n">
        <v>9.099403045e-06</v>
      </c>
      <c r="G2034" t="n">
        <v>1.028007696e-07</v>
      </c>
      <c r="H2034" t="n">
        <v>2.535278098e-06</v>
      </c>
      <c r="I2034" t="n">
        <v>7.37105922e-06</v>
      </c>
    </row>
    <row r="2035">
      <c r="A2035" t="inlineStr">
        <is>
          <t>985 Lignocellulosic ethanol production</t>
        </is>
      </c>
      <c r="B2035" t="inlineStr">
        <is>
          <t>Elektriciteit</t>
        </is>
      </c>
      <c r="C2035" t="inlineStr">
        <is>
          <t>Biofuel</t>
        </is>
      </c>
      <c r="D2035" t="n">
        <v>0</v>
      </c>
      <c r="E2035" t="n">
        <v>-1.839006174e-06</v>
      </c>
      <c r="F2035" t="n">
        <v>-3.967928856e-07</v>
      </c>
      <c r="G2035" t="n">
        <v>0</v>
      </c>
      <c r="H2035" t="n">
        <v>-1.617011625e-07</v>
      </c>
      <c r="I2035" t="n">
        <v>-5.628913171e-07</v>
      </c>
    </row>
    <row r="2036">
      <c r="A2036" t="inlineStr">
        <is>
          <t>986 Ethanol uit biomassa (starch) 2011</t>
        </is>
      </c>
      <c r="B2036" t="inlineStr">
        <is>
          <t>Bio-ethanol</t>
        </is>
      </c>
      <c r="C2036" t="inlineStr">
        <is>
          <t>Biofuel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</row>
    <row r="2037">
      <c r="A2037" t="inlineStr">
        <is>
          <t>986 Ethanol uit biomassa (starch) 2011</t>
        </is>
      </c>
      <c r="B2037" t="inlineStr">
        <is>
          <t>Biomassa (zetmeel)</t>
        </is>
      </c>
      <c r="C2037" t="inlineStr">
        <is>
          <t>Biofuel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</row>
    <row r="2038">
      <c r="A2038" t="inlineStr">
        <is>
          <t>987 Ethanol uit biomassa (suiker) 2011</t>
        </is>
      </c>
      <c r="B2038" t="inlineStr">
        <is>
          <t>Bio-ethanol</t>
        </is>
      </c>
      <c r="C2038" t="inlineStr">
        <is>
          <t>Biofuel</t>
        </is>
      </c>
      <c r="D2038" t="n">
        <v>-1.849986036</v>
      </c>
      <c r="E2038" t="n">
        <v>-2.43044896e-05</v>
      </c>
      <c r="F2038" t="n">
        <v>-3.948732275e-06</v>
      </c>
      <c r="G2038" t="n">
        <v>0</v>
      </c>
      <c r="H2038" t="n">
        <v>-6.468701377999999e-07</v>
      </c>
      <c r="I2038" t="n">
        <v>-6.720976653e-06</v>
      </c>
    </row>
    <row r="2039">
      <c r="A2039" t="inlineStr">
        <is>
          <t>987 Ethanol uit biomassa (suiker) 2011</t>
        </is>
      </c>
      <c r="B2039" t="inlineStr">
        <is>
          <t>Biomassa (suikers)</t>
        </is>
      </c>
      <c r="C2039" t="inlineStr">
        <is>
          <t>Biofuel</t>
        </is>
      </c>
      <c r="D2039" t="n">
        <v>4.138671213</v>
      </c>
      <c r="E2039" t="n">
        <v>5.437245995e-05</v>
      </c>
      <c r="F2039" t="n">
        <v>8.833852964e-06</v>
      </c>
      <c r="G2039" t="n">
        <v>0</v>
      </c>
      <c r="H2039" t="n">
        <v>1.447136774e-06</v>
      </c>
      <c r="I2039" t="n">
        <v>1.503574195e-05</v>
      </c>
    </row>
    <row r="2040">
      <c r="A2040" t="inlineStr">
        <is>
          <t>993 H2 uit olievergassing met CCS 2011</t>
        </is>
      </c>
      <c r="B2040" t="inlineStr">
        <is>
          <t>CO2Flow</t>
        </is>
      </c>
      <c r="C2040" t="inlineStr">
        <is>
          <t>H2 voorziening</t>
        </is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</row>
    <row r="2041">
      <c r="A2041" t="inlineStr">
        <is>
          <t>993 H2 uit olievergassing met CCS 2011</t>
        </is>
      </c>
      <c r="B2041" t="inlineStr">
        <is>
          <t>Elektriciteit</t>
        </is>
      </c>
      <c r="C2041" t="inlineStr">
        <is>
          <t>H2 voorziening</t>
        </is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</row>
    <row r="2042">
      <c r="A2042" t="inlineStr">
        <is>
          <t>993 H2 uit olievergassing met CCS 2011</t>
        </is>
      </c>
      <c r="B2042" t="inlineStr">
        <is>
          <t>Olie</t>
        </is>
      </c>
      <c r="C2042" t="inlineStr">
        <is>
          <t>H2 voorziening</t>
        </is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</row>
    <row r="2043">
      <c r="A2043" t="inlineStr">
        <is>
          <t>993 H2 uit olievergassing met CCS 2011</t>
        </is>
      </c>
      <c r="B2043" t="inlineStr">
        <is>
          <t>Waterstof</t>
        </is>
      </c>
      <c r="C2043" t="inlineStr">
        <is>
          <t>H2 voorziening</t>
        </is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</row>
    <row r="2044">
      <c r="A2044" t="inlineStr">
        <is>
          <t>996 H2 uit biomassavergassing CCS 2011</t>
        </is>
      </c>
      <c r="B2044" t="inlineStr">
        <is>
          <t>Biomassa (hout)</t>
        </is>
      </c>
      <c r="C2044" t="inlineStr">
        <is>
          <t>H2 voorziening</t>
        </is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</row>
    <row r="2045">
      <c r="A2045" t="inlineStr">
        <is>
          <t>996 H2 uit biomassavergassing CCS 2011</t>
        </is>
      </c>
      <c r="B2045" t="inlineStr">
        <is>
          <t>CO2Flow</t>
        </is>
      </c>
      <c r="C2045" t="inlineStr">
        <is>
          <t>H2 voorziening</t>
        </is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</row>
    <row r="2046">
      <c r="A2046" t="inlineStr">
        <is>
          <t>996 H2 uit biomassavergassing CCS 2011</t>
        </is>
      </c>
      <c r="B2046" t="inlineStr">
        <is>
          <t>Elektriciteit</t>
        </is>
      </c>
      <c r="C2046" t="inlineStr">
        <is>
          <t>H2 voorziening</t>
        </is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</row>
    <row r="2047">
      <c r="A2047" t="inlineStr">
        <is>
          <t>996 H2 uit biomassavergassing CCS 2011</t>
        </is>
      </c>
      <c r="B2047" t="inlineStr">
        <is>
          <t>Waterstof</t>
        </is>
      </c>
      <c r="C2047" t="inlineStr">
        <is>
          <t>H2 voorziening</t>
        </is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</row>
    <row r="2048">
      <c r="A2048" t="inlineStr">
        <is>
          <t>998 H2 uit biomassavergassing 2011</t>
        </is>
      </c>
      <c r="B2048" t="inlineStr">
        <is>
          <t>Biomassa (hout)</t>
        </is>
      </c>
      <c r="C2048" t="inlineStr">
        <is>
          <t>H2 voorziening</t>
        </is>
      </c>
      <c r="D2048" t="n">
        <v>3.369647507e-06</v>
      </c>
      <c r="E2048" t="n">
        <v>3.871501932e-05</v>
      </c>
      <c r="F2048" t="n">
        <v>1.893209282e-05</v>
      </c>
      <c r="G2048" t="n">
        <v>6.023795641e-07</v>
      </c>
      <c r="H2048" t="n">
        <v>1.478234966e-05</v>
      </c>
      <c r="I2048" t="n">
        <v>2.744581432e-05</v>
      </c>
    </row>
    <row r="2049">
      <c r="A2049" t="inlineStr">
        <is>
          <t>998 H2 uit biomassavergassing 2011</t>
        </is>
      </c>
      <c r="B2049" t="inlineStr">
        <is>
          <t>Elektriciteit</t>
        </is>
      </c>
      <c r="C2049" t="inlineStr">
        <is>
          <t>H2 voorziening</t>
        </is>
      </c>
      <c r="D2049" t="n">
        <v>2.20774752e-07</v>
      </c>
      <c r="E2049" t="n">
        <v>2.170448681e-06</v>
      </c>
      <c r="F2049" t="n">
        <v>1.157629923e-06</v>
      </c>
      <c r="G2049" t="n">
        <v>0</v>
      </c>
      <c r="H2049" t="n">
        <v>9.375029348e-07</v>
      </c>
      <c r="I2049" t="n">
        <v>6.574092013999999e-07</v>
      </c>
    </row>
    <row r="2050">
      <c r="A2050" t="inlineStr">
        <is>
          <t>998 H2 uit biomassavergassing 2011</t>
        </is>
      </c>
      <c r="B2050" t="inlineStr">
        <is>
          <t>Waterstof</t>
        </is>
      </c>
      <c r="C2050" t="inlineStr">
        <is>
          <t>H2 voorziening</t>
        </is>
      </c>
      <c r="D2050" t="n">
        <v>-2.469429362e-06</v>
      </c>
      <c r="E2050" t="n">
        <v>-2.825913819e-05</v>
      </c>
      <c r="F2050" t="n">
        <v>-1.381904585e-05</v>
      </c>
      <c r="G2050" t="n">
        <v>-4.396931125e-07</v>
      </c>
      <c r="H2050" t="n">
        <v>-1.079003625e-05</v>
      </c>
      <c r="I2050" t="n">
        <v>-2.003344111e-05</v>
      </c>
    </row>
    <row r="2051">
      <c r="A2051" t="inlineStr">
        <is>
          <t>999 H2 uit SMR met CCS 2011</t>
        </is>
      </c>
      <c r="B2051" t="inlineStr">
        <is>
          <t>Aardgas</t>
        </is>
      </c>
      <c r="C2051" t="inlineStr">
        <is>
          <t>H2 voorziening</t>
        </is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</row>
    <row r="2052">
      <c r="A2052" t="inlineStr">
        <is>
          <t>999 H2 uit SMR met CCS 2011</t>
        </is>
      </c>
      <c r="B2052" t="inlineStr">
        <is>
          <t>CO2Flow</t>
        </is>
      </c>
      <c r="C2052" t="inlineStr">
        <is>
          <t>H2 voorziening</t>
        </is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</row>
    <row r="2053">
      <c r="A2053" t="inlineStr">
        <is>
          <t>999 H2 uit SMR met CCS 2011</t>
        </is>
      </c>
      <c r="B2053" t="inlineStr">
        <is>
          <t>Waterstof</t>
        </is>
      </c>
      <c r="C2053" t="inlineStr">
        <is>
          <t>H2 voorziening</t>
        </is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Energy Carrier</t>
        </is>
      </c>
      <c r="C1" s="44" t="inlineStr">
        <is>
          <t>2025</t>
        </is>
      </c>
      <c r="D1" s="44" t="inlineStr">
        <is>
          <t>2030</t>
        </is>
      </c>
      <c r="E1" s="44" t="inlineStr">
        <is>
          <t>2035</t>
        </is>
      </c>
      <c r="F1" s="44" t="inlineStr">
        <is>
          <t>2040</t>
        </is>
      </c>
      <c r="G1" s="44" t="inlineStr">
        <is>
          <t>2045</t>
        </is>
      </c>
      <c r="H1" s="44" t="inlineStr">
        <is>
          <t>2050</t>
        </is>
      </c>
    </row>
    <row r="2">
      <c r="A2" t="inlineStr">
        <is>
          <t>1012 Solar-PV Residential</t>
        </is>
      </c>
      <c r="B2" t="inlineStr">
        <is>
          <t>Elektriciteit</t>
        </is>
      </c>
      <c r="C2" t="n">
        <v>-37.08036241</v>
      </c>
      <c r="D2" t="n">
        <v>-29.85976694</v>
      </c>
      <c r="E2" t="n">
        <v>-30.32627923</v>
      </c>
      <c r="F2" t="n">
        <v>-47.02514051</v>
      </c>
      <c r="G2" t="n">
        <v>-31.2593979</v>
      </c>
      <c r="H2" t="n">
        <v>-48.45014084</v>
      </c>
    </row>
    <row r="3">
      <c r="A3" t="inlineStr">
        <is>
          <t>1012 Solar-PV Residential</t>
        </is>
      </c>
      <c r="B3" t="inlineStr">
        <is>
          <t>Zon</t>
        </is>
      </c>
      <c r="C3" t="n">
        <v>37.08036242</v>
      </c>
      <c r="D3" t="n">
        <v>29.85976694</v>
      </c>
      <c r="E3" t="n">
        <v>30.32627923</v>
      </c>
      <c r="F3" t="n">
        <v>47.02514051</v>
      </c>
      <c r="G3" t="n">
        <v>31.2593979</v>
      </c>
      <c r="H3" t="n">
        <v>48.45014084</v>
      </c>
    </row>
    <row r="4">
      <c r="A4" t="inlineStr">
        <is>
          <t>1042 Wind op Zee band 1</t>
        </is>
      </c>
      <c r="B4" t="inlineStr">
        <is>
          <t>Elektriciteit</t>
        </is>
      </c>
      <c r="C4" t="n">
        <v>-81.12154139</v>
      </c>
      <c r="D4" t="n">
        <v>-188.9001101</v>
      </c>
      <c r="E4" t="n">
        <v>-232.9828115</v>
      </c>
      <c r="F4" t="n">
        <v>-232.7668114</v>
      </c>
      <c r="G4" t="n">
        <v>-306.8654485</v>
      </c>
      <c r="H4" t="n">
        <v>-307.3075016</v>
      </c>
    </row>
    <row r="5">
      <c r="A5" t="inlineStr">
        <is>
          <t>1042 Wind op Zee band 1</t>
        </is>
      </c>
      <c r="B5" t="inlineStr">
        <is>
          <t>Wind</t>
        </is>
      </c>
      <c r="C5" t="n">
        <v>81.12154150000001</v>
      </c>
      <c r="D5" t="n">
        <v>188.9001101</v>
      </c>
      <c r="E5" t="n">
        <v>232.9828115</v>
      </c>
      <c r="F5" t="n">
        <v>232.7668114</v>
      </c>
      <c r="G5" t="n">
        <v>306.8654485</v>
      </c>
      <c r="H5" t="n">
        <v>307.3075016</v>
      </c>
    </row>
    <row r="6">
      <c r="A6" t="inlineStr">
        <is>
          <t>1090 Wind op Land band 1</t>
        </is>
      </c>
      <c r="B6" t="inlineStr">
        <is>
          <t>Elektriciteit</t>
        </is>
      </c>
      <c r="C6" t="n">
        <v>-54.30355352</v>
      </c>
      <c r="D6" t="n">
        <v>-64.59991519</v>
      </c>
      <c r="E6" t="n">
        <v>-85.61719275</v>
      </c>
      <c r="F6" t="n">
        <v>-85.83318858</v>
      </c>
      <c r="G6" t="n">
        <v>-125.3660564</v>
      </c>
      <c r="H6" t="n">
        <v>-123.9394298</v>
      </c>
    </row>
    <row r="7">
      <c r="A7" t="inlineStr">
        <is>
          <t>1090 Wind op Land band 1</t>
        </is>
      </c>
      <c r="B7" t="inlineStr">
        <is>
          <t>Wind</t>
        </is>
      </c>
      <c r="C7" t="n">
        <v>54.30355351</v>
      </c>
      <c r="D7" t="n">
        <v>64.59993725</v>
      </c>
      <c r="E7" t="n">
        <v>85.6171966</v>
      </c>
      <c r="F7" t="n">
        <v>85.83318858</v>
      </c>
      <c r="G7" t="n">
        <v>125.3660564</v>
      </c>
      <c r="H7" t="n">
        <v>123.9394369</v>
      </c>
    </row>
    <row r="8">
      <c r="A8" t="inlineStr">
        <is>
          <t>1108 Natural gas CCGT</t>
        </is>
      </c>
      <c r="B8" t="inlineStr">
        <is>
          <t>Aardgas</t>
        </is>
      </c>
      <c r="C8" t="n">
        <v>98.04695305</v>
      </c>
      <c r="D8" t="n">
        <v>161.6171545</v>
      </c>
      <c r="E8" t="n">
        <v>91.00476045000001</v>
      </c>
      <c r="F8" t="n">
        <v>64.187034</v>
      </c>
      <c r="G8" t="n">
        <v>64.40826893000001</v>
      </c>
      <c r="H8" t="n">
        <v>65.5383844</v>
      </c>
    </row>
    <row r="9">
      <c r="A9" t="inlineStr">
        <is>
          <t>1108 Natural gas CCGT</t>
        </is>
      </c>
      <c r="B9" t="inlineStr">
        <is>
          <t>Elektriciteit</t>
        </is>
      </c>
      <c r="C9" t="n">
        <v>-57.79746395</v>
      </c>
      <c r="D9" t="n">
        <v>-98.60717176</v>
      </c>
      <c r="E9" t="n">
        <v>-55.52456405</v>
      </c>
      <c r="F9" t="n">
        <v>-39.16231483</v>
      </c>
      <c r="G9" t="n">
        <v>-39.29729648</v>
      </c>
      <c r="H9" t="n">
        <v>-39.98681174</v>
      </c>
    </row>
    <row r="10">
      <c r="A10" t="inlineStr">
        <is>
          <t>1248 REF WKK gas Landbouw ebalans</t>
        </is>
      </c>
      <c r="B10" t="inlineStr">
        <is>
          <t>Aardgas</t>
        </is>
      </c>
      <c r="C10" t="n">
        <v>82.317601</v>
      </c>
      <c r="D10" t="n">
        <v>57.26451109</v>
      </c>
      <c r="E10" t="n">
        <v>2.129414326e-05</v>
      </c>
      <c r="F10" t="n">
        <v>2.699601752e-07</v>
      </c>
      <c r="G10" t="n">
        <v>6.506590872e-06</v>
      </c>
      <c r="H10" t="n">
        <v>1.547024533e-05</v>
      </c>
    </row>
    <row r="11">
      <c r="A11" t="inlineStr">
        <is>
          <t>1248 REF WKK gas Landbouw ebalans</t>
        </is>
      </c>
      <c r="B11" t="inlineStr">
        <is>
          <t>Elektriciteit</t>
        </is>
      </c>
      <c r="C11" t="n">
        <v>-33.53245213</v>
      </c>
      <c r="D11" t="n">
        <v>-23.33347987</v>
      </c>
      <c r="E11" t="n">
        <v>-8.632759108e-06</v>
      </c>
      <c r="F11" t="n">
        <v>-1.090455497e-07</v>
      </c>
      <c r="G11" t="n">
        <v>-2.626984864e-06</v>
      </c>
      <c r="H11" t="n">
        <v>-6.292799301e-06</v>
      </c>
    </row>
    <row r="12">
      <c r="A12" t="inlineStr">
        <is>
          <t>1248 REF WKK gas Landbouw ebalans</t>
        </is>
      </c>
      <c r="B12" t="inlineStr">
        <is>
          <t>Warmte</t>
        </is>
      </c>
      <c r="C12" t="n">
        <v>-39.39566886</v>
      </c>
      <c r="D12" t="n">
        <v>-27.40157922</v>
      </c>
      <c r="E12" t="n">
        <v>-1.013469496e-05</v>
      </c>
      <c r="F12" t="n">
        <v>-1.281831918e-07</v>
      </c>
      <c r="G12" t="n">
        <v>-3.090108086e-06</v>
      </c>
      <c r="H12" t="n">
        <v>-7.388345695e-06</v>
      </c>
    </row>
    <row r="13">
      <c r="A13" t="inlineStr">
        <is>
          <t>1462 Solar-PV Vertical (incl. bif noise barriers)</t>
        </is>
      </c>
      <c r="B13" t="inlineStr">
        <is>
          <t>Elektriciteit</t>
        </is>
      </c>
      <c r="C13" t="n">
        <v>0</v>
      </c>
      <c r="D13" t="n">
        <v>-0.0001283919974</v>
      </c>
      <c r="E13" t="n">
        <v>-6.164754803e-05</v>
      </c>
      <c r="F13" t="n">
        <v>-10.76797434</v>
      </c>
      <c r="G13" t="n">
        <v>-11.30506953</v>
      </c>
      <c r="H13" t="n">
        <v>-11.47380101</v>
      </c>
    </row>
    <row r="14">
      <c r="A14" t="inlineStr">
        <is>
          <t>1462 Solar-PV Vertical (incl. bif noise barriers)</t>
        </is>
      </c>
      <c r="B14" t="inlineStr">
        <is>
          <t>Zon</t>
        </is>
      </c>
      <c r="C14" t="n">
        <v>0</v>
      </c>
      <c r="D14" t="n">
        <v>0.0001283919974</v>
      </c>
      <c r="E14" t="n">
        <v>6.164754803e-05</v>
      </c>
      <c r="F14" t="n">
        <v>10.76797434</v>
      </c>
      <c r="G14" t="n">
        <v>11.30506953</v>
      </c>
      <c r="H14" t="n">
        <v>11.47380101</v>
      </c>
    </row>
    <row r="15">
      <c r="A15" t="inlineStr">
        <is>
          <t>1463 Solar-PV Bifacial vertical</t>
        </is>
      </c>
      <c r="B15" t="inlineStr">
        <is>
          <t>Elektriciteit</t>
        </is>
      </c>
      <c r="C15" t="n">
        <v>0</v>
      </c>
      <c r="D15" t="n">
        <v>-2.653709505e-05</v>
      </c>
      <c r="E15" t="n">
        <v>-1.820535455e-05</v>
      </c>
      <c r="F15" t="n">
        <v>-5.764927762e-07</v>
      </c>
      <c r="G15" t="n">
        <v>-1.311733671e-05</v>
      </c>
      <c r="H15" t="n">
        <v>-2.501890058e-05</v>
      </c>
    </row>
    <row r="16">
      <c r="A16" t="inlineStr">
        <is>
          <t>1463 Solar-PV Bifacial vertical</t>
        </is>
      </c>
      <c r="B16" t="inlineStr">
        <is>
          <t>Zon</t>
        </is>
      </c>
      <c r="C16" t="n">
        <v>0</v>
      </c>
      <c r="D16" t="n">
        <v>2.653709505e-05</v>
      </c>
      <c r="E16" t="n">
        <v>1.820535455e-05</v>
      </c>
      <c r="F16" t="n">
        <v>5.764927762e-07</v>
      </c>
      <c r="G16" t="n">
        <v>1.311733671e-05</v>
      </c>
      <c r="H16" t="n">
        <v>2.501890058e-05</v>
      </c>
    </row>
    <row r="17">
      <c r="A17" t="inlineStr">
        <is>
          <t>1464 Solar-PV Services</t>
        </is>
      </c>
      <c r="B17" t="inlineStr">
        <is>
          <t>Elektriciteit</t>
        </is>
      </c>
      <c r="C17" t="n">
        <v>-17.37865704</v>
      </c>
      <c r="D17" t="n">
        <v>-18.79076477</v>
      </c>
      <c r="E17" t="n">
        <v>-37.21452109</v>
      </c>
      <c r="F17" t="n">
        <v>-29.23202566</v>
      </c>
      <c r="G17" t="n">
        <v>-38.69493036</v>
      </c>
      <c r="H17" t="n">
        <v>-48.52619866</v>
      </c>
    </row>
    <row r="18">
      <c r="A18" t="inlineStr">
        <is>
          <t>1464 Solar-PV Services</t>
        </is>
      </c>
      <c r="B18" t="inlineStr">
        <is>
          <t>Zon</t>
        </is>
      </c>
      <c r="C18" t="n">
        <v>17.3786573</v>
      </c>
      <c r="D18" t="n">
        <v>18.79076477</v>
      </c>
      <c r="E18" t="n">
        <v>37.21452109</v>
      </c>
      <c r="F18" t="n">
        <v>29.23202566</v>
      </c>
      <c r="G18" t="n">
        <v>38.69493036</v>
      </c>
      <c r="H18" t="n">
        <v>48.52619866</v>
      </c>
    </row>
    <row r="19">
      <c r="A19" t="inlineStr">
        <is>
          <t>1465 Solar-PV large scale utilities</t>
        </is>
      </c>
      <c r="B19" t="inlineStr">
        <is>
          <t>Elektriciteit</t>
        </is>
      </c>
      <c r="C19" t="n">
        <v>-15.58785532</v>
      </c>
      <c r="D19" t="n">
        <v>-23.47818907</v>
      </c>
      <c r="E19" t="n">
        <v>-28.07264126</v>
      </c>
      <c r="F19" t="n">
        <v>-32.4069347</v>
      </c>
      <c r="G19" t="n">
        <v>-43.9902409</v>
      </c>
      <c r="H19" t="n">
        <v>-55.90465878</v>
      </c>
    </row>
    <row r="20">
      <c r="A20" t="inlineStr">
        <is>
          <t>1465 Solar-PV large scale utilities</t>
        </is>
      </c>
      <c r="B20" t="inlineStr">
        <is>
          <t>Zon</t>
        </is>
      </c>
      <c r="C20" t="n">
        <v>15.58785532</v>
      </c>
      <c r="D20" t="n">
        <v>23.47820828</v>
      </c>
      <c r="E20" t="n">
        <v>28.07264451</v>
      </c>
      <c r="F20" t="n">
        <v>32.4069347</v>
      </c>
      <c r="G20" t="n">
        <v>43.99024091</v>
      </c>
      <c r="H20" t="n">
        <v>55.90466492</v>
      </c>
    </row>
    <row r="21">
      <c r="A21" t="inlineStr">
        <is>
          <t>1497 STEG H2</t>
        </is>
      </c>
      <c r="B21" t="inlineStr">
        <is>
          <t>Elektriciteit</t>
        </is>
      </c>
      <c r="C21" t="n">
        <v>0</v>
      </c>
      <c r="D21" t="n">
        <v>-3.992444271e-05</v>
      </c>
      <c r="E21" t="n">
        <v>-3.651523965e-05</v>
      </c>
      <c r="F21" t="n">
        <v>-2.221779026e-07</v>
      </c>
      <c r="G21" t="n">
        <v>0</v>
      </c>
      <c r="H21" t="n">
        <v>0</v>
      </c>
    </row>
    <row r="22">
      <c r="A22" t="inlineStr">
        <is>
          <t>1497 STEG H2</t>
        </is>
      </c>
      <c r="B22" t="inlineStr">
        <is>
          <t>Waterstof</t>
        </is>
      </c>
      <c r="C22" t="n">
        <v>0</v>
      </c>
      <c r="D22" t="n">
        <v>8.939718251e-05</v>
      </c>
      <c r="E22" t="n">
        <v>6.850964812e-05</v>
      </c>
      <c r="F22" t="n">
        <v>3.909411392e-07</v>
      </c>
      <c r="G22" t="n">
        <v>0</v>
      </c>
      <c r="H22" t="n">
        <v>0</v>
      </c>
    </row>
    <row r="23">
      <c r="A23" t="inlineStr">
        <is>
          <t>1583 Natural Gas CHP with CCS - Industry</t>
        </is>
      </c>
      <c r="B23" t="inlineStr">
        <is>
          <t>Aardgas</t>
        </is>
      </c>
      <c r="C23" t="n">
        <v>5.981151757e-05</v>
      </c>
      <c r="D23" t="n">
        <v>0.0001673402867</v>
      </c>
      <c r="E23" t="n">
        <v>0.0003951267185</v>
      </c>
      <c r="F23" t="n">
        <v>3.840758963e-06</v>
      </c>
      <c r="G23" t="n">
        <v>4.489180185e-05</v>
      </c>
      <c r="H23" t="n">
        <v>0.0001031327197</v>
      </c>
    </row>
    <row r="24">
      <c r="A24" t="inlineStr">
        <is>
          <t>1583 Natural Gas CHP with CCS - Industry</t>
        </is>
      </c>
      <c r="B24" t="inlineStr">
        <is>
          <t>CO2Flow</t>
        </is>
      </c>
      <c r="C24" t="n">
        <v>-2.862298495e-06</v>
      </c>
      <c r="D24" t="n">
        <v>-8.359736633999999e-06</v>
      </c>
      <c r="E24" t="n">
        <v>-1.864199376e-05</v>
      </c>
      <c r="F24" t="n">
        <v>-1.804021491e-07</v>
      </c>
      <c r="G24" t="n">
        <v>-2.108697528e-06</v>
      </c>
      <c r="H24" t="n">
        <v>-4.997477336e-06</v>
      </c>
    </row>
    <row r="25">
      <c r="A25" t="inlineStr">
        <is>
          <t>1583 Natural Gas CHP with CCS - Industry</t>
        </is>
      </c>
      <c r="B25" t="inlineStr">
        <is>
          <t>Elektriciteit</t>
        </is>
      </c>
      <c r="C25" t="n">
        <v>-8.613522637e-06</v>
      </c>
      <c r="D25" t="n">
        <v>-3.693348217e-05</v>
      </c>
      <c r="E25" t="n">
        <v>-6.335869223e-05</v>
      </c>
      <c r="F25" t="n">
        <v>-6.866093498e-07</v>
      </c>
      <c r="G25" t="n">
        <v>-7.571107367e-06</v>
      </c>
      <c r="H25" t="n">
        <v>-1.970106771e-05</v>
      </c>
    </row>
    <row r="26">
      <c r="A26" t="inlineStr">
        <is>
          <t>1583 Natural Gas CHP with CCS - Industry</t>
        </is>
      </c>
      <c r="B26" t="inlineStr">
        <is>
          <t>Heat200to400</t>
        </is>
      </c>
      <c r="C26" t="n">
        <v>-3.830737346e-05</v>
      </c>
      <c r="D26" t="n">
        <v>-9.453336356e-05</v>
      </c>
      <c r="E26" t="n">
        <v>-0.0002463694682</v>
      </c>
      <c r="F26" t="n">
        <v>-2.323546427e-06</v>
      </c>
      <c r="G26" t="n">
        <v>-2.761245425e-05</v>
      </c>
      <c r="H26" t="n">
        <v>-6.122380026e-05</v>
      </c>
    </row>
    <row r="27">
      <c r="A27" t="inlineStr">
        <is>
          <t>1599 Natural gas CCGT wCCS</t>
        </is>
      </c>
      <c r="B27" t="inlineStr">
        <is>
          <t>Aardgas</t>
        </is>
      </c>
      <c r="C27" t="n">
        <v>7.72602552e-05</v>
      </c>
      <c r="D27" t="n">
        <v>0.0001258437516</v>
      </c>
      <c r="E27" t="n">
        <v>0.0002743867089</v>
      </c>
      <c r="F27" t="n">
        <v>1.25240356e-06</v>
      </c>
      <c r="G27" t="n">
        <v>3.688959661e-05</v>
      </c>
      <c r="H27" t="n">
        <v>0.0001640424852</v>
      </c>
    </row>
    <row r="28">
      <c r="A28" t="inlineStr">
        <is>
          <t>1599 Natural gas CCGT wCCS</t>
        </is>
      </c>
      <c r="B28" t="inlineStr">
        <is>
          <t>CO2Flow</t>
        </is>
      </c>
      <c r="C28" t="n">
        <v>-3.923613143e-06</v>
      </c>
      <c r="D28" t="n">
        <v>-7.918929383e-06</v>
      </c>
      <c r="E28" t="n">
        <v>-1.351510499e-05</v>
      </c>
      <c r="F28" t="n">
        <v>0</v>
      </c>
      <c r="G28" t="n">
        <v>-1.775446097e-06</v>
      </c>
      <c r="H28" t="n">
        <v>-8.210342845e-06</v>
      </c>
    </row>
    <row r="29">
      <c r="A29" t="inlineStr">
        <is>
          <t>1599 Natural gas CCGT wCCS</t>
        </is>
      </c>
      <c r="B29" t="inlineStr">
        <is>
          <t>Elektriciteit</t>
        </is>
      </c>
      <c r="C29" t="n">
        <v>-4.159217287e-05</v>
      </c>
      <c r="D29" t="n">
        <v>-7.129136198e-05</v>
      </c>
      <c r="E29" t="n">
        <v>-0.0001552146619</v>
      </c>
      <c r="F29" t="n">
        <v>-7.083742777e-07</v>
      </c>
      <c r="G29" t="n">
        <v>-2.086519521e-05</v>
      </c>
      <c r="H29" t="n">
        <v>-9.281840468999999e-05</v>
      </c>
    </row>
    <row r="30">
      <c r="A30" t="inlineStr">
        <is>
          <t>1721 REF AVI</t>
        </is>
      </c>
      <c r="B30" t="inlineStr">
        <is>
          <t>Afval (niet-biogeen)</t>
        </is>
      </c>
      <c r="C30" t="n">
        <v>29.369084</v>
      </c>
      <c r="D30" t="n">
        <v>29.36910189</v>
      </c>
      <c r="E30" t="n">
        <v>1.307575045</v>
      </c>
      <c r="F30" t="n">
        <v>22.0118633</v>
      </c>
      <c r="G30" t="n">
        <v>15.22125333</v>
      </c>
      <c r="H30" t="n">
        <v>12.58682192</v>
      </c>
    </row>
    <row r="31">
      <c r="A31" t="inlineStr">
        <is>
          <t>1721 REF AVI</t>
        </is>
      </c>
      <c r="B31" t="inlineStr">
        <is>
          <t>Biodiesel</t>
        </is>
      </c>
      <c r="C31" t="n">
        <v>-5.327060619e-07</v>
      </c>
      <c r="D31" t="n">
        <v>8.507301703e-05</v>
      </c>
      <c r="E31" t="n">
        <v>8.522376276e-05</v>
      </c>
      <c r="F31" t="n">
        <v>0.05803810447</v>
      </c>
      <c r="G31" t="n">
        <v>0.0001593101057</v>
      </c>
      <c r="H31" t="n">
        <v>0.02745800668</v>
      </c>
    </row>
    <row r="32">
      <c r="A32" t="inlineStr">
        <is>
          <t>1721 REF AVI</t>
        </is>
      </c>
      <c r="B32" t="inlineStr">
        <is>
          <t>Biomassa (afval biogeen)</t>
        </is>
      </c>
      <c r="C32" t="n">
        <v>33.11838183</v>
      </c>
      <c r="D32" t="n">
        <v>33.11840213</v>
      </c>
      <c r="E32" t="n">
        <v>1.474501887</v>
      </c>
      <c r="F32" t="n">
        <v>24.82192827</v>
      </c>
      <c r="G32" t="n">
        <v>17.16441962</v>
      </c>
      <c r="H32" t="n">
        <v>14.19367305</v>
      </c>
    </row>
    <row r="33">
      <c r="A33" t="inlineStr">
        <is>
          <t>1721 REF AVI</t>
        </is>
      </c>
      <c r="B33" t="inlineStr">
        <is>
          <t>Diesel</t>
        </is>
      </c>
      <c r="C33" t="n">
        <v>0.1671485193</v>
      </c>
      <c r="D33" t="n">
        <v>0.167038378</v>
      </c>
      <c r="E33" t="n">
        <v>0.007276017953</v>
      </c>
      <c r="F33" t="n">
        <v>0.05976770464</v>
      </c>
      <c r="G33" t="n">
        <v>0.08631075661</v>
      </c>
      <c r="H33" t="n">
        <v>0.02901088987</v>
      </c>
    </row>
    <row r="34">
      <c r="A34" t="inlineStr">
        <is>
          <t>1721 REF AVI</t>
        </is>
      </c>
      <c r="B34" t="inlineStr">
        <is>
          <t>Elektriciteit</t>
        </is>
      </c>
      <c r="C34" t="n">
        <v>-8.936662724</v>
      </c>
      <c r="D34" t="n">
        <v>-8.936656524</v>
      </c>
      <c r="E34" t="n">
        <v>-0.3978775815</v>
      </c>
      <c r="F34" t="n">
        <v>-6.697948035</v>
      </c>
      <c r="G34" t="n">
        <v>-4.631646234</v>
      </c>
      <c r="H34" t="n">
        <v>-3.830016548</v>
      </c>
    </row>
    <row r="35">
      <c r="A35" t="inlineStr">
        <is>
          <t>1721 REF AVI</t>
        </is>
      </c>
      <c r="B35" t="inlineStr">
        <is>
          <t>Synthetic diesel</t>
        </is>
      </c>
      <c r="C35" t="n">
        <v>2.030733268e-06</v>
      </c>
      <c r="D35" t="n">
        <v>9.175244084e-05</v>
      </c>
      <c r="E35" t="n">
        <v>9.149033771e-05</v>
      </c>
      <c r="F35" t="n">
        <v>0.007471539245</v>
      </c>
      <c r="G35" t="n">
        <v>0.0001595256267</v>
      </c>
      <c r="H35" t="n">
        <v>0.0151871892</v>
      </c>
    </row>
    <row r="36">
      <c r="A36" t="inlineStr">
        <is>
          <t>1721 REF AVI</t>
        </is>
      </c>
      <c r="B36" t="inlineStr">
        <is>
          <t>Warmte</t>
        </is>
      </c>
      <c r="C36" t="n">
        <v>-13.22122838</v>
      </c>
      <c r="D36" t="n">
        <v>-13.22123643</v>
      </c>
      <c r="E36" t="n">
        <v>-0.5886376397999999</v>
      </c>
      <c r="F36" t="n">
        <v>-9.909191301</v>
      </c>
      <c r="G36" t="n">
        <v>-6.852228231</v>
      </c>
      <c r="H36" t="n">
        <v>-5.666272983</v>
      </c>
    </row>
    <row r="37">
      <c r="A37" t="inlineStr">
        <is>
          <t>1756 Solar -PV industry</t>
        </is>
      </c>
      <c r="B37" t="inlineStr">
        <is>
          <t>Elektriciteit</t>
        </is>
      </c>
      <c r="C37" t="n">
        <v>-5.463897968</v>
      </c>
      <c r="D37" t="n">
        <v>-2.409913494</v>
      </c>
      <c r="E37" t="n">
        <v>-4.074154809</v>
      </c>
      <c r="F37" t="n">
        <v>-5.788447862</v>
      </c>
      <c r="G37" t="n">
        <v>-8.006958589</v>
      </c>
      <c r="H37" t="n">
        <v>-10.28907277</v>
      </c>
    </row>
    <row r="38">
      <c r="A38" t="inlineStr">
        <is>
          <t>1756 Solar -PV industry</t>
        </is>
      </c>
      <c r="B38" t="inlineStr">
        <is>
          <t>Zon</t>
        </is>
      </c>
      <c r="C38" t="n">
        <v>5.463897971</v>
      </c>
      <c r="D38" t="n">
        <v>2.409913494</v>
      </c>
      <c r="E38" t="n">
        <v>4.074154809</v>
      </c>
      <c r="F38" t="n">
        <v>5.788447862</v>
      </c>
      <c r="G38" t="n">
        <v>8.006958589</v>
      </c>
      <c r="H38" t="n">
        <v>10.28907277</v>
      </c>
    </row>
    <row r="39">
      <c r="A39" t="inlineStr">
        <is>
          <t>1798 AVI CCS</t>
        </is>
      </c>
      <c r="B39" t="inlineStr">
        <is>
          <t>Afval (niet-biogeen)</t>
        </is>
      </c>
      <c r="C39" t="n">
        <v>1.703237093e-05</v>
      </c>
      <c r="D39" t="n">
        <v>7.814796779999999e-05</v>
      </c>
      <c r="E39" t="n">
        <v>24.39040081</v>
      </c>
      <c r="F39" t="n">
        <v>0.0149617025</v>
      </c>
      <c r="G39" t="n">
        <v>3.13443422</v>
      </c>
      <c r="H39" t="n">
        <v>2.097752636</v>
      </c>
    </row>
    <row r="40">
      <c r="A40" t="inlineStr">
        <is>
          <t>1798 AVI CCS</t>
        </is>
      </c>
      <c r="B40" t="inlineStr">
        <is>
          <t>Biodiesel</t>
        </is>
      </c>
      <c r="C40" t="n">
        <v>-5.559844042e-07</v>
      </c>
      <c r="D40" t="n">
        <v>2.118828321e-05</v>
      </c>
      <c r="E40" t="n">
        <v>0.0001109301294</v>
      </c>
      <c r="F40" t="n">
        <v>2.977547433e-05</v>
      </c>
      <c r="G40" t="n">
        <v>5.929670556e-05</v>
      </c>
      <c r="H40" t="n">
        <v>0.004407884802</v>
      </c>
    </row>
    <row r="41">
      <c r="A41" t="inlineStr">
        <is>
          <t>1798 AVI CCS</t>
        </is>
      </c>
      <c r="B41" t="inlineStr">
        <is>
          <t>Biomassa (afval biogeen)</t>
        </is>
      </c>
      <c r="C41" t="n">
        <v>1.807618412e-05</v>
      </c>
      <c r="D41" t="n">
        <v>8.812444566e-05</v>
      </c>
      <c r="E41" t="n">
        <v>27.50411318</v>
      </c>
      <c r="F41" t="n">
        <v>0.01687173417</v>
      </c>
      <c r="G41" t="n">
        <v>3.534580435</v>
      </c>
      <c r="H41" t="n">
        <v>2.365554644</v>
      </c>
    </row>
    <row r="42">
      <c r="A42" t="inlineStr">
        <is>
          <t>1798 AVI CCS</t>
        </is>
      </c>
      <c r="B42" t="inlineStr">
        <is>
          <t>CO2Flow</t>
        </is>
      </c>
      <c r="C42" t="n">
        <v>-3.501416433e-06</v>
      </c>
      <c r="D42" t="n">
        <v>-1.316000319e-05</v>
      </c>
      <c r="E42" t="n">
        <v>-4.107307732</v>
      </c>
      <c r="F42" t="n">
        <v>-0.002519528762</v>
      </c>
      <c r="G42" t="n">
        <v>-0.5278341264999999</v>
      </c>
      <c r="H42" t="n">
        <v>-0.3532584679</v>
      </c>
    </row>
    <row r="43">
      <c r="A43" t="inlineStr">
        <is>
          <t>1798 AVI CCS</t>
        </is>
      </c>
      <c r="B43" t="inlineStr">
        <is>
          <t>Diesel</t>
        </is>
      </c>
      <c r="C43" t="n">
        <v>6.085316806e-07</v>
      </c>
      <c r="D43" t="n">
        <v>2.382331533e-05</v>
      </c>
      <c r="E43" t="n">
        <v>0.1385687591</v>
      </c>
      <c r="F43" t="n">
        <v>3.007594424e-05</v>
      </c>
      <c r="G43" t="n">
        <v>0.01772060067</v>
      </c>
      <c r="H43" t="n">
        <v>0.004623795117</v>
      </c>
    </row>
    <row r="44">
      <c r="A44" t="inlineStr">
        <is>
          <t>1798 AVI CCS</t>
        </is>
      </c>
      <c r="B44" t="inlineStr">
        <is>
          <t>Elektriciteit</t>
        </is>
      </c>
      <c r="C44" t="n">
        <v>-3.054454623e-06</v>
      </c>
      <c r="D44" t="n">
        <v>-6.609138627e-06</v>
      </c>
      <c r="E44" t="n">
        <v>-4.062624813</v>
      </c>
      <c r="F44" t="n">
        <v>-0.002492119615</v>
      </c>
      <c r="G44" t="n">
        <v>-0.5220920157</v>
      </c>
      <c r="H44" t="n">
        <v>-0.3494135338</v>
      </c>
    </row>
    <row r="45">
      <c r="A45" t="inlineStr">
        <is>
          <t>1798 AVI CCS</t>
        </is>
      </c>
      <c r="B45" t="inlineStr">
        <is>
          <t>Synthetic diesel</t>
        </is>
      </c>
      <c r="C45" t="n">
        <v>3.075203044e-07</v>
      </c>
      <c r="D45" t="n">
        <v>2.062574677e-05</v>
      </c>
      <c r="E45" t="n">
        <v>0.0001456189732</v>
      </c>
      <c r="F45" t="n">
        <v>2.530166819e-05</v>
      </c>
      <c r="G45" t="n">
        <v>5.930592839e-05</v>
      </c>
      <c r="H45" t="n">
        <v>0.002927379693</v>
      </c>
    </row>
    <row r="46">
      <c r="A46" t="inlineStr">
        <is>
          <t>1798 AVI CCS</t>
        </is>
      </c>
      <c r="B46" t="inlineStr">
        <is>
          <t>Warmte</t>
        </is>
      </c>
      <c r="C46" t="n">
        <v>-7.823500338e-07</v>
      </c>
      <c r="D46" t="n">
        <v>-3.438336346e-06</v>
      </c>
      <c r="E46" t="n">
        <v>-1.073123255</v>
      </c>
      <c r="F46" t="n">
        <v>-0.0006582815515</v>
      </c>
      <c r="G46" t="n">
        <v>-0.1379081172</v>
      </c>
      <c r="H46" t="n">
        <v>-0.09229643885</v>
      </c>
    </row>
    <row r="47">
      <c r="A47" t="inlineStr">
        <is>
          <t>1852 REF Nuclear power plant</t>
        </is>
      </c>
      <c r="B47" t="inlineStr">
        <is>
          <t>Elektriciteit</t>
        </is>
      </c>
      <c r="C47" t="n">
        <v>-13.05493237</v>
      </c>
      <c r="D47" t="n">
        <v>-12.96000029</v>
      </c>
      <c r="E47" t="n">
        <v>-13.09499983</v>
      </c>
      <c r="F47" t="n">
        <v>-13.09499999</v>
      </c>
      <c r="G47" t="n">
        <v>0</v>
      </c>
      <c r="H47" t="n">
        <v>0</v>
      </c>
    </row>
    <row r="48">
      <c r="A48" t="inlineStr">
        <is>
          <t>1852 REF Nuclear power plant</t>
        </is>
      </c>
      <c r="B48" t="inlineStr">
        <is>
          <t>Uranium</t>
        </is>
      </c>
      <c r="C48" t="n">
        <v>37.38438734</v>
      </c>
      <c r="D48" t="n">
        <v>37.11270872</v>
      </c>
      <c r="E48" t="n">
        <v>37.41429573</v>
      </c>
      <c r="F48" t="n">
        <v>37.41428568</v>
      </c>
      <c r="G48" t="n">
        <v>0</v>
      </c>
      <c r="H48" t="n">
        <v>0</v>
      </c>
    </row>
    <row r="49">
      <c r="A49" t="inlineStr">
        <is>
          <t>2023 Waste Gas CHP - Chemical</t>
        </is>
      </c>
      <c r="B49" t="inlineStr">
        <is>
          <t>Bio-restgassen</t>
        </is>
      </c>
      <c r="C49" t="n">
        <v>1.582493798e-06</v>
      </c>
      <c r="D49" t="n">
        <v>0.1312145651</v>
      </c>
      <c r="E49" t="n">
        <v>0.0590881198</v>
      </c>
      <c r="F49" t="n">
        <v>0.02690560172</v>
      </c>
      <c r="G49" t="n">
        <v>0.02328068755</v>
      </c>
      <c r="H49" t="n">
        <v>0.4108270785</v>
      </c>
    </row>
    <row r="50">
      <c r="A50" t="inlineStr">
        <is>
          <t>2023 Waste Gas CHP - Chemical</t>
        </is>
      </c>
      <c r="B50" t="inlineStr">
        <is>
          <t>Elektriciteit</t>
        </is>
      </c>
      <c r="C50" t="n">
        <v>-8.690663119e-07</v>
      </c>
      <c r="D50" t="n">
        <v>-1.411266225</v>
      </c>
      <c r="E50" t="n">
        <v>-0.6237828127</v>
      </c>
      <c r="F50" t="n">
        <v>-0.401250314</v>
      </c>
      <c r="G50" t="n">
        <v>-0.3877262102</v>
      </c>
      <c r="H50" t="n">
        <v>-0.4695377956</v>
      </c>
    </row>
    <row r="51">
      <c r="A51" t="inlineStr">
        <is>
          <t>2023 Waste Gas CHP - Chemical</t>
        </is>
      </c>
      <c r="B51" t="inlineStr">
        <is>
          <t>Heat200to400</t>
        </is>
      </c>
      <c r="C51" t="n">
        <v>-2.076845329e-06</v>
      </c>
      <c r="D51" t="n">
        <v>-3.384331113</v>
      </c>
      <c r="E51" t="n">
        <v>-1.495881985</v>
      </c>
      <c r="F51" t="n">
        <v>-0.9622309687</v>
      </c>
      <c r="G51" t="n">
        <v>-0.9297990652</v>
      </c>
      <c r="H51" t="n">
        <v>-1.125989807</v>
      </c>
    </row>
    <row r="52">
      <c r="A52" t="inlineStr">
        <is>
          <t>2023 Waste Gas CHP - Chemical</t>
        </is>
      </c>
      <c r="B52" t="inlineStr">
        <is>
          <t>Restgassen</t>
        </is>
      </c>
      <c r="C52" t="n">
        <v>1.891731011e-06</v>
      </c>
      <c r="D52" t="n">
        <v>5.510461743</v>
      </c>
      <c r="E52" t="n">
        <v>2.434545567</v>
      </c>
      <c r="F52" t="n">
        <v>1.577133338</v>
      </c>
      <c r="G52" t="n">
        <v>1.526684428</v>
      </c>
      <c r="H52" t="n">
        <v>1.448725472</v>
      </c>
    </row>
    <row r="53">
      <c r="A53" t="inlineStr">
        <is>
          <t>2023 Waste Gas CHP - Chemical</t>
        </is>
      </c>
      <c r="B53" t="inlineStr">
        <is>
          <t>Synthetic waste gasses</t>
        </is>
      </c>
      <c r="C53" t="n">
        <v>0</v>
      </c>
      <c r="D53" t="n">
        <v>4.002930513e-06</v>
      </c>
      <c r="E53" t="n">
        <v>1.639124298e-06</v>
      </c>
      <c r="F53" t="n">
        <v>0</v>
      </c>
      <c r="G53" t="n">
        <v>9.926314028999999e-06</v>
      </c>
      <c r="H53" t="n">
        <v>0.01747256307</v>
      </c>
    </row>
    <row r="54">
      <c r="A54" t="inlineStr">
        <is>
          <t>2117 Solar PV floating &gt; 1 MWp</t>
        </is>
      </c>
      <c r="B54" t="inlineStr">
        <is>
          <t>Elektriciteit</t>
        </is>
      </c>
      <c r="C54" t="n">
        <v>0</v>
      </c>
      <c r="D54" t="n">
        <v>-0.7403755189</v>
      </c>
      <c r="E54" t="n">
        <v>-1.714962644</v>
      </c>
      <c r="F54" t="n">
        <v>-2.719182028</v>
      </c>
      <c r="G54" t="n">
        <v>-4.043119237</v>
      </c>
      <c r="H54" t="n">
        <v>-5.405343855</v>
      </c>
    </row>
    <row r="55">
      <c r="A55" t="inlineStr">
        <is>
          <t>2117 Solar PV floating &gt; 1 MWp</t>
        </is>
      </c>
      <c r="B55" t="inlineStr">
        <is>
          <t>Zon</t>
        </is>
      </c>
      <c r="C55" t="n">
        <v>0</v>
      </c>
      <c r="D55" t="n">
        <v>0.7403939509</v>
      </c>
      <c r="E55" t="n">
        <v>1.714965804</v>
      </c>
      <c r="F55" t="n">
        <v>2.719182028</v>
      </c>
      <c r="G55" t="n">
        <v>4.043119244</v>
      </c>
      <c r="H55" t="n">
        <v>5.40534968</v>
      </c>
    </row>
    <row r="56">
      <c r="A56" t="inlineStr">
        <is>
          <t>2127 Rooftop PV agriculture</t>
        </is>
      </c>
      <c r="B56" t="inlineStr">
        <is>
          <t>Elektriciteit</t>
        </is>
      </c>
      <c r="C56" t="n">
        <v>-8.479047593000001</v>
      </c>
      <c r="D56" t="n">
        <v>-9.005460742</v>
      </c>
      <c r="E56" t="n">
        <v>-6.919750431</v>
      </c>
      <c r="F56" t="n">
        <v>-14.99999941</v>
      </c>
      <c r="G56" t="n">
        <v>-10.01476951</v>
      </c>
      <c r="H56" t="n">
        <v>-48.58317628</v>
      </c>
    </row>
    <row r="57">
      <c r="A57" t="inlineStr">
        <is>
          <t>2127 Rooftop PV agriculture</t>
        </is>
      </c>
      <c r="B57" t="inlineStr">
        <is>
          <t>Zon</t>
        </is>
      </c>
      <c r="C57" t="n">
        <v>8.479047587</v>
      </c>
      <c r="D57" t="n">
        <v>9.005460742</v>
      </c>
      <c r="E57" t="n">
        <v>6.919750431</v>
      </c>
      <c r="F57" t="n">
        <v>14.99999941</v>
      </c>
      <c r="G57" t="n">
        <v>10.01476951</v>
      </c>
      <c r="H57" t="n">
        <v>48.58317628</v>
      </c>
    </row>
    <row r="58">
      <c r="A58" t="inlineStr">
        <is>
          <t>2220 REF Natural gas CHP - Low Temp - FBI</t>
        </is>
      </c>
      <c r="B58" t="inlineStr">
        <is>
          <t>Aardgas</t>
        </is>
      </c>
      <c r="C58" t="n">
        <v>46.73839332</v>
      </c>
      <c r="D58" t="n">
        <v>1.560740432</v>
      </c>
      <c r="E58" t="n">
        <v>6.297576312</v>
      </c>
      <c r="F58" t="n">
        <v>4.325098605</v>
      </c>
      <c r="G58" t="n">
        <v>2.399033229</v>
      </c>
      <c r="H58" t="n">
        <v>2.444965646</v>
      </c>
    </row>
    <row r="59">
      <c r="A59" t="inlineStr">
        <is>
          <t>2220 REF Natural gas CHP - Low Temp - FBI</t>
        </is>
      </c>
      <c r="B59" t="inlineStr">
        <is>
          <t>Elektriciteit</t>
        </is>
      </c>
      <c r="C59" t="n">
        <v>-16.69356506</v>
      </c>
      <c r="D59" t="n">
        <v>-0.5599374893</v>
      </c>
      <c r="E59" t="n">
        <v>-2.262681967</v>
      </c>
      <c r="F59" t="n">
        <v>-1.23803457</v>
      </c>
      <c r="G59" t="n">
        <v>-0.6795816235</v>
      </c>
      <c r="H59" t="n">
        <v>-0.6845899603</v>
      </c>
    </row>
    <row r="60">
      <c r="A60" t="inlineStr">
        <is>
          <t>2220 REF Natural gas CHP - Low Temp - FBI</t>
        </is>
      </c>
      <c r="B60" t="inlineStr">
        <is>
          <t>Warmte</t>
        </is>
      </c>
      <c r="C60" t="n">
        <v>-20.61749298</v>
      </c>
      <c r="D60" t="n">
        <v>-0.6884982305</v>
      </c>
      <c r="E60" t="n">
        <v>-2.777935836</v>
      </c>
      <c r="F60" t="n">
        <v>-2.394743646</v>
      </c>
      <c r="G60" t="n">
        <v>-1.392591001</v>
      </c>
      <c r="H60" t="n">
        <v>-1.491429313</v>
      </c>
    </row>
    <row r="61">
      <c r="A61" t="inlineStr">
        <is>
          <t>2323 NG CHP - District heating</t>
        </is>
      </c>
      <c r="B61" t="inlineStr">
        <is>
          <t>Aardgas</t>
        </is>
      </c>
      <c r="C61" t="n">
        <v>5.972943879e-06</v>
      </c>
      <c r="D61" t="n">
        <v>0.01099241447</v>
      </c>
      <c r="E61" t="n">
        <v>0.005399488415</v>
      </c>
      <c r="F61" t="n">
        <v>0.003149483077</v>
      </c>
      <c r="G61" t="n">
        <v>6.493524314e-05</v>
      </c>
      <c r="H61" t="n">
        <v>0.0001473398845</v>
      </c>
    </row>
    <row r="62">
      <c r="A62" t="inlineStr">
        <is>
          <t>2323 NG CHP - District heating</t>
        </is>
      </c>
      <c r="B62" t="inlineStr">
        <is>
          <t>Elektriciteit</t>
        </is>
      </c>
      <c r="C62" t="n">
        <v>-2.986471939e-06</v>
      </c>
      <c r="D62" t="n">
        <v>-0.005496337039</v>
      </c>
      <c r="E62" t="n">
        <v>-0.00269976557</v>
      </c>
      <c r="F62" t="n">
        <v>-0.00157474154</v>
      </c>
      <c r="G62" t="n">
        <v>-3.246766618e-05</v>
      </c>
      <c r="H62" t="n">
        <v>-7.370930046e-05</v>
      </c>
    </row>
    <row r="63">
      <c r="A63" t="inlineStr">
        <is>
          <t>2323 NG CHP - District heating</t>
        </is>
      </c>
      <c r="B63" t="inlineStr">
        <is>
          <t>Warmte</t>
        </is>
      </c>
      <c r="C63" t="n">
        <v>-2.41102196e-06</v>
      </c>
      <c r="D63" t="n">
        <v>-0.004401223307</v>
      </c>
      <c r="E63" t="n">
        <v>-0.002160504614</v>
      </c>
      <c r="F63" t="n">
        <v>-0.001259793278</v>
      </c>
      <c r="G63" t="n">
        <v>-2.597557816e-05</v>
      </c>
      <c r="H63" t="n">
        <v>-6.024264725e-05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Energy Carrier</t>
        </is>
      </c>
      <c r="C1" s="44" t="inlineStr">
        <is>
          <t>Sector</t>
        </is>
      </c>
      <c r="D1" s="44" t="inlineStr">
        <is>
          <t>2025</t>
        </is>
      </c>
      <c r="E1" s="44" t="inlineStr">
        <is>
          <t>2030</t>
        </is>
      </c>
      <c r="F1" s="44" t="inlineStr">
        <is>
          <t>2035</t>
        </is>
      </c>
      <c r="G1" s="44" t="inlineStr">
        <is>
          <t>2040</t>
        </is>
      </c>
      <c r="H1" s="44" t="inlineStr">
        <is>
          <t>2045</t>
        </is>
      </c>
      <c r="I1" s="44" t="inlineStr">
        <is>
          <t>2050</t>
        </is>
      </c>
    </row>
    <row r="2">
      <c r="A2" t="inlineStr">
        <is>
          <t>1838 LNG inland navigation freight</t>
        </is>
      </c>
      <c r="B2" t="inlineStr">
        <is>
          <t>Aardgas</t>
        </is>
      </c>
      <c r="C2" t="inlineStr">
        <is>
          <t>Verkeer</t>
        </is>
      </c>
      <c r="D2" t="n">
        <v>0</v>
      </c>
      <c r="E2" t="n">
        <v>3.639268614e-07</v>
      </c>
      <c r="F2" t="n">
        <v>0</v>
      </c>
      <c r="G2" t="n">
        <v>0</v>
      </c>
      <c r="H2" t="n">
        <v>2.863076985e-07</v>
      </c>
      <c r="I2" t="n">
        <v>1.159493072e-07</v>
      </c>
    </row>
    <row r="3">
      <c r="A3" t="inlineStr">
        <is>
          <t>1995 Luchtvaart kerosine consumptie</t>
        </is>
      </c>
      <c r="B3" t="inlineStr">
        <is>
          <t>Biokerosine</t>
        </is>
      </c>
      <c r="C3" t="inlineStr">
        <is>
          <t>Bunkers</t>
        </is>
      </c>
      <c r="D3" t="n">
        <v>0</v>
      </c>
      <c r="E3" t="n">
        <v>6.800004447</v>
      </c>
      <c r="F3" t="n">
        <v>5.459680648</v>
      </c>
      <c r="G3" t="n">
        <v>26.86851098</v>
      </c>
      <c r="H3" t="n">
        <v>38.12387666</v>
      </c>
      <c r="I3" t="n">
        <v>61.04658728</v>
      </c>
    </row>
    <row r="4">
      <c r="A4" t="inlineStr">
        <is>
          <t>1995 Luchtvaart kerosine consumptie</t>
        </is>
      </c>
      <c r="B4" t="inlineStr">
        <is>
          <t>Kerosine</t>
        </is>
      </c>
      <c r="C4" t="inlineStr">
        <is>
          <t>Bunkers</t>
        </is>
      </c>
      <c r="D4" t="n">
        <v>29.0423271</v>
      </c>
      <c r="E4" t="n">
        <v>130.7899652</v>
      </c>
      <c r="F4" t="n">
        <v>139.8203044</v>
      </c>
      <c r="G4" t="n">
        <v>126.1014961</v>
      </c>
      <c r="H4" t="n">
        <v>121.6782249</v>
      </c>
      <c r="I4" t="n">
        <v>107.9534129</v>
      </c>
    </row>
    <row r="5">
      <c r="A5" t="inlineStr">
        <is>
          <t>1995 Luchtvaart kerosine consumptie</t>
        </is>
      </c>
      <c r="B5" t="inlineStr">
        <is>
          <t>Synthetic kerosine</t>
        </is>
      </c>
      <c r="C5" t="inlineStr">
        <is>
          <t>Bunkers</t>
        </is>
      </c>
      <c r="D5" t="n">
        <v>0.05766414594</v>
      </c>
      <c r="E5" t="n">
        <v>0.1000335308</v>
      </c>
      <c r="F5" t="n">
        <v>0.1000199543</v>
      </c>
      <c r="G5" t="n">
        <v>0.1000002608</v>
      </c>
      <c r="H5" t="n">
        <v>0.9679026769</v>
      </c>
      <c r="I5" t="n">
        <v>1.000000101</v>
      </c>
    </row>
    <row r="6">
      <c r="A6" t="inlineStr">
        <is>
          <t>1996 Marine fuel vessel</t>
        </is>
      </c>
      <c r="B6" t="inlineStr">
        <is>
          <t>BioHFO</t>
        </is>
      </c>
      <c r="C6" t="inlineStr">
        <is>
          <t>Bunkers</t>
        </is>
      </c>
      <c r="D6" t="n">
        <v>4.201440121e-06</v>
      </c>
      <c r="E6" t="n">
        <v>0.1000211977</v>
      </c>
      <c r="F6" t="n">
        <v>0.100002948</v>
      </c>
      <c r="G6" t="n">
        <v>0.09999999146999999</v>
      </c>
      <c r="H6" t="n">
        <v>0.0999998042</v>
      </c>
      <c r="I6" t="n">
        <v>0.1000062206</v>
      </c>
    </row>
    <row r="7">
      <c r="A7" t="inlineStr">
        <is>
          <t>1996 Marine fuel vessel</t>
        </is>
      </c>
      <c r="B7" t="inlineStr">
        <is>
          <t>Biodiesel</t>
        </is>
      </c>
      <c r="C7" t="inlineStr">
        <is>
          <t>Bunkers</t>
        </is>
      </c>
      <c r="D7" t="n">
        <v>-5.250413322e-07</v>
      </c>
      <c r="E7" t="n">
        <v>20.57359881</v>
      </c>
      <c r="F7" t="n">
        <v>16.43681339</v>
      </c>
      <c r="G7" t="n">
        <v>2.505757078e-05</v>
      </c>
      <c r="H7" t="n">
        <v>20.4024008</v>
      </c>
      <c r="I7" t="n">
        <v>0.001594154201</v>
      </c>
    </row>
    <row r="8">
      <c r="A8" t="inlineStr">
        <is>
          <t>1996 Marine fuel vessel</t>
        </is>
      </c>
      <c r="B8" t="inlineStr">
        <is>
          <t>HFO</t>
        </is>
      </c>
      <c r="C8" t="inlineStr">
        <is>
          <t>Bunkers</t>
        </is>
      </c>
      <c r="D8" t="n">
        <v>221.5053231</v>
      </c>
      <c r="E8" t="n">
        <v>364.5276663</v>
      </c>
      <c r="F8" t="n">
        <v>268.3658549</v>
      </c>
      <c r="G8" t="n">
        <v>306.3371318</v>
      </c>
      <c r="H8" t="n">
        <v>257.0374601</v>
      </c>
      <c r="I8" t="n">
        <v>254.9705354</v>
      </c>
    </row>
    <row r="9">
      <c r="A9" t="inlineStr">
        <is>
          <t>1996 Marine fuel vessel</t>
        </is>
      </c>
      <c r="B9" t="inlineStr">
        <is>
          <t>Synthetic diesel</t>
        </is>
      </c>
      <c r="C9" t="inlineStr">
        <is>
          <t>Bunkers</t>
        </is>
      </c>
      <c r="D9" t="n">
        <v>0.04905982429</v>
      </c>
      <c r="E9" t="n">
        <v>0.09879956917</v>
      </c>
      <c r="F9" t="n">
        <v>0.09734497088000001</v>
      </c>
      <c r="G9" t="n">
        <v>2.033359169e-05</v>
      </c>
      <c r="H9" t="n">
        <v>0.5322614111</v>
      </c>
      <c r="I9" t="n">
        <v>0.001019326668</v>
      </c>
    </row>
    <row r="10">
      <c r="A10" t="inlineStr">
        <is>
          <t>2383 Methanol vessel</t>
        </is>
      </c>
      <c r="B10" t="inlineStr">
        <is>
          <t>Bio-Methanol for shipping</t>
        </is>
      </c>
      <c r="C10" t="inlineStr">
        <is>
          <t>Bunkers</t>
        </is>
      </c>
      <c r="D10" t="inlineStr"/>
      <c r="E10" t="n">
        <v>0.0001295091704</v>
      </c>
      <c r="F10" t="n">
        <v>5.965915787e-05</v>
      </c>
      <c r="G10" t="n">
        <v>0.1000011805</v>
      </c>
      <c r="H10" t="n">
        <v>0.1000414805</v>
      </c>
      <c r="I10" t="n">
        <v>0.1001556044</v>
      </c>
    </row>
    <row r="11">
      <c r="A11" t="inlineStr">
        <is>
          <t>2383 Methanol vessel</t>
        </is>
      </c>
      <c r="B11" t="inlineStr">
        <is>
          <t>Methanol for shipping</t>
        </is>
      </c>
      <c r="C11" t="inlineStr">
        <is>
          <t>Bunkers</t>
        </is>
      </c>
      <c r="D11" t="inlineStr"/>
      <c r="E11" t="n">
        <v>0.09917910313</v>
      </c>
      <c r="F11" t="n">
        <v>0.09894829662</v>
      </c>
      <c r="G11" t="n">
        <v>0.1000006159</v>
      </c>
      <c r="H11" t="n">
        <v>0.100017227</v>
      </c>
      <c r="I11" t="n">
        <v>0.1000857385</v>
      </c>
    </row>
    <row r="12">
      <c r="A12" t="inlineStr">
        <is>
          <t>2383 Methanol vessel</t>
        </is>
      </c>
      <c r="B12" t="inlineStr">
        <is>
          <t>Synthetic methanol for shipping</t>
        </is>
      </c>
      <c r="C12" t="inlineStr">
        <is>
          <t>Bunkers</t>
        </is>
      </c>
      <c r="D12" t="inlineStr"/>
      <c r="E12" t="n">
        <v>0.1000877727</v>
      </c>
      <c r="F12" t="n">
        <v>0.1000409985</v>
      </c>
      <c r="G12" t="n">
        <v>0.1000007366</v>
      </c>
      <c r="H12" t="n">
        <v>0.100028821</v>
      </c>
      <c r="I12" t="n">
        <v>0.1001275054</v>
      </c>
    </row>
    <row r="13">
      <c r="A13" t="inlineStr">
        <is>
          <t>2385 LNG vessel</t>
        </is>
      </c>
      <c r="B13" t="inlineStr">
        <is>
          <t>Bio-LNG for shipping</t>
        </is>
      </c>
      <c r="C13" t="inlineStr">
        <is>
          <t>Bunkers</t>
        </is>
      </c>
      <c r="D13" t="n">
        <v>0.05062839802</v>
      </c>
      <c r="E13" t="n">
        <v>9.382080712000001e-05</v>
      </c>
      <c r="F13" t="n">
        <v>4.269405693e-05</v>
      </c>
      <c r="G13" t="n">
        <v>5.662821656</v>
      </c>
      <c r="H13" t="n">
        <v>10.52776298</v>
      </c>
      <c r="I13" t="n">
        <v>10.12646787</v>
      </c>
    </row>
    <row r="14">
      <c r="A14" t="inlineStr">
        <is>
          <t>2385 LNG vessel</t>
        </is>
      </c>
      <c r="B14" t="inlineStr">
        <is>
          <t>LNG for shipping</t>
        </is>
      </c>
      <c r="C14" t="inlineStr">
        <is>
          <t>Bunkers</t>
        </is>
      </c>
      <c r="D14" t="n">
        <v>5.449108363</v>
      </c>
      <c r="E14" t="n">
        <v>43.8005947</v>
      </c>
      <c r="F14" t="n">
        <v>123.2009099</v>
      </c>
      <c r="G14" t="n">
        <v>74.99999999000001</v>
      </c>
      <c r="H14" t="n">
        <v>74.99999889999999</v>
      </c>
      <c r="I14" t="n">
        <v>75.00000632</v>
      </c>
    </row>
    <row r="15">
      <c r="A15" t="inlineStr">
        <is>
          <t>2385 LNG vessel</t>
        </is>
      </c>
      <c r="B15" t="inlineStr">
        <is>
          <t>Synthetic LNG for shipping</t>
        </is>
      </c>
      <c r="C15" t="inlineStr">
        <is>
          <t>Bunkers</t>
        </is>
      </c>
      <c r="D15" t="n">
        <v>0.0502619143</v>
      </c>
      <c r="E15" t="n">
        <v>0.1000411809</v>
      </c>
      <c r="F15" t="n">
        <v>0.1000185725</v>
      </c>
      <c r="G15" t="n">
        <v>0.1000010067</v>
      </c>
      <c r="H15" t="n">
        <v>0.1000241469</v>
      </c>
      <c r="I15" t="n">
        <v>0.1000635576</v>
      </c>
    </row>
    <row r="16">
      <c r="A16" t="inlineStr">
        <is>
          <t>2464 Ammonia vessel</t>
        </is>
      </c>
      <c r="B16" t="inlineStr">
        <is>
          <t>Ammonia</t>
        </is>
      </c>
      <c r="C16" t="inlineStr">
        <is>
          <t>Bunkers</t>
        </is>
      </c>
      <c r="D16" t="n">
        <v>0</v>
      </c>
      <c r="E16" t="n">
        <v>0</v>
      </c>
      <c r="F16" t="n">
        <v>0</v>
      </c>
      <c r="G16" t="n">
        <v>2.545499816e-07</v>
      </c>
      <c r="H16" t="n">
        <v>4.457628992e-06</v>
      </c>
      <c r="I16" t="n">
        <v>2.255352328e-05</v>
      </c>
    </row>
    <row r="17">
      <c r="A17" t="inlineStr">
        <is>
          <t>2431 REF ICE inland navigation freight</t>
        </is>
      </c>
      <c r="B17" t="inlineStr">
        <is>
          <t>Biodiesel</t>
        </is>
      </c>
      <c r="C17" t="inlineStr">
        <is>
          <t>Verkeer</t>
        </is>
      </c>
      <c r="D17" t="n">
        <v>1.616973063</v>
      </c>
      <c r="E17" t="n">
        <v>0.0001222436735</v>
      </c>
      <c r="F17" t="n">
        <v>0.0002368299139</v>
      </c>
      <c r="G17" t="n">
        <v>2.092359068</v>
      </c>
      <c r="H17" t="n">
        <v>0.0001655083903</v>
      </c>
      <c r="I17" t="n">
        <v>1.968412553</v>
      </c>
    </row>
    <row r="18">
      <c r="A18" t="inlineStr">
        <is>
          <t>2431 REF ICE inland navigation freight</t>
        </is>
      </c>
      <c r="B18" t="inlineStr">
        <is>
          <t>Diesel</t>
        </is>
      </c>
      <c r="C18" t="inlineStr">
        <is>
          <t>Verkeer</t>
        </is>
      </c>
      <c r="D18" t="n">
        <v>1.981385164</v>
      </c>
      <c r="E18" t="n">
        <v>6.057595554</v>
      </c>
      <c r="F18" t="n">
        <v>5.98416861</v>
      </c>
      <c r="G18" t="n">
        <v>3.78577157</v>
      </c>
      <c r="H18" t="n">
        <v>5.81437185</v>
      </c>
      <c r="I18" t="n">
        <v>3.662432385</v>
      </c>
    </row>
    <row r="19">
      <c r="A19" t="inlineStr">
        <is>
          <t>2431 REF ICE inland navigation freight</t>
        </is>
      </c>
      <c r="B19" t="inlineStr">
        <is>
          <t>Synthetic diesel</t>
        </is>
      </c>
      <c r="C19" t="inlineStr">
        <is>
          <t>Verkeer</t>
        </is>
      </c>
      <c r="D19" t="n">
        <v>2.116143706e-06</v>
      </c>
      <c r="E19" t="n">
        <v>0.0001302713365</v>
      </c>
      <c r="F19" t="n">
        <v>0.0002501270521</v>
      </c>
      <c r="G19" t="n">
        <v>0.01532811243</v>
      </c>
      <c r="H19" t="n">
        <v>0.0001616764283</v>
      </c>
      <c r="I19" t="n">
        <v>0.08831998236999999</v>
      </c>
    </row>
    <row r="20">
      <c r="A20" t="inlineStr">
        <is>
          <t>2432 ICE inland navigation freight - 15% fuel reduction</t>
        </is>
      </c>
      <c r="B20" t="inlineStr">
        <is>
          <t>Biodiesel</t>
        </is>
      </c>
      <c r="C20" t="inlineStr">
        <is>
          <t>Verkeer</t>
        </is>
      </c>
      <c r="D20" t="n">
        <v>2.579379079e-07</v>
      </c>
      <c r="E20" t="n">
        <v>1.746549413e-06</v>
      </c>
      <c r="F20" t="n">
        <v>1.972629246e-06</v>
      </c>
      <c r="G20" t="n">
        <v>0</v>
      </c>
      <c r="H20" t="n">
        <v>1.514983009e-06</v>
      </c>
      <c r="I20" t="n">
        <v>1.35713882e-06</v>
      </c>
    </row>
    <row r="21">
      <c r="A21" t="inlineStr">
        <is>
          <t>2432 ICE inland navigation freight - 15% fuel reduction</t>
        </is>
      </c>
      <c r="B21" t="inlineStr">
        <is>
          <t>Diesel</t>
        </is>
      </c>
      <c r="C21" t="inlineStr">
        <is>
          <t>Verkeer</t>
        </is>
      </c>
      <c r="D21" t="n">
        <v>2.876023525e-07</v>
      </c>
      <c r="E21" t="n">
        <v>3.180222979e-06</v>
      </c>
      <c r="F21" t="n">
        <v>2.051376889e-06</v>
      </c>
      <c r="G21" t="n">
        <v>0</v>
      </c>
      <c r="H21" t="n">
        <v>1.551834498e-06</v>
      </c>
      <c r="I21" t="n">
        <v>1.535975016e-06</v>
      </c>
    </row>
    <row r="22">
      <c r="A22" t="inlineStr">
        <is>
          <t>2432 ICE inland navigation freight - 15% fuel reduction</t>
        </is>
      </c>
      <c r="B22" t="inlineStr">
        <is>
          <t>Synthetic diesel</t>
        </is>
      </c>
      <c r="C22" t="inlineStr">
        <is>
          <t>Verkeer</t>
        </is>
      </c>
      <c r="D22" t="n">
        <v>0</v>
      </c>
      <c r="E22" t="n">
        <v>1.372867493e-06</v>
      </c>
      <c r="F22" t="n">
        <v>1.43522457e-06</v>
      </c>
      <c r="G22" t="n">
        <v>0</v>
      </c>
      <c r="H22" t="n">
        <v>1.476447942e-06</v>
      </c>
      <c r="I22" t="n">
        <v>1.149552353e-06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Technology</t>
        </is>
      </c>
      <c r="B1" s="44" t="inlineStr">
        <is>
          <t>Energy Carrier</t>
        </is>
      </c>
      <c r="C1" s="44" t="inlineStr">
        <is>
          <t>Sector</t>
        </is>
      </c>
      <c r="D1" s="44" t="inlineStr">
        <is>
          <t>2025</t>
        </is>
      </c>
      <c r="E1" s="44" t="inlineStr">
        <is>
          <t>2030</t>
        </is>
      </c>
      <c r="F1" s="44" t="inlineStr">
        <is>
          <t>2035</t>
        </is>
      </c>
      <c r="G1" s="44" t="inlineStr">
        <is>
          <t>2040</t>
        </is>
      </c>
      <c r="H1" s="44" t="inlineStr">
        <is>
          <t>2045</t>
        </is>
      </c>
      <c r="I1" s="44" t="inlineStr">
        <is>
          <t>2050</t>
        </is>
      </c>
    </row>
    <row r="2">
      <c r="A2" t="inlineStr">
        <is>
          <t>1365 LNG truck</t>
        </is>
      </c>
      <c r="B2" t="inlineStr">
        <is>
          <t>Aardgas</t>
        </is>
      </c>
      <c r="C2" t="inlineStr">
        <is>
          <t>Verkeer</t>
        </is>
      </c>
      <c r="D2" t="n">
        <v>1.960134289e-06</v>
      </c>
      <c r="E2" t="n">
        <v>2.986944354e-05</v>
      </c>
      <c r="F2" t="n">
        <v>1.557149258e-05</v>
      </c>
      <c r="G2" t="n">
        <v>2.234137686e-07</v>
      </c>
      <c r="H2" t="n">
        <v>9.349872144999999e-06</v>
      </c>
      <c r="I2" t="n">
        <v>1.675636802e-05</v>
      </c>
    </row>
    <row r="3">
      <c r="A3" t="inlineStr">
        <is>
          <t>1648 Diesel truck with 5% fuel consumption reduction</t>
        </is>
      </c>
      <c r="B3" t="inlineStr">
        <is>
          <t>Biodiesel</t>
        </is>
      </c>
      <c r="C3" t="inlineStr">
        <is>
          <t>Verkeer</t>
        </is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t="inlineStr">
        <is>
          <t>1648 Diesel truck with 5% fuel consumption reduction</t>
        </is>
      </c>
      <c r="B4" t="inlineStr">
        <is>
          <t>Diesel</t>
        </is>
      </c>
      <c r="C4" t="inlineStr">
        <is>
          <t>Verkeer</t>
        </is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t="inlineStr">
        <is>
          <t>1648 Diesel truck with 5% fuel consumption reduction</t>
        </is>
      </c>
      <c r="B5" t="inlineStr">
        <is>
          <t>Synthetic diesel</t>
        </is>
      </c>
      <c r="C5" t="inlineStr">
        <is>
          <t>Verkeer</t>
        </is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1650 Hybrid bus</t>
        </is>
      </c>
      <c r="B6" t="inlineStr">
        <is>
          <t>Biodiesel</t>
        </is>
      </c>
      <c r="C6" t="inlineStr">
        <is>
          <t>Verkeer</t>
        </is>
      </c>
      <c r="D6" t="n">
        <v>0</v>
      </c>
      <c r="E6" t="n">
        <v>7.267510740999999e-05</v>
      </c>
      <c r="F6" t="n">
        <v>8.341050842999999e-05</v>
      </c>
      <c r="G6" t="n">
        <v>1.272584795e-06</v>
      </c>
      <c r="H6" t="n">
        <v>1.921448134e-05</v>
      </c>
      <c r="I6" t="n">
        <v>2.785534104e-05</v>
      </c>
    </row>
    <row r="7">
      <c r="A7" t="inlineStr">
        <is>
          <t>1650 Hybrid bus</t>
        </is>
      </c>
      <c r="B7" t="inlineStr">
        <is>
          <t>Diesel</t>
        </is>
      </c>
      <c r="C7" t="inlineStr">
        <is>
          <t>Verkeer</t>
        </is>
      </c>
      <c r="D7" t="n">
        <v>0</v>
      </c>
      <c r="E7" t="n">
        <v>0.001971692343</v>
      </c>
      <c r="F7" t="n">
        <v>0.0004470898781</v>
      </c>
      <c r="G7" t="n">
        <v>1.31905653e-06</v>
      </c>
      <c r="H7" t="n">
        <v>2.632327567e-05</v>
      </c>
      <c r="I7" t="n">
        <v>3.049995076e-05</v>
      </c>
    </row>
    <row r="8">
      <c r="A8" t="inlineStr">
        <is>
          <t>1650 Hybrid bus</t>
        </is>
      </c>
      <c r="B8" t="inlineStr">
        <is>
          <t>Synthetic diesel</t>
        </is>
      </c>
      <c r="C8" t="inlineStr">
        <is>
          <t>Verkeer</t>
        </is>
      </c>
      <c r="D8" t="n">
        <v>0</v>
      </c>
      <c r="E8" t="n">
        <v>6.937242489e-05</v>
      </c>
      <c r="F8" t="n">
        <v>8.196298422e-05</v>
      </c>
      <c r="G8" t="n">
        <v>1.019512318e-06</v>
      </c>
      <c r="H8" t="n">
        <v>1.637518562e-05</v>
      </c>
      <c r="I8" t="n">
        <v>2.190205162e-05</v>
      </c>
    </row>
    <row r="9">
      <c r="A9" t="inlineStr">
        <is>
          <t>1651 REF Fuel cell bus</t>
        </is>
      </c>
      <c r="B9" t="inlineStr">
        <is>
          <t>Waterstof</t>
        </is>
      </c>
      <c r="C9" t="inlineStr">
        <is>
          <t>Verkeer</t>
        </is>
      </c>
      <c r="D9" t="inlineStr"/>
      <c r="E9" t="n">
        <v>8.704133881999999e-06</v>
      </c>
      <c r="F9" t="n">
        <v>8.196772499e-06</v>
      </c>
      <c r="G9" t="n">
        <v>2.541251462e-07</v>
      </c>
      <c r="H9" t="n">
        <v>5.943966745e-06</v>
      </c>
      <c r="I9" t="n">
        <v>1.198099102e-05</v>
      </c>
    </row>
    <row r="10">
      <c r="A10" t="inlineStr">
        <is>
          <t>1652 CNG bus</t>
        </is>
      </c>
      <c r="B10" t="inlineStr">
        <is>
          <t>Aardgas</t>
        </is>
      </c>
      <c r="C10" t="inlineStr">
        <is>
          <t>Verkeer</t>
        </is>
      </c>
      <c r="D10" t="n">
        <v>0.05291452765</v>
      </c>
      <c r="E10" t="n">
        <v>0.06282818984999999</v>
      </c>
      <c r="F10" t="n">
        <v>0.004232001252</v>
      </c>
      <c r="G10" t="n">
        <v>2.596334652e-07</v>
      </c>
      <c r="H10" t="n">
        <v>1.393789221e-05</v>
      </c>
      <c r="I10" t="n">
        <v>2.540460072e-05</v>
      </c>
    </row>
    <row r="11">
      <c r="A11" t="inlineStr">
        <is>
          <t>1653 REF BEV bus</t>
        </is>
      </c>
      <c r="B11" t="inlineStr">
        <is>
          <t>Elektriciteit</t>
        </is>
      </c>
      <c r="C11" t="inlineStr">
        <is>
          <t>Verkeer</t>
        </is>
      </c>
      <c r="D11" t="n">
        <v>1.014890758</v>
      </c>
      <c r="E11" t="n">
        <v>1.123040471</v>
      </c>
      <c r="F11" t="n">
        <v>1.161905429</v>
      </c>
      <c r="G11" t="n">
        <v>2.906745003</v>
      </c>
      <c r="H11" t="n">
        <v>2.937056053</v>
      </c>
      <c r="I11" t="n">
        <v>2.967450983</v>
      </c>
    </row>
    <row r="12">
      <c r="A12" t="inlineStr">
        <is>
          <t>1654 ICE hybrid diesel van</t>
        </is>
      </c>
      <c r="B12" t="inlineStr">
        <is>
          <t>Biodiesel</t>
        </is>
      </c>
      <c r="C12" t="inlineStr">
        <is>
          <t>Verkeer</t>
        </is>
      </c>
      <c r="D12" t="inlineStr"/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t="inlineStr">
        <is>
          <t>1654 ICE hybrid diesel van</t>
        </is>
      </c>
      <c r="B13" t="inlineStr">
        <is>
          <t>Diesel</t>
        </is>
      </c>
      <c r="C13" t="inlineStr">
        <is>
          <t>Verkeer</t>
        </is>
      </c>
      <c r="D13" t="inlineStr"/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t="inlineStr">
        <is>
          <t>1654 ICE hybrid diesel van</t>
        </is>
      </c>
      <c r="B14" t="inlineStr">
        <is>
          <t>Synthetic diesel</t>
        </is>
      </c>
      <c r="C14" t="inlineStr">
        <is>
          <t>Verkeer</t>
        </is>
      </c>
      <c r="D14" t="inlineStr"/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t="inlineStr">
        <is>
          <t>1834 CNG van</t>
        </is>
      </c>
      <c r="B15" t="inlineStr">
        <is>
          <t>Aardgas</t>
        </is>
      </c>
      <c r="C15" t="inlineStr">
        <is>
          <t>Verkeer</t>
        </is>
      </c>
      <c r="D15" t="n">
        <v>0</v>
      </c>
      <c r="E15" t="n">
        <v>8.012745568e-05</v>
      </c>
      <c r="F15" t="n">
        <v>2.771275711e-05</v>
      </c>
      <c r="G15" t="n">
        <v>0</v>
      </c>
      <c r="H15" t="n">
        <v>0</v>
      </c>
      <c r="I15" t="n">
        <v>0</v>
      </c>
    </row>
    <row r="16">
      <c r="A16" t="inlineStr">
        <is>
          <t>1835 H2 van</t>
        </is>
      </c>
      <c r="B16" t="inlineStr">
        <is>
          <t>Waterstof</t>
        </is>
      </c>
      <c r="C16" t="inlineStr">
        <is>
          <t>Verkeer</t>
        </is>
      </c>
      <c r="D16" t="n">
        <v>2.032960845e-06</v>
      </c>
      <c r="E16" t="n">
        <v>0</v>
      </c>
      <c r="F16" t="n">
        <v>1.480315432e-06</v>
      </c>
      <c r="G16" t="n">
        <v>0</v>
      </c>
      <c r="H16" t="n">
        <v>1.69784537e-06</v>
      </c>
      <c r="I16" t="n">
        <v>1.786123786e-06</v>
      </c>
    </row>
    <row r="17">
      <c r="A17" t="inlineStr">
        <is>
          <t>1836 BEV van</t>
        </is>
      </c>
      <c r="B17" t="inlineStr">
        <is>
          <t>Elektriciteit</t>
        </is>
      </c>
      <c r="C17" t="inlineStr">
        <is>
          <t>Verkeer</t>
        </is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t="inlineStr">
        <is>
          <t>1837 PI van</t>
        </is>
      </c>
      <c r="B18" t="inlineStr">
        <is>
          <t>Biodiesel</t>
        </is>
      </c>
      <c r="C18" t="inlineStr">
        <is>
          <t>Verkeer</t>
        </is>
      </c>
      <c r="D18" t="n">
        <v>7.932592538999999e-06</v>
      </c>
      <c r="E18" t="n">
        <v>7.236058704e-05</v>
      </c>
      <c r="F18" t="n">
        <v>1.731890721e-05</v>
      </c>
      <c r="G18" t="n">
        <v>3.511251413e-07</v>
      </c>
      <c r="H18" t="n">
        <v>4.947574565e-06</v>
      </c>
      <c r="I18" t="n">
        <v>7.106654973e-06</v>
      </c>
    </row>
    <row r="19">
      <c r="A19" t="inlineStr">
        <is>
          <t>1837 PI van</t>
        </is>
      </c>
      <c r="B19" t="inlineStr">
        <is>
          <t>Diesel</t>
        </is>
      </c>
      <c r="C19" t="inlineStr">
        <is>
          <t>Verkeer</t>
        </is>
      </c>
      <c r="D19" t="n">
        <v>7.996723813999999e-06</v>
      </c>
      <c r="E19" t="n">
        <v>0.002189276473</v>
      </c>
      <c r="F19" t="n">
        <v>2.269607573e-05</v>
      </c>
      <c r="G19" t="n">
        <v>3.599701589e-07</v>
      </c>
      <c r="H19" t="n">
        <v>5.548093838e-06</v>
      </c>
      <c r="I19" t="n">
        <v>7.55608213e-06</v>
      </c>
    </row>
    <row r="20">
      <c r="A20" t="inlineStr">
        <is>
          <t>1837 PI van</t>
        </is>
      </c>
      <c r="B20" t="inlineStr">
        <is>
          <t>Elektriciteit</t>
        </is>
      </c>
      <c r="C20" t="inlineStr">
        <is>
          <t>Verkeer</t>
        </is>
      </c>
      <c r="D20" t="n">
        <v>2.325031559e-05</v>
      </c>
      <c r="E20" t="n">
        <v>0.003259094102</v>
      </c>
      <c r="F20" t="n">
        <v>7.235675041e-05</v>
      </c>
      <c r="G20" t="n">
        <v>1.411129227e-06</v>
      </c>
      <c r="H20" t="n">
        <v>2.082606139e-05</v>
      </c>
      <c r="I20" t="n">
        <v>2.774482533e-05</v>
      </c>
    </row>
    <row r="21">
      <c r="A21" t="inlineStr">
        <is>
          <t>1837 PI van</t>
        </is>
      </c>
      <c r="B21" t="inlineStr">
        <is>
          <t>Synthetic diesel</t>
        </is>
      </c>
      <c r="C21" t="inlineStr">
        <is>
          <t>Verkeer</t>
        </is>
      </c>
      <c r="D21" t="n">
        <v>8.303200058e-07</v>
      </c>
      <c r="E21" t="n">
        <v>8.040752222e-05</v>
      </c>
      <c r="F21" t="n">
        <v>1.206623173e-05</v>
      </c>
      <c r="G21" t="n">
        <v>3.027179197e-07</v>
      </c>
      <c r="H21" t="n">
        <v>4.466738538e-06</v>
      </c>
      <c r="I21" t="n">
        <v>5.449755727e-06</v>
      </c>
    </row>
    <row r="22">
      <c r="A22" t="inlineStr">
        <is>
          <t>1841 REF ICE van</t>
        </is>
      </c>
      <c r="B22" t="inlineStr">
        <is>
          <t>Aardgas</t>
        </is>
      </c>
      <c r="C22" t="inlineStr">
        <is>
          <t>Verkeer</t>
        </is>
      </c>
      <c r="D22" t="n">
        <v>0.218120647</v>
      </c>
      <c r="E22" t="n">
        <v>0.242860657</v>
      </c>
      <c r="F22" t="n">
        <v>0.1921146416</v>
      </c>
      <c r="G22" t="n">
        <v>0</v>
      </c>
      <c r="H22" t="n">
        <v>0.09529718473</v>
      </c>
      <c r="I22" t="n">
        <v>0.07117537818</v>
      </c>
    </row>
    <row r="23">
      <c r="A23" t="inlineStr">
        <is>
          <t>1841 REF ICE van</t>
        </is>
      </c>
      <c r="B23" t="inlineStr">
        <is>
          <t>Benzine</t>
        </is>
      </c>
      <c r="C23" t="inlineStr">
        <is>
          <t>Verkeer</t>
        </is>
      </c>
      <c r="D23" t="n">
        <v>0.5217134490000001</v>
      </c>
      <c r="E23" t="n">
        <v>0.5191793574</v>
      </c>
      <c r="F23" t="n">
        <v>0.572665738</v>
      </c>
      <c r="G23" t="n">
        <v>0</v>
      </c>
      <c r="H23" t="n">
        <v>0.5815629731</v>
      </c>
      <c r="I23" t="n">
        <v>0.5565957024</v>
      </c>
    </row>
    <row r="24">
      <c r="A24" t="inlineStr">
        <is>
          <t>1841 REF ICE van</t>
        </is>
      </c>
      <c r="B24" t="inlineStr">
        <is>
          <t>Bio-LPG</t>
        </is>
      </c>
      <c r="C24" t="inlineStr">
        <is>
          <t>Verkeer</t>
        </is>
      </c>
      <c r="D24" t="n">
        <v>0.02183682385</v>
      </c>
      <c r="E24" t="n">
        <v>0.02522241151</v>
      </c>
      <c r="F24" t="n">
        <v>0.02562657433</v>
      </c>
      <c r="G24" t="n">
        <v>0</v>
      </c>
      <c r="H24" t="n">
        <v>0.03001714177</v>
      </c>
      <c r="I24" t="n">
        <v>0.03304298371</v>
      </c>
    </row>
    <row r="25">
      <c r="A25" t="inlineStr">
        <is>
          <t>1841 REF ICE van</t>
        </is>
      </c>
      <c r="B25" t="inlineStr">
        <is>
          <t>Bio-ethanol</t>
        </is>
      </c>
      <c r="C25" t="inlineStr">
        <is>
          <t>Verkeer</t>
        </is>
      </c>
      <c r="D25" t="inlineStr"/>
      <c r="E25" t="n">
        <v>0.04819792671</v>
      </c>
      <c r="F25" t="n">
        <v>0.02666688423</v>
      </c>
      <c r="G25" t="n">
        <v>0</v>
      </c>
      <c r="H25" t="n">
        <v>0</v>
      </c>
      <c r="I25" t="n">
        <v>0</v>
      </c>
    </row>
    <row r="26">
      <c r="A26" t="inlineStr">
        <is>
          <t>1841 REF ICE van</t>
        </is>
      </c>
      <c r="B26" t="inlineStr">
        <is>
          <t>Biobenzine</t>
        </is>
      </c>
      <c r="C26" t="inlineStr">
        <is>
          <t>Verkeer</t>
        </is>
      </c>
      <c r="D26" t="n">
        <v>0.2169794027</v>
      </c>
      <c r="E26" t="n">
        <v>0.01348636216</v>
      </c>
      <c r="F26" t="n">
        <v>0.01170404677</v>
      </c>
      <c r="G26" t="n">
        <v>0</v>
      </c>
      <c r="H26" t="n">
        <v>1.052518742e-05</v>
      </c>
      <c r="I26" t="n">
        <v>0.03137148938</v>
      </c>
    </row>
    <row r="27">
      <c r="A27" t="inlineStr">
        <is>
          <t>1841 REF ICE van</t>
        </is>
      </c>
      <c r="B27" t="inlineStr">
        <is>
          <t>Biodiesel</t>
        </is>
      </c>
      <c r="C27" t="inlineStr">
        <is>
          <t>Verkeer</t>
        </is>
      </c>
      <c r="D27" t="n">
        <v>7.49000773</v>
      </c>
      <c r="E27" t="n">
        <v>0.0001160281282</v>
      </c>
      <c r="F27" t="n">
        <v>0.0003242266018</v>
      </c>
      <c r="G27" t="n">
        <v>0</v>
      </c>
      <c r="H27" t="n">
        <v>0.0001873743472</v>
      </c>
      <c r="I27" t="n">
        <v>3.941414227</v>
      </c>
    </row>
    <row r="28">
      <c r="A28" t="inlineStr">
        <is>
          <t>1841 REF ICE van</t>
        </is>
      </c>
      <c r="B28" t="inlineStr">
        <is>
          <t>Diesel</t>
        </is>
      </c>
      <c r="C28" t="inlineStr">
        <is>
          <t>Verkeer</t>
        </is>
      </c>
      <c r="D28" t="n">
        <v>35.35134958</v>
      </c>
      <c r="E28" t="n">
        <v>47.07711378</v>
      </c>
      <c r="F28" t="n">
        <v>38.51162863</v>
      </c>
      <c r="G28" t="n">
        <v>0</v>
      </c>
      <c r="H28" t="n">
        <v>23.9203416</v>
      </c>
      <c r="I28" t="n">
        <v>17.36789058</v>
      </c>
    </row>
    <row r="29">
      <c r="A29" t="inlineStr">
        <is>
          <t>1841 REF ICE van</t>
        </is>
      </c>
      <c r="B29" t="inlineStr">
        <is>
          <t>LPG</t>
        </is>
      </c>
      <c r="C29" t="inlineStr">
        <is>
          <t>Verkeer</t>
        </is>
      </c>
      <c r="D29" t="n">
        <v>0.9897847903</v>
      </c>
      <c r="E29" t="n">
        <v>0.714424405</v>
      </c>
      <c r="F29" t="n">
        <v>0.6201523783</v>
      </c>
      <c r="G29" t="n">
        <v>0</v>
      </c>
      <c r="H29" t="n">
        <v>0.3992094588</v>
      </c>
      <c r="I29" t="n">
        <v>0.3529104282</v>
      </c>
    </row>
    <row r="30">
      <c r="A30" t="inlineStr">
        <is>
          <t>1841 REF ICE van</t>
        </is>
      </c>
      <c r="B30" t="inlineStr">
        <is>
          <t>Synthetic LPG</t>
        </is>
      </c>
      <c r="C30" t="inlineStr">
        <is>
          <t>Verkeer</t>
        </is>
      </c>
      <c r="D30" t="n">
        <v>0.02180652834</v>
      </c>
      <c r="E30" t="n">
        <v>0.02508489186</v>
      </c>
      <c r="F30" t="n">
        <v>0.02557972534</v>
      </c>
      <c r="G30" t="n">
        <v>0</v>
      </c>
      <c r="H30" t="n">
        <v>0.02636977237</v>
      </c>
      <c r="I30" t="n">
        <v>0.03001094557</v>
      </c>
    </row>
    <row r="31">
      <c r="A31" t="inlineStr">
        <is>
          <t>1841 REF ICE van</t>
        </is>
      </c>
      <c r="B31" t="inlineStr">
        <is>
          <t>Synthetic benzine</t>
        </is>
      </c>
      <c r="C31" t="inlineStr">
        <is>
          <t>Verkeer</t>
        </is>
      </c>
      <c r="D31" t="n">
        <v>0.02191800113</v>
      </c>
      <c r="E31" t="n">
        <v>0.0141703979</v>
      </c>
      <c r="F31" t="n">
        <v>0.01267115062</v>
      </c>
      <c r="G31" t="n">
        <v>0</v>
      </c>
      <c r="H31" t="n">
        <v>1.04079459e-05</v>
      </c>
      <c r="I31" t="n">
        <v>0.01848038507</v>
      </c>
    </row>
    <row r="32">
      <c r="A32" t="inlineStr">
        <is>
          <t>1841 REF ICE van</t>
        </is>
      </c>
      <c r="B32" t="inlineStr">
        <is>
          <t>Synthetic diesel</t>
        </is>
      </c>
      <c r="C32" t="inlineStr">
        <is>
          <t>Verkeer</t>
        </is>
      </c>
      <c r="D32" t="n">
        <v>2.129821901e-06</v>
      </c>
      <c r="E32" t="n">
        <v>0.0001012400705</v>
      </c>
      <c r="F32" t="n">
        <v>0.0002762097382</v>
      </c>
      <c r="G32" t="n">
        <v>0</v>
      </c>
      <c r="H32" t="n">
        <v>0.0001784315686</v>
      </c>
      <c r="I32" t="n">
        <v>0.1011229021</v>
      </c>
    </row>
    <row r="33">
      <c r="A33" t="inlineStr">
        <is>
          <t>2145 Electric truck with 600 km range</t>
        </is>
      </c>
      <c r="B33" t="inlineStr">
        <is>
          <t>Elektriciteit</t>
        </is>
      </c>
      <c r="C33" t="inlineStr">
        <is>
          <t>Verkeer</t>
        </is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t="inlineStr">
        <is>
          <t>2151 E batt truck ontladen</t>
        </is>
      </c>
      <c r="B34" t="inlineStr">
        <is>
          <t>Elektriciteit</t>
        </is>
      </c>
      <c r="C34" t="inlineStr">
        <is>
          <t>Verkeer</t>
        </is>
      </c>
      <c r="D34" t="inlineStr"/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t="inlineStr">
        <is>
          <t>2152 E batt truck opslag</t>
        </is>
      </c>
      <c r="B35" t="inlineStr">
        <is>
          <t>Elektriciteit</t>
        </is>
      </c>
      <c r="C35" t="inlineStr">
        <is>
          <t>Verkeer</t>
        </is>
      </c>
      <c r="D35" t="inlineStr"/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t="inlineStr">
        <is>
          <t>2153 E batt truck laden car park</t>
        </is>
      </c>
      <c r="B36" t="inlineStr">
        <is>
          <t>Elektriciteit</t>
        </is>
      </c>
      <c r="C36" t="inlineStr">
        <is>
          <t>Verkeer</t>
        </is>
      </c>
      <c r="D36" t="inlineStr"/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t="inlineStr">
        <is>
          <t>2154 E batt truck laden FS</t>
        </is>
      </c>
      <c r="B37" t="inlineStr">
        <is>
          <t>Elektriciteit</t>
        </is>
      </c>
      <c r="C37" t="inlineStr">
        <is>
          <t>Verkeer</t>
        </is>
      </c>
      <c r="D37" t="inlineStr"/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t="inlineStr">
        <is>
          <t>2371 LNG truck with 13% energy consumption reduction</t>
        </is>
      </c>
      <c r="B38" t="inlineStr">
        <is>
          <t>Aardgas</t>
        </is>
      </c>
      <c r="C38" t="inlineStr">
        <is>
          <t>Verkeer</t>
        </is>
      </c>
      <c r="D38" t="n">
        <v>2.311293162e-06</v>
      </c>
      <c r="E38" t="n">
        <v>3.728140318e-05</v>
      </c>
      <c r="F38" t="n">
        <v>1.60614354e-05</v>
      </c>
      <c r="G38" t="n">
        <v>2.474482822e-07</v>
      </c>
      <c r="H38" t="n">
        <v>7.991703725999999e-06</v>
      </c>
      <c r="I38" t="n">
        <v>1.744363344e-05</v>
      </c>
    </row>
    <row r="39">
      <c r="A39" t="inlineStr">
        <is>
          <t>2372 H2 truck with energy consumption reduction</t>
        </is>
      </c>
      <c r="B39" t="inlineStr">
        <is>
          <t>Waterstof</t>
        </is>
      </c>
      <c r="C39" t="inlineStr">
        <is>
          <t>Verkeer</t>
        </is>
      </c>
      <c r="D39" t="n">
        <v>2.07041451e-06</v>
      </c>
      <c r="E39" t="n">
        <v>4.617019879e-06</v>
      </c>
      <c r="F39" t="n">
        <v>9.496611041e-07</v>
      </c>
      <c r="G39" t="n">
        <v>0</v>
      </c>
      <c r="H39" t="n">
        <v>1.743913169e-06</v>
      </c>
      <c r="I39" t="n">
        <v>3.187727059e-06</v>
      </c>
    </row>
    <row r="40">
      <c r="A40" t="inlineStr">
        <is>
          <t>2380 DME truck</t>
        </is>
      </c>
      <c r="B40" t="inlineStr">
        <is>
          <t>Bio-DME</t>
        </is>
      </c>
      <c r="C40" t="inlineStr">
        <is>
          <t>Verkeer</t>
        </is>
      </c>
      <c r="D40" t="n">
        <v>1.065515704e-07</v>
      </c>
      <c r="E40" t="n">
        <v>5.52640958e-05</v>
      </c>
      <c r="F40" t="n">
        <v>2.159251607e-05</v>
      </c>
      <c r="G40" t="n">
        <v>1.830443071e-06</v>
      </c>
      <c r="H40" t="n">
        <v>3.555549779e-05</v>
      </c>
      <c r="I40" t="n">
        <v>2.608233777e-05</v>
      </c>
    </row>
    <row r="41">
      <c r="A41" t="inlineStr">
        <is>
          <t>2381 DME truck with 18% energy consumption reduction</t>
        </is>
      </c>
      <c r="B41" t="inlineStr">
        <is>
          <t>Bio-DME</t>
        </is>
      </c>
      <c r="C41" t="inlineStr">
        <is>
          <t>Verkeer</t>
        </is>
      </c>
      <c r="D41" t="n">
        <v>1.40966929e-07</v>
      </c>
      <c r="E41" t="n">
        <v>0.09996943888</v>
      </c>
      <c r="F41" t="n">
        <v>0.100006654</v>
      </c>
      <c r="G41" t="n">
        <v>0.09999855135000001</v>
      </c>
      <c r="H41" t="n">
        <v>0.09997249173</v>
      </c>
      <c r="I41" t="n">
        <v>0.09998266217</v>
      </c>
    </row>
    <row r="42">
      <c r="A42" t="inlineStr">
        <is>
          <t>2428 REF BEV van</t>
        </is>
      </c>
      <c r="B42" t="inlineStr">
        <is>
          <t>Elektriciteit</t>
        </is>
      </c>
      <c r="C42" t="inlineStr">
        <is>
          <t>Verkeer</t>
        </is>
      </c>
      <c r="D42" t="n">
        <v>4.227721213</v>
      </c>
      <c r="E42" t="n">
        <v>5.378655551</v>
      </c>
      <c r="F42" t="n">
        <v>9.944127671</v>
      </c>
      <c r="G42" t="n">
        <v>24.67511579</v>
      </c>
      <c r="H42" t="n">
        <v>18.0025521</v>
      </c>
      <c r="I42" t="n">
        <v>20.36969748</v>
      </c>
    </row>
    <row r="43">
      <c r="A43" t="inlineStr">
        <is>
          <t>2429 REF electric truck</t>
        </is>
      </c>
      <c r="B43" t="inlineStr">
        <is>
          <t>Elektriciteit</t>
        </is>
      </c>
      <c r="C43" t="inlineStr">
        <is>
          <t>Verkeer</t>
        </is>
      </c>
      <c r="D43" t="n">
        <v>0.1839933246</v>
      </c>
      <c r="E43" t="n">
        <v>1.031452973</v>
      </c>
      <c r="F43" t="n">
        <v>2.505304299</v>
      </c>
      <c r="G43" t="n">
        <v>3.67760528</v>
      </c>
      <c r="H43" t="n">
        <v>5.048490038</v>
      </c>
      <c r="I43" t="n">
        <v>6.350410577</v>
      </c>
    </row>
    <row r="44">
      <c r="A44" t="inlineStr">
        <is>
          <t>2430 REF ICE bus</t>
        </is>
      </c>
      <c r="B44" t="inlineStr">
        <is>
          <t>Aardgas</t>
        </is>
      </c>
      <c r="C44" t="inlineStr">
        <is>
          <t>Verkeer</t>
        </is>
      </c>
      <c r="D44" t="n">
        <v>0.6394795313</v>
      </c>
      <c r="E44" t="n">
        <v>0.3233622718</v>
      </c>
      <c r="F44" t="n">
        <v>0.3264779854</v>
      </c>
      <c r="G44" t="n">
        <v>3.118128054e-07</v>
      </c>
      <c r="H44" t="n">
        <v>5.795037929e-06</v>
      </c>
      <c r="I44" t="n">
        <v>7.19404652e-06</v>
      </c>
    </row>
    <row r="45">
      <c r="A45" t="inlineStr">
        <is>
          <t>2430 REF ICE bus</t>
        </is>
      </c>
      <c r="B45" t="inlineStr">
        <is>
          <t>Biodiesel</t>
        </is>
      </c>
      <c r="C45" t="inlineStr">
        <is>
          <t>Verkeer</t>
        </is>
      </c>
      <c r="D45" t="n">
        <v>2.223982</v>
      </c>
      <c r="E45" t="n">
        <v>9.405874704e-05</v>
      </c>
      <c r="F45" t="n">
        <v>0.0001772206662</v>
      </c>
      <c r="G45" t="n">
        <v>1.288048501e-06</v>
      </c>
      <c r="H45" t="n">
        <v>2.153369776e-05</v>
      </c>
      <c r="I45" t="n">
        <v>3.096135978e-05</v>
      </c>
    </row>
    <row r="46">
      <c r="A46" t="inlineStr">
        <is>
          <t>2430 REF ICE bus</t>
        </is>
      </c>
      <c r="B46" t="inlineStr">
        <is>
          <t>Diesel</t>
        </is>
      </c>
      <c r="C46" t="inlineStr">
        <is>
          <t>Verkeer</t>
        </is>
      </c>
      <c r="D46" t="n">
        <v>2.973605525</v>
      </c>
      <c r="E46" t="n">
        <v>3.783318287</v>
      </c>
      <c r="F46" t="n">
        <v>3.826027083</v>
      </c>
      <c r="G46" t="n">
        <v>1.338885072e-06</v>
      </c>
      <c r="H46" t="n">
        <v>3.13285927e-05</v>
      </c>
      <c r="I46" t="n">
        <v>3.491313101e-05</v>
      </c>
    </row>
    <row r="47">
      <c r="A47" t="inlineStr">
        <is>
          <t>2430 REF ICE bus</t>
        </is>
      </c>
      <c r="B47" t="inlineStr">
        <is>
          <t>Synthetic diesel</t>
        </is>
      </c>
      <c r="C47" t="inlineStr">
        <is>
          <t>Verkeer</t>
        </is>
      </c>
      <c r="D47" t="n">
        <v>2.096774212e-06</v>
      </c>
      <c r="E47" t="n">
        <v>0.0001008941555</v>
      </c>
      <c r="F47" t="n">
        <v>0.0003599100096</v>
      </c>
      <c r="G47" t="n">
        <v>1.034032508e-06</v>
      </c>
      <c r="H47" t="n">
        <v>1.783888331e-05</v>
      </c>
      <c r="I47" t="n">
        <v>2.444897826e-05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sheetData>
    <row r="1">
      <c r="A1" s="44" t="inlineStr">
        <is>
          <t>Variable</t>
        </is>
      </c>
      <c r="B1" s="44" t="inlineStr">
        <is>
          <t>Sector</t>
        </is>
      </c>
      <c r="C1" s="44" t="inlineStr">
        <is>
          <t>Unit</t>
        </is>
      </c>
      <c r="D1" s="44" t="inlineStr">
        <is>
          <t>Unnamed: 3</t>
        </is>
      </c>
      <c r="E1" s="44" t="inlineStr">
        <is>
          <t>2025</t>
        </is>
      </c>
      <c r="F1" s="44" t="inlineStr">
        <is>
          <t>2030</t>
        </is>
      </c>
      <c r="G1" s="44" t="inlineStr">
        <is>
          <t>2035</t>
        </is>
      </c>
      <c r="H1" s="44" t="inlineStr">
        <is>
          <t>2040</t>
        </is>
      </c>
      <c r="I1" s="44" t="inlineStr">
        <is>
          <t>2045</t>
        </is>
      </c>
      <c r="J1" s="44" t="inlineStr">
        <is>
          <t>2050</t>
        </is>
      </c>
    </row>
    <row r="2">
      <c r="A2" t="inlineStr">
        <is>
          <t>Electricity</t>
        </is>
      </c>
      <c r="B2" t="inlineStr">
        <is>
          <t>Biomass</t>
        </is>
      </c>
      <c r="C2" t="inlineStr">
        <is>
          <t>TJ</t>
        </is>
      </c>
      <c r="D2" t="inlineStr">
        <is>
          <t>PGT05</t>
        </is>
      </c>
      <c r="E2" t="n">
        <v>8936.662724</v>
      </c>
      <c r="F2" t="n">
        <v>1943.695214</v>
      </c>
      <c r="G2" t="n">
        <v>132.617612</v>
      </c>
      <c r="H2" t="n">
        <v>151.8937214</v>
      </c>
      <c r="I2" t="n">
        <v>10.53577814</v>
      </c>
      <c r="J2" t="n">
        <v>0.003714953594</v>
      </c>
    </row>
    <row r="3">
      <c r="A3" t="inlineStr">
        <is>
          <t>Electricity</t>
        </is>
      </c>
      <c r="B3" t="inlineStr">
        <is>
          <t>CCS Bio</t>
        </is>
      </c>
      <c r="C3" t="inlineStr">
        <is>
          <t>TJ</t>
        </is>
      </c>
      <c r="D3" t="inlineStr">
        <is>
          <t>PGT12</t>
        </is>
      </c>
      <c r="E3" t="n">
        <v>0.003054454623</v>
      </c>
      <c r="F3" t="n">
        <v>3827.936705</v>
      </c>
      <c r="G3" t="n">
        <v>4207.827527</v>
      </c>
      <c r="H3" t="n">
        <v>3585.786958</v>
      </c>
      <c r="I3" t="n">
        <v>3051.677061</v>
      </c>
      <c r="J3" t="n">
        <v>2445.953463</v>
      </c>
    </row>
    <row r="4">
      <c r="A4" t="inlineStr">
        <is>
          <t>Electricity</t>
        </is>
      </c>
      <c r="B4" t="inlineStr">
        <is>
          <t>CCS Gas</t>
        </is>
      </c>
      <c r="C4" t="inlineStr">
        <is>
          <t>TJ</t>
        </is>
      </c>
      <c r="D4" t="inlineStr">
        <is>
          <t>PGT11</t>
        </is>
      </c>
      <c r="E4" t="n">
        <v>0.05020569550700001</v>
      </c>
      <c r="F4" t="n">
        <v>0.9093427001000001</v>
      </c>
      <c r="G4" t="n">
        <v>0.03259599471</v>
      </c>
      <c r="H4" t="n">
        <v>15945.17418312115</v>
      </c>
      <c r="I4" t="n">
        <v>0.022754370851</v>
      </c>
      <c r="J4" t="n">
        <v>0.02331805475</v>
      </c>
    </row>
    <row r="5">
      <c r="A5" t="inlineStr">
        <is>
          <t>Electricity</t>
        </is>
      </c>
      <c r="B5" t="inlineStr">
        <is>
          <t>Gas fired</t>
        </is>
      </c>
      <c r="C5" t="inlineStr">
        <is>
          <t>TJ</t>
        </is>
      </c>
      <c r="D5" t="inlineStr">
        <is>
          <t>PGT03</t>
        </is>
      </c>
      <c r="E5" t="n">
        <v>108126.2056849382</v>
      </c>
      <c r="F5" t="n">
        <v>65894.86259210328</v>
      </c>
      <c r="G5" t="n">
        <v>12218.9071636206</v>
      </c>
      <c r="H5" t="n">
        <v>14453.10278099</v>
      </c>
      <c r="I5" t="n">
        <v>10628.768263612</v>
      </c>
      <c r="J5" t="n">
        <v>5001.933012915645</v>
      </c>
    </row>
    <row r="6">
      <c r="A6" t="inlineStr">
        <is>
          <t>Electricity</t>
        </is>
      </c>
      <c r="B6" t="inlineStr">
        <is>
          <t>Hydro electric</t>
        </is>
      </c>
      <c r="C6" t="inlineStr">
        <is>
          <t>TJ</t>
        </is>
      </c>
      <c r="D6" t="inlineStr">
        <is>
          <t>PGT06</t>
        </is>
      </c>
      <c r="E6" t="n">
        <v>0.007915011481</v>
      </c>
      <c r="F6" t="n">
        <v>0.2075109567</v>
      </c>
      <c r="G6" t="n">
        <v>0.1783461054</v>
      </c>
      <c r="H6" t="n">
        <v>0.5892976591</v>
      </c>
      <c r="I6" t="n">
        <v>0.1626326087</v>
      </c>
      <c r="J6" t="n">
        <v>0.7662607445999999</v>
      </c>
    </row>
    <row r="7">
      <c r="A7" t="inlineStr">
        <is>
          <t>Electricity</t>
        </is>
      </c>
      <c r="B7" t="inlineStr">
        <is>
          <t>Nuclear</t>
        </is>
      </c>
      <c r="C7" t="inlineStr">
        <is>
          <t>TJ</t>
        </is>
      </c>
      <c r="D7" t="inlineStr">
        <is>
          <t>PGT04</t>
        </is>
      </c>
      <c r="E7" t="n">
        <v>13054.93237</v>
      </c>
      <c r="F7" t="n">
        <v>12959.99997</v>
      </c>
      <c r="G7" t="n">
        <v>58994.96646</v>
      </c>
      <c r="H7" t="n">
        <v>112689.811358</v>
      </c>
      <c r="I7" t="n">
        <v>106610.297182</v>
      </c>
      <c r="J7" t="n">
        <v>116171.071401</v>
      </c>
    </row>
    <row r="8">
      <c r="A8" t="inlineStr">
        <is>
          <t>Electricity</t>
        </is>
      </c>
      <c r="B8" t="inlineStr">
        <is>
          <t>PV</t>
        </is>
      </c>
      <c r="C8" t="inlineStr">
        <is>
          <t>TJ</t>
        </is>
      </c>
      <c r="D8" t="inlineStr">
        <is>
          <t>PGT08</t>
        </is>
      </c>
      <c r="E8" t="n">
        <v>70046.87477000001</v>
      </c>
      <c r="F8" t="n">
        <v>99046.74000000001</v>
      </c>
      <c r="G8" t="n">
        <v>151308.16599</v>
      </c>
      <c r="H8" t="n">
        <v>289194.89222</v>
      </c>
      <c r="I8" t="n">
        <v>321032.28296</v>
      </c>
      <c r="J8" t="n">
        <v>509303.47918</v>
      </c>
    </row>
    <row r="9">
      <c r="A9" t="inlineStr">
        <is>
          <t>Electricity</t>
        </is>
      </c>
      <c r="B9" t="inlineStr">
        <is>
          <t>Wind</t>
        </is>
      </c>
      <c r="C9" t="inlineStr">
        <is>
          <t>TJ</t>
        </is>
      </c>
      <c r="D9" t="inlineStr">
        <is>
          <t>PGT07</t>
        </is>
      </c>
      <c r="E9" t="n">
        <v>135425.09491</v>
      </c>
      <c r="F9" t="n">
        <v>385069.9381500001</v>
      </c>
      <c r="G9" t="n">
        <v>658296.9357</v>
      </c>
      <c r="H9" t="n">
        <v>1124982.2969</v>
      </c>
      <c r="I9" t="n">
        <v>1545019.2823</v>
      </c>
      <c r="J9" t="n">
        <v>1968478.4803</v>
      </c>
    </row>
    <row r="10">
      <c r="A10" t="inlineStr">
        <is>
          <t>Energy Use</t>
        </is>
      </c>
      <c r="B10" t="inlineStr">
        <is>
          <t>AGR01</t>
        </is>
      </c>
      <c r="C10" t="inlineStr">
        <is>
          <t>TJ</t>
        </is>
      </c>
      <c r="D10" t="inlineStr">
        <is>
          <t>ENE03</t>
        </is>
      </c>
      <c r="E10" t="n">
        <v>11565.27147</v>
      </c>
      <c r="F10" t="n">
        <v>0</v>
      </c>
      <c r="G10" t="n">
        <v>0.1776486629</v>
      </c>
      <c r="H10" t="n">
        <v>17.90544712</v>
      </c>
      <c r="I10" t="n">
        <v>17.00176381</v>
      </c>
      <c r="J10" t="n">
        <v>81.73006264</v>
      </c>
    </row>
    <row r="11">
      <c r="A11" t="inlineStr">
        <is>
          <t>Energy Use</t>
        </is>
      </c>
      <c r="B11" t="inlineStr">
        <is>
          <t>AGR01</t>
        </is>
      </c>
      <c r="C11" t="inlineStr">
        <is>
          <t>TJ</t>
        </is>
      </c>
      <c r="D11" t="inlineStr">
        <is>
          <t>ENE04</t>
        </is>
      </c>
      <c r="E11" t="n">
        <v>82317.62072927495</v>
      </c>
      <c r="F11" t="n">
        <v>57264.51389831697</v>
      </c>
      <c r="G11" t="n">
        <v>659.3581158</v>
      </c>
      <c r="H11" t="n">
        <v>1678.6188624</v>
      </c>
      <c r="I11" t="n">
        <v>271.2101757541898</v>
      </c>
      <c r="J11" t="n">
        <v>141.0975202862463</v>
      </c>
    </row>
    <row r="12">
      <c r="A12" t="inlineStr">
        <is>
          <t>Energy Use</t>
        </is>
      </c>
      <c r="B12" t="inlineStr">
        <is>
          <t>AGR01</t>
        </is>
      </c>
      <c r="C12" t="inlineStr">
        <is>
          <t>TJ</t>
        </is>
      </c>
      <c r="D12" t="inlineStr">
        <is>
          <t>ENE05</t>
        </is>
      </c>
      <c r="E12" t="n">
        <v>31671.71129511956</v>
      </c>
      <c r="F12" t="n">
        <v>34094.00377983193</v>
      </c>
      <c r="G12" t="n">
        <v>36908.57654340514</v>
      </c>
      <c r="H12" t="n">
        <v>40554.3087179</v>
      </c>
      <c r="I12" t="n">
        <v>41424.89315650001</v>
      </c>
      <c r="J12" t="n">
        <v>43260.97314874137</v>
      </c>
    </row>
    <row r="13">
      <c r="A13" t="inlineStr">
        <is>
          <t>Energy Use</t>
        </is>
      </c>
      <c r="B13" t="inlineStr">
        <is>
          <t>AGR01</t>
        </is>
      </c>
      <c r="C13" t="inlineStr">
        <is>
          <t>TJ</t>
        </is>
      </c>
      <c r="D13" t="inlineStr">
        <is>
          <t>ENE06</t>
        </is>
      </c>
      <c r="E13" t="n">
        <v>15400.00048316041</v>
      </c>
      <c r="F13" t="n">
        <v>8799.998300000001</v>
      </c>
      <c r="G13" t="n">
        <v>15000.004064</v>
      </c>
      <c r="H13" t="n">
        <v>14999.991021</v>
      </c>
      <c r="I13" t="n">
        <v>15000.010874</v>
      </c>
      <c r="J13" t="n">
        <v>15000.000209</v>
      </c>
    </row>
    <row r="14">
      <c r="A14" t="inlineStr">
        <is>
          <t>Energy Use</t>
        </is>
      </c>
      <c r="B14" t="inlineStr">
        <is>
          <t>Equipments</t>
        </is>
      </c>
      <c r="C14" t="inlineStr">
        <is>
          <t>TJ</t>
        </is>
      </c>
      <c r="D14" t="inlineStr">
        <is>
          <t>ENE02</t>
        </is>
      </c>
      <c r="E14" t="n">
        <v>1465.019742</v>
      </c>
      <c r="F14" t="n">
        <v>2.354046198</v>
      </c>
      <c r="G14" t="n">
        <v>0.2855801936</v>
      </c>
      <c r="H14" t="n">
        <v>784.395576</v>
      </c>
      <c r="I14" t="n">
        <v>0.03220712899</v>
      </c>
      <c r="J14" t="n">
        <v>0.03300798741</v>
      </c>
    </row>
    <row r="15">
      <c r="A15" t="inlineStr">
        <is>
          <t>Energy Use</t>
        </is>
      </c>
      <c r="B15" t="inlineStr">
        <is>
          <t>Equipments</t>
        </is>
      </c>
      <c r="C15" t="inlineStr">
        <is>
          <t>TJ</t>
        </is>
      </c>
      <c r="D15" t="inlineStr">
        <is>
          <t>ENE04</t>
        </is>
      </c>
      <c r="E15" t="n">
        <v>252410.0821438114</v>
      </c>
      <c r="F15" t="n">
        <v>229308.9024283907</v>
      </c>
      <c r="G15" t="n">
        <v>201902.6828743971</v>
      </c>
      <c r="H15" t="n">
        <v>198674.0480797207</v>
      </c>
      <c r="I15" t="n">
        <v>54522.91868327425</v>
      </c>
      <c r="J15" t="n">
        <v>19585.40481981899</v>
      </c>
    </row>
    <row r="16">
      <c r="A16" t="inlineStr">
        <is>
          <t>Energy Use</t>
        </is>
      </c>
      <c r="B16" t="inlineStr">
        <is>
          <t>Equipments</t>
        </is>
      </c>
      <c r="C16" t="inlineStr">
        <is>
          <t>TJ</t>
        </is>
      </c>
      <c r="D16" t="inlineStr">
        <is>
          <t>ENE05</t>
        </is>
      </c>
      <c r="E16" t="n">
        <v>78180.58261509141</v>
      </c>
      <c r="F16" t="n">
        <v>83480.30464677235</v>
      </c>
      <c r="G16" t="n">
        <v>91564.8380906364</v>
      </c>
      <c r="H16" t="n">
        <v>90156.53518587684</v>
      </c>
      <c r="I16" t="n">
        <v>126203.500178219</v>
      </c>
      <c r="J16" t="n">
        <v>121729.1748850323</v>
      </c>
    </row>
    <row r="17">
      <c r="A17" t="inlineStr">
        <is>
          <t>Energy Use</t>
        </is>
      </c>
      <c r="B17" t="inlineStr">
        <is>
          <t>Equipments</t>
        </is>
      </c>
      <c r="C17" t="inlineStr">
        <is>
          <t>TJ</t>
        </is>
      </c>
      <c r="D17" t="inlineStr">
        <is>
          <t>ENE06</t>
        </is>
      </c>
      <c r="E17" t="n">
        <v>16000.00026</v>
      </c>
      <c r="F17" t="n">
        <v>0.126614245</v>
      </c>
      <c r="G17" t="n">
        <v>10276.54389</v>
      </c>
      <c r="H17" t="n">
        <v>0.1931796357</v>
      </c>
      <c r="I17" t="n">
        <v>0.02475144657</v>
      </c>
      <c r="J17" t="n">
        <v>0.01619308233</v>
      </c>
    </row>
    <row r="18">
      <c r="A18" t="inlineStr">
        <is>
          <t>Energy Use</t>
        </is>
      </c>
      <c r="B18" t="inlineStr">
        <is>
          <t>Equipments</t>
        </is>
      </c>
      <c r="C18" t="inlineStr">
        <is>
          <t>TJ</t>
        </is>
      </c>
      <c r="D18" t="inlineStr">
        <is>
          <t>ENE07</t>
        </is>
      </c>
      <c r="E18" t="n">
        <v>0</v>
      </c>
      <c r="F18" t="n">
        <v>39000.00025</v>
      </c>
      <c r="G18" t="n">
        <v>39000.00029</v>
      </c>
      <c r="H18" t="n">
        <v>39000.00023</v>
      </c>
      <c r="I18" t="n">
        <v>29250.00089</v>
      </c>
      <c r="J18" t="n">
        <v>20234.68146</v>
      </c>
    </row>
    <row r="19">
      <c r="A19" t="inlineStr">
        <is>
          <t>Energy Use</t>
        </is>
      </c>
      <c r="B19" t="inlineStr">
        <is>
          <t>Equipments</t>
        </is>
      </c>
      <c r="C19" t="inlineStr">
        <is>
          <t>TJ</t>
        </is>
      </c>
      <c r="D19" t="inlineStr">
        <is>
          <t>ENE09</t>
        </is>
      </c>
      <c r="E19" t="n">
        <v>0.01413453931</v>
      </c>
      <c r="F19" t="n">
        <v>3.751710429</v>
      </c>
      <c r="G19" t="n">
        <v>4.726155594000001</v>
      </c>
      <c r="H19" t="n">
        <v>1.678268714911</v>
      </c>
      <c r="I19" t="n">
        <v>0.7870061081</v>
      </c>
      <c r="J19" t="n">
        <v>5.30400262584</v>
      </c>
    </row>
    <row r="20">
      <c r="A20" t="inlineStr">
        <is>
          <t>Energy Use</t>
        </is>
      </c>
      <c r="B20" t="inlineStr">
        <is>
          <t>IND01</t>
        </is>
      </c>
      <c r="C20" t="inlineStr">
        <is>
          <t>TJ</t>
        </is>
      </c>
      <c r="D20" t="inlineStr">
        <is>
          <t>ENE01</t>
        </is>
      </c>
      <c r="E20" t="n">
        <v>119126.3852571578</v>
      </c>
      <c r="F20" t="n">
        <v>53611.20079</v>
      </c>
      <c r="G20" t="n">
        <v>51843.15261159999</v>
      </c>
      <c r="H20" t="n">
        <v>891.0000395999999</v>
      </c>
      <c r="I20" t="n">
        <v>850.5000445999999</v>
      </c>
      <c r="J20" t="n">
        <v>810.0000451</v>
      </c>
    </row>
    <row r="21">
      <c r="A21" t="inlineStr">
        <is>
          <t>Energy Use</t>
        </is>
      </c>
      <c r="B21" t="inlineStr">
        <is>
          <t>IND01</t>
        </is>
      </c>
      <c r="C21" t="inlineStr">
        <is>
          <t>TJ</t>
        </is>
      </c>
      <c r="D21" t="inlineStr">
        <is>
          <t>ENE03</t>
        </is>
      </c>
      <c r="E21" t="n">
        <v>201.5999925</v>
      </c>
      <c r="F21" t="n">
        <v>86.40003383</v>
      </c>
      <c r="G21" t="n">
        <v>86.94003996999999</v>
      </c>
      <c r="H21" t="n">
        <v>0</v>
      </c>
      <c r="I21" t="n">
        <v>0</v>
      </c>
      <c r="J21" t="n">
        <v>0</v>
      </c>
    </row>
    <row r="22">
      <c r="A22" t="inlineStr">
        <is>
          <t>Energy Use</t>
        </is>
      </c>
      <c r="B22" t="inlineStr">
        <is>
          <t>IND01</t>
        </is>
      </c>
      <c r="C22" t="inlineStr">
        <is>
          <t>TJ</t>
        </is>
      </c>
      <c r="D22" t="inlineStr">
        <is>
          <t>ENE04</t>
        </is>
      </c>
      <c r="E22" t="n">
        <v>0.3588861270173</v>
      </c>
      <c r="F22" t="n">
        <v>31766.34437559294</v>
      </c>
      <c r="G22" t="n">
        <v>502.9347573199711</v>
      </c>
      <c r="H22" t="n">
        <v>502.7793341306423</v>
      </c>
      <c r="I22" t="n">
        <v>596.117664958669</v>
      </c>
      <c r="J22" t="n">
        <v>430.460228711491</v>
      </c>
    </row>
    <row r="23">
      <c r="A23" t="inlineStr">
        <is>
          <t>Energy Use</t>
        </is>
      </c>
      <c r="B23" t="inlineStr">
        <is>
          <t>IND01</t>
        </is>
      </c>
      <c r="C23" t="inlineStr">
        <is>
          <t>TJ</t>
        </is>
      </c>
      <c r="D23" t="inlineStr">
        <is>
          <t>ENE05</t>
        </is>
      </c>
      <c r="E23" t="n">
        <v>10230.56949199965</v>
      </c>
      <c r="F23" t="n">
        <v>11321.07775204508</v>
      </c>
      <c r="G23" t="n">
        <v>17051.76079924387</v>
      </c>
      <c r="H23" t="n">
        <v>25406.6418071611</v>
      </c>
      <c r="I23" t="n">
        <v>24230.92452382253</v>
      </c>
      <c r="J23" t="n">
        <v>23027.54107908675</v>
      </c>
    </row>
    <row r="24">
      <c r="A24" t="inlineStr">
        <is>
          <t>Energy Use</t>
        </is>
      </c>
      <c r="B24" t="inlineStr">
        <is>
          <t>IND01</t>
        </is>
      </c>
      <c r="C24" t="inlineStr">
        <is>
          <t>TJ</t>
        </is>
      </c>
      <c r="D24" t="inlineStr">
        <is>
          <t>ENE06</t>
        </is>
      </c>
      <c r="E24" t="n">
        <v>6083.709011724583</v>
      </c>
      <c r="F24" t="n">
        <v>0.0281555250473</v>
      </c>
      <c r="G24" t="n">
        <v>6381.98687559366</v>
      </c>
      <c r="H24" t="n">
        <v>11987.09385505157</v>
      </c>
      <c r="I24" t="n">
        <v>11430.7252071673</v>
      </c>
      <c r="J24" t="n">
        <v>10886.40134352647</v>
      </c>
    </row>
    <row r="25">
      <c r="A25" t="inlineStr">
        <is>
          <t>Energy Use</t>
        </is>
      </c>
      <c r="B25" t="inlineStr">
        <is>
          <t>IND01</t>
        </is>
      </c>
      <c r="C25" t="inlineStr">
        <is>
          <t>TJ</t>
        </is>
      </c>
      <c r="D25" t="inlineStr">
        <is>
          <t>ENE09</t>
        </is>
      </c>
      <c r="E25" t="n">
        <v>0.005204936236000001</v>
      </c>
      <c r="F25" t="n">
        <v>0.0187361551537</v>
      </c>
      <c r="G25" t="n">
        <v>21190.82622633552</v>
      </c>
      <c r="H25" t="n">
        <v>40751.37343084998</v>
      </c>
      <c r="I25" t="n">
        <v>38696.43297846446</v>
      </c>
      <c r="J25" t="n">
        <v>36927.5702406217</v>
      </c>
    </row>
    <row r="26">
      <c r="A26" t="inlineStr">
        <is>
          <t>Energy Use</t>
        </is>
      </c>
      <c r="B26" t="inlineStr">
        <is>
          <t>IND02</t>
        </is>
      </c>
      <c r="C26" t="inlineStr">
        <is>
          <t>TJ</t>
        </is>
      </c>
      <c r="D26" t="inlineStr">
        <is>
          <t>ENE04</t>
        </is>
      </c>
      <c r="E26" t="n">
        <v>572.0671917774999</v>
      </c>
      <c r="F26" t="n">
        <v>592.995262994</v>
      </c>
      <c r="G26" t="n">
        <v>163.73020445</v>
      </c>
      <c r="H26" t="n">
        <v>3.29006318846</v>
      </c>
      <c r="I26" t="n">
        <v>20.565187271</v>
      </c>
      <c r="J26" t="n">
        <v>7.17570436</v>
      </c>
    </row>
    <row r="27">
      <c r="A27" t="inlineStr">
        <is>
          <t>Energy Use</t>
        </is>
      </c>
      <c r="B27" t="inlineStr">
        <is>
          <t>IND02</t>
        </is>
      </c>
      <c r="C27" t="inlineStr">
        <is>
          <t>TJ</t>
        </is>
      </c>
      <c r="D27" t="inlineStr">
        <is>
          <t>ENE05</t>
        </is>
      </c>
      <c r="E27" t="n">
        <v>1748.070871936675</v>
      </c>
      <c r="F27" t="n">
        <v>401.6162886087</v>
      </c>
      <c r="G27" t="n">
        <v>682.5308302</v>
      </c>
      <c r="H27" t="n">
        <v>897.7370413799999</v>
      </c>
      <c r="I27" t="n">
        <v>704.0225978325</v>
      </c>
      <c r="J27" t="n">
        <v>937.30500403</v>
      </c>
    </row>
    <row r="28">
      <c r="A28" t="inlineStr">
        <is>
          <t>Energy Use</t>
        </is>
      </c>
      <c r="B28" t="inlineStr">
        <is>
          <t>IND02</t>
        </is>
      </c>
      <c r="C28" t="inlineStr">
        <is>
          <t>TJ</t>
        </is>
      </c>
      <c r="D28" t="inlineStr">
        <is>
          <t>ENE09</t>
        </is>
      </c>
      <c r="E28" t="n">
        <v>35.749569283248</v>
      </c>
      <c r="F28" t="n">
        <v>0.16441210366</v>
      </c>
      <c r="G28" t="n">
        <v>0.37669515639</v>
      </c>
      <c r="H28" t="n">
        <v>69.25073039899999</v>
      </c>
      <c r="I28" t="n">
        <v>37.60109945717</v>
      </c>
      <c r="J28" t="n">
        <v>18.11037151961</v>
      </c>
    </row>
    <row r="29">
      <c r="A29" t="inlineStr">
        <is>
          <t>Energy Use</t>
        </is>
      </c>
      <c r="B29" t="inlineStr">
        <is>
          <t>IND04</t>
        </is>
      </c>
      <c r="C29" t="inlineStr">
        <is>
          <t>TJ</t>
        </is>
      </c>
      <c r="D29" t="inlineStr">
        <is>
          <t>ENE01</t>
        </is>
      </c>
      <c r="E29" t="n">
        <v>0</v>
      </c>
      <c r="F29" t="n">
        <v>0</v>
      </c>
      <c r="G29" t="n">
        <v>0.0011242243</v>
      </c>
      <c r="H29" t="n">
        <v>0.001490799306</v>
      </c>
      <c r="I29" t="n">
        <v>0.0002888058919</v>
      </c>
      <c r="J29" t="n">
        <v>0.0001307850559</v>
      </c>
    </row>
    <row r="30">
      <c r="A30" t="inlineStr">
        <is>
          <t>Energy Use</t>
        </is>
      </c>
      <c r="B30" t="inlineStr">
        <is>
          <t>IND04</t>
        </is>
      </c>
      <c r="C30" t="inlineStr">
        <is>
          <t>TJ</t>
        </is>
      </c>
      <c r="D30" t="inlineStr">
        <is>
          <t>ENE02</t>
        </is>
      </c>
      <c r="E30" t="n">
        <v>15428.938678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</row>
    <row r="31">
      <c r="A31" t="inlineStr">
        <is>
          <t>Energy Use</t>
        </is>
      </c>
      <c r="B31" t="inlineStr">
        <is>
          <t>IND04</t>
        </is>
      </c>
      <c r="C31" t="inlineStr">
        <is>
          <t>TJ</t>
        </is>
      </c>
      <c r="D31" t="inlineStr">
        <is>
          <t>ENE03</t>
        </is>
      </c>
      <c r="E31" t="n">
        <v>642589.9528902771</v>
      </c>
      <c r="F31" t="n">
        <v>637883.7969716014</v>
      </c>
      <c r="G31" t="n">
        <v>555911.5622447997</v>
      </c>
      <c r="H31" t="n">
        <v>486235.6908250072</v>
      </c>
      <c r="I31" t="n">
        <v>341897.3576097667</v>
      </c>
      <c r="J31" t="n">
        <v>221841.2885263593</v>
      </c>
    </row>
    <row r="32">
      <c r="A32" t="inlineStr">
        <is>
          <t>Energy Use</t>
        </is>
      </c>
      <c r="B32" t="inlineStr">
        <is>
          <t>IND04</t>
        </is>
      </c>
      <c r="C32" t="inlineStr">
        <is>
          <t>TJ</t>
        </is>
      </c>
      <c r="D32" t="inlineStr">
        <is>
          <t>ENE04</t>
        </is>
      </c>
      <c r="E32" t="n">
        <v>184507.8347486965</v>
      </c>
      <c r="F32" t="n">
        <v>138701.7077564701</v>
      </c>
      <c r="G32" t="n">
        <v>114076.2670960372</v>
      </c>
      <c r="H32" t="n">
        <v>31327.48341104983</v>
      </c>
      <c r="I32" t="n">
        <v>30156.19067665511</v>
      </c>
      <c r="J32" t="n">
        <v>29151.38516006854</v>
      </c>
    </row>
    <row r="33">
      <c r="A33" t="inlineStr">
        <is>
          <t>Energy Use</t>
        </is>
      </c>
      <c r="B33" t="inlineStr">
        <is>
          <t>IND04</t>
        </is>
      </c>
      <c r="C33" t="inlineStr">
        <is>
          <t>TJ</t>
        </is>
      </c>
      <c r="D33" t="inlineStr">
        <is>
          <t>ENE05</t>
        </is>
      </c>
      <c r="E33" t="n">
        <v>64468.81673215624</v>
      </c>
      <c r="F33" t="n">
        <v>87194.25650556848</v>
      </c>
      <c r="G33" t="n">
        <v>72141.8125059797</v>
      </c>
      <c r="H33" t="n">
        <v>86431.17013661673</v>
      </c>
      <c r="I33" t="n">
        <v>69470.38476000093</v>
      </c>
      <c r="J33" t="n">
        <v>116500.9764574026</v>
      </c>
    </row>
    <row r="34">
      <c r="A34" t="inlineStr">
        <is>
          <t>Energy Use</t>
        </is>
      </c>
      <c r="B34" t="inlineStr">
        <is>
          <t>IND04</t>
        </is>
      </c>
      <c r="C34" t="inlineStr">
        <is>
          <t>TJ</t>
        </is>
      </c>
      <c r="D34" t="inlineStr">
        <is>
          <t>ENE06</t>
        </is>
      </c>
      <c r="E34" t="n">
        <v>11569.56727577204</v>
      </c>
      <c r="F34" t="n">
        <v>0.3345667701914</v>
      </c>
      <c r="G34" t="n">
        <v>41274.39498567441</v>
      </c>
      <c r="H34" t="n">
        <v>173900.1160669137</v>
      </c>
      <c r="I34" t="n">
        <v>230508.7176975773</v>
      </c>
      <c r="J34" t="n">
        <v>259035.944507667</v>
      </c>
    </row>
    <row r="35">
      <c r="A35" t="inlineStr">
        <is>
          <t>Energy Use</t>
        </is>
      </c>
      <c r="B35" t="inlineStr">
        <is>
          <t>IND04</t>
        </is>
      </c>
      <c r="C35" t="inlineStr">
        <is>
          <t>TJ</t>
        </is>
      </c>
      <c r="D35" t="inlineStr">
        <is>
          <t>ENE07</t>
        </is>
      </c>
      <c r="E35" t="n">
        <v>3558.813832238216</v>
      </c>
      <c r="F35" t="n">
        <v>1418.39056526888</v>
      </c>
      <c r="G35" t="n">
        <v>20661.60252814853</v>
      </c>
      <c r="H35" t="n">
        <v>72535.06642248087</v>
      </c>
      <c r="I35" t="n">
        <v>117808.8923157698</v>
      </c>
      <c r="J35" t="n">
        <v>153009.8936583298</v>
      </c>
    </row>
    <row r="36">
      <c r="A36" t="inlineStr">
        <is>
          <t>Energy Use</t>
        </is>
      </c>
      <c r="B36" t="inlineStr">
        <is>
          <t>IND04</t>
        </is>
      </c>
      <c r="C36" t="inlineStr">
        <is>
          <t>TJ</t>
        </is>
      </c>
      <c r="D36" t="inlineStr">
        <is>
          <t>ENE08</t>
        </is>
      </c>
      <c r="E36" t="n">
        <v>10136.5136435597</v>
      </c>
      <c r="F36" t="n">
        <v>12876.28372814878</v>
      </c>
      <c r="G36" t="n">
        <v>32045.35956544258</v>
      </c>
      <c r="H36" t="n">
        <v>64441.29849818264</v>
      </c>
      <c r="I36" t="n">
        <v>87208.36574670774</v>
      </c>
      <c r="J36" t="n">
        <v>136756.8029800203</v>
      </c>
    </row>
    <row r="37">
      <c r="A37" t="inlineStr">
        <is>
          <t>Energy Use</t>
        </is>
      </c>
      <c r="B37" t="inlineStr">
        <is>
          <t>IND04</t>
        </is>
      </c>
      <c r="C37" t="inlineStr">
        <is>
          <t>TJ</t>
        </is>
      </c>
      <c r="D37" t="inlineStr">
        <is>
          <t>ENE09</t>
        </is>
      </c>
      <c r="E37" t="n">
        <v>0.050881695322</v>
      </c>
      <c r="F37" t="n">
        <v>9473.031115109177</v>
      </c>
      <c r="G37" t="n">
        <v>10897.48388752591</v>
      </c>
      <c r="H37" t="n">
        <v>39318.56722824</v>
      </c>
      <c r="I37" t="n">
        <v>31016.8641432207</v>
      </c>
      <c r="J37" t="n">
        <v>24205.1087202994</v>
      </c>
    </row>
    <row r="38">
      <c r="A38" t="inlineStr">
        <is>
          <t>Energy Use</t>
        </is>
      </c>
      <c r="B38" t="inlineStr">
        <is>
          <t>IND08</t>
        </is>
      </c>
      <c r="C38" t="inlineStr">
        <is>
          <t>TJ</t>
        </is>
      </c>
      <c r="D38" t="inlineStr">
        <is>
          <t>ENE04</t>
        </is>
      </c>
      <c r="E38" t="n">
        <v>14494.58397018515</v>
      </c>
      <c r="F38" t="n">
        <v>7774.193222479784</v>
      </c>
      <c r="G38" t="n">
        <v>7555.07440030263</v>
      </c>
      <c r="H38" t="n">
        <v>7302.058858863334</v>
      </c>
      <c r="I38" t="n">
        <v>7226.125036491563</v>
      </c>
      <c r="J38" t="n">
        <v>7150.171995984178</v>
      </c>
    </row>
    <row r="39">
      <c r="A39" t="inlineStr">
        <is>
          <t>Energy Use</t>
        </is>
      </c>
      <c r="B39" t="inlineStr">
        <is>
          <t>IND08</t>
        </is>
      </c>
      <c r="C39" t="inlineStr">
        <is>
          <t>TJ</t>
        </is>
      </c>
      <c r="D39" t="inlineStr">
        <is>
          <t>ENE05</t>
        </is>
      </c>
      <c r="E39" t="n">
        <v>7469.106376707461</v>
      </c>
      <c r="F39" t="n">
        <v>1109.704435503976</v>
      </c>
      <c r="G39" t="n">
        <v>1084.095484591718</v>
      </c>
      <c r="H39" t="n">
        <v>1051.4712909012</v>
      </c>
      <c r="I39" t="n">
        <v>1045.023244447702</v>
      </c>
      <c r="J39" t="n">
        <v>1038.678258464208</v>
      </c>
    </row>
    <row r="40">
      <c r="A40" t="inlineStr">
        <is>
          <t>Energy Use</t>
        </is>
      </c>
      <c r="B40" t="inlineStr">
        <is>
          <t>IND12</t>
        </is>
      </c>
      <c r="C40" t="inlineStr">
        <is>
          <t>TJ</t>
        </is>
      </c>
      <c r="D40" t="inlineStr">
        <is>
          <t>ENE01</t>
        </is>
      </c>
      <c r="E40" t="n">
        <v>1113.881502</v>
      </c>
      <c r="F40" t="n">
        <v>409.1530547</v>
      </c>
      <c r="G40" t="n">
        <v>205.2507319</v>
      </c>
      <c r="H40" t="n">
        <v>0.3116744568</v>
      </c>
      <c r="I40" t="n">
        <v>0.8013322958</v>
      </c>
      <c r="J40" t="n">
        <v>0.001331682923</v>
      </c>
    </row>
    <row r="41">
      <c r="A41" t="inlineStr">
        <is>
          <t>Energy Use</t>
        </is>
      </c>
      <c r="B41" t="inlineStr">
        <is>
          <t>IND12</t>
        </is>
      </c>
      <c r="C41" t="inlineStr">
        <is>
          <t>TJ</t>
        </is>
      </c>
      <c r="D41" t="inlineStr">
        <is>
          <t>ENE03</t>
        </is>
      </c>
      <c r="E41" t="n">
        <v>101.4192411</v>
      </c>
      <c r="F41" t="n">
        <v>44.26789531</v>
      </c>
      <c r="G41" t="n">
        <v>23.25979401</v>
      </c>
      <c r="H41" t="n">
        <v>0.03584950725</v>
      </c>
      <c r="I41" t="n">
        <v>0.09203772786</v>
      </c>
      <c r="J41" t="n">
        <v>0</v>
      </c>
    </row>
    <row r="42">
      <c r="A42" t="inlineStr">
        <is>
          <t>Energy Use</t>
        </is>
      </c>
      <c r="B42" t="inlineStr">
        <is>
          <t>IND12</t>
        </is>
      </c>
      <c r="C42" t="inlineStr">
        <is>
          <t>TJ</t>
        </is>
      </c>
      <c r="D42" t="inlineStr">
        <is>
          <t>ENE04</t>
        </is>
      </c>
      <c r="E42" t="n">
        <v>62511.430854134</v>
      </c>
      <c r="F42" t="n">
        <v>1641.63719176</v>
      </c>
      <c r="G42" t="n">
        <v>4439.699213563999</v>
      </c>
      <c r="H42" t="n">
        <v>255.18053273</v>
      </c>
      <c r="I42" t="n">
        <v>367.39140210746</v>
      </c>
      <c r="J42" t="n">
        <v>77.71290357103</v>
      </c>
    </row>
    <row r="43">
      <c r="A43" t="inlineStr">
        <is>
          <t>Energy Use</t>
        </is>
      </c>
      <c r="B43" t="inlineStr">
        <is>
          <t>IND12</t>
        </is>
      </c>
      <c r="C43" t="inlineStr">
        <is>
          <t>TJ</t>
        </is>
      </c>
      <c r="D43" t="inlineStr">
        <is>
          <t>ENE05</t>
        </is>
      </c>
      <c r="E43" t="n">
        <v>25986.90049969033</v>
      </c>
      <c r="F43" t="n">
        <v>61026.75133124172</v>
      </c>
      <c r="G43" t="n">
        <v>49206.36556845325</v>
      </c>
      <c r="H43" t="n">
        <v>48216.19462174617</v>
      </c>
      <c r="I43" t="n">
        <v>44120.72405370327</v>
      </c>
      <c r="J43" t="n">
        <v>45048.250759692</v>
      </c>
    </row>
    <row r="44">
      <c r="A44" t="inlineStr">
        <is>
          <t>Energy Use</t>
        </is>
      </c>
      <c r="B44" t="inlineStr">
        <is>
          <t>IND12</t>
        </is>
      </c>
      <c r="C44" t="inlineStr">
        <is>
          <t>TJ</t>
        </is>
      </c>
      <c r="D44" t="inlineStr">
        <is>
          <t>ENE06</t>
        </is>
      </c>
      <c r="E44" t="n">
        <v>9509.309993088686</v>
      </c>
      <c r="F44" t="n">
        <v>22699.43902133537</v>
      </c>
      <c r="G44" t="n">
        <v>31424.97552970748</v>
      </c>
      <c r="H44" t="n">
        <v>40149.90094576912</v>
      </c>
      <c r="I44" t="n">
        <v>48874.95901721388</v>
      </c>
      <c r="J44" t="n">
        <v>57599.85493939424</v>
      </c>
    </row>
    <row r="45">
      <c r="A45" t="inlineStr">
        <is>
          <t>Energy Use</t>
        </is>
      </c>
      <c r="B45" t="inlineStr">
        <is>
          <t>IND22</t>
        </is>
      </c>
      <c r="C45" t="inlineStr">
        <is>
          <t>TJ</t>
        </is>
      </c>
      <c r="D45" t="inlineStr">
        <is>
          <t>ENE05</t>
        </is>
      </c>
      <c r="E45" t="n">
        <v>0.006912779092999999</v>
      </c>
      <c r="F45" t="n">
        <v>5.68301199324</v>
      </c>
      <c r="G45" t="n">
        <v>0.05434555374</v>
      </c>
      <c r="H45" t="n">
        <v>223.9069225162</v>
      </c>
      <c r="I45" t="n">
        <v>431.6084207058</v>
      </c>
      <c r="J45" t="n">
        <v>202.51456388365</v>
      </c>
    </row>
    <row r="46">
      <c r="A46" t="inlineStr">
        <is>
          <t>Energy_Use</t>
        </is>
      </c>
      <c r="B46" t="inlineStr">
        <is>
          <t>Biomass</t>
        </is>
      </c>
      <c r="C46" t="inlineStr">
        <is>
          <t>TJ</t>
        </is>
      </c>
      <c r="D46" t="inlineStr">
        <is>
          <t>ENE06</t>
        </is>
      </c>
      <c r="E46" t="n">
        <v>33118.38183</v>
      </c>
      <c r="F46" t="n">
        <v>7203.146374</v>
      </c>
      <c r="G46" t="n">
        <v>491.4719187</v>
      </c>
      <c r="H46" t="n">
        <v>562.9082215</v>
      </c>
      <c r="I46" t="n">
        <v>39.04848161</v>
      </c>
      <c r="J46" t="n">
        <v>0.01895369456</v>
      </c>
    </row>
    <row r="47">
      <c r="A47" t="inlineStr">
        <is>
          <t>Energy_Use</t>
        </is>
      </c>
      <c r="B47" t="inlineStr">
        <is>
          <t>CCS Bio</t>
        </is>
      </c>
      <c r="C47" t="inlineStr">
        <is>
          <t>TJ</t>
        </is>
      </c>
      <c r="D47" t="inlineStr">
        <is>
          <t>ENE06</t>
        </is>
      </c>
      <c r="E47" t="n">
        <v>0.01807618412</v>
      </c>
      <c r="F47" t="n">
        <v>25915.26514</v>
      </c>
      <c r="G47" t="n">
        <v>28487.13743</v>
      </c>
      <c r="H47" t="n">
        <v>24275.9084</v>
      </c>
      <c r="I47" t="n">
        <v>20659.96043</v>
      </c>
      <c r="J47" t="n">
        <v>16559.1921</v>
      </c>
    </row>
    <row r="48">
      <c r="A48" t="inlineStr">
        <is>
          <t>Energy_Use</t>
        </is>
      </c>
      <c r="B48" t="inlineStr">
        <is>
          <t>CCS Gas</t>
        </is>
      </c>
      <c r="C48" t="inlineStr">
        <is>
          <t>TJ</t>
        </is>
      </c>
      <c r="D48" t="inlineStr">
        <is>
          <t>ENE04</t>
        </is>
      </c>
      <c r="E48" t="n">
        <v>2.94383681657</v>
      </c>
      <c r="F48" t="n">
        <v>0.40752605544</v>
      </c>
      <c r="G48" t="n">
        <v>0.26711573888</v>
      </c>
      <c r="H48" t="n">
        <v>69354.23285433</v>
      </c>
      <c r="I48" t="n">
        <v>0.14477661688</v>
      </c>
      <c r="J48" t="n">
        <v>0.14962811779</v>
      </c>
    </row>
    <row r="49">
      <c r="A49" t="inlineStr">
        <is>
          <t>Energy_Use</t>
        </is>
      </c>
      <c r="B49" t="inlineStr">
        <is>
          <t>ENE03</t>
        </is>
      </c>
      <c r="C49" t="inlineStr">
        <is>
          <t>TJ</t>
        </is>
      </c>
      <c r="D49" t="inlineStr">
        <is>
          <t>ENE02</t>
        </is>
      </c>
      <c r="E49" t="n">
        <v>1947447.516</v>
      </c>
      <c r="F49" t="n">
        <v>1430088.514</v>
      </c>
      <c r="G49" t="n">
        <v>1161671.722</v>
      </c>
      <c r="H49" t="n">
        <v>891345.8540000001</v>
      </c>
      <c r="I49" t="n">
        <v>623943.0874</v>
      </c>
      <c r="J49" t="n">
        <v>356540.3271</v>
      </c>
    </row>
    <row r="50">
      <c r="A50" t="inlineStr">
        <is>
          <t>Energy_Use</t>
        </is>
      </c>
      <c r="B50" t="inlineStr">
        <is>
          <t>ENE03</t>
        </is>
      </c>
      <c r="C50" t="inlineStr">
        <is>
          <t>TJ</t>
        </is>
      </c>
      <c r="D50" t="inlineStr">
        <is>
          <t>ENE04</t>
        </is>
      </c>
      <c r="E50" t="n">
        <v>80983.16458901073</v>
      </c>
      <c r="F50" t="n">
        <v>47981.90328952021</v>
      </c>
      <c r="G50" t="n">
        <v>40940.76424460804</v>
      </c>
      <c r="H50" t="n">
        <v>104334.8530650109</v>
      </c>
      <c r="I50" t="n">
        <v>79773.42519247111</v>
      </c>
      <c r="J50" t="n">
        <v>12478.57072498006</v>
      </c>
    </row>
    <row r="51">
      <c r="A51" t="inlineStr">
        <is>
          <t>Energy_Use</t>
        </is>
      </c>
      <c r="B51" t="inlineStr">
        <is>
          <t>ENE03</t>
        </is>
      </c>
      <c r="C51" t="inlineStr">
        <is>
          <t>TJ</t>
        </is>
      </c>
      <c r="D51" t="inlineStr">
        <is>
          <t>ENE05</t>
        </is>
      </c>
      <c r="E51" t="n">
        <v>10579.7077296862</v>
      </c>
      <c r="F51" t="n">
        <v>9164.674554069243</v>
      </c>
      <c r="G51" t="n">
        <v>12634.27666095849</v>
      </c>
      <c r="H51" t="n">
        <v>7713.55914211677</v>
      </c>
      <c r="I51" t="n">
        <v>8151.793906043562</v>
      </c>
      <c r="J51" t="n">
        <v>3401.974296728918</v>
      </c>
    </row>
    <row r="52">
      <c r="A52" t="inlineStr">
        <is>
          <t>Energy_Use</t>
        </is>
      </c>
      <c r="B52" t="inlineStr">
        <is>
          <t>ENE03</t>
        </is>
      </c>
      <c r="C52" t="inlineStr">
        <is>
          <t>TJ</t>
        </is>
      </c>
      <c r="D52" t="inlineStr">
        <is>
          <t>ENE06</t>
        </is>
      </c>
      <c r="E52" t="n">
        <v>6810.010743460558</v>
      </c>
      <c r="F52" t="n">
        <v>0.12156727096</v>
      </c>
      <c r="G52" t="n">
        <v>0.066979049035</v>
      </c>
      <c r="H52" t="n">
        <v>0.03694522738999999</v>
      </c>
      <c r="I52" t="n">
        <v>0.01784456679</v>
      </c>
      <c r="J52" t="n">
        <v>0.013618015408</v>
      </c>
    </row>
    <row r="53">
      <c r="A53" t="inlineStr">
        <is>
          <t>Energy_Use</t>
        </is>
      </c>
      <c r="B53" t="inlineStr">
        <is>
          <t>ENE03</t>
        </is>
      </c>
      <c r="C53" t="inlineStr">
        <is>
          <t>TJ</t>
        </is>
      </c>
      <c r="D53" t="inlineStr">
        <is>
          <t>ENE08</t>
        </is>
      </c>
      <c r="E53" t="n">
        <v>3.5579627917414</v>
      </c>
      <c r="F53" t="n">
        <v>120.876666411753</v>
      </c>
      <c r="G53" t="n">
        <v>28.881212279318</v>
      </c>
      <c r="H53" t="n">
        <v>0.152935866252</v>
      </c>
      <c r="I53" t="n">
        <v>0.049515712785</v>
      </c>
      <c r="J53" t="n">
        <v>0.14029865769</v>
      </c>
    </row>
    <row r="54">
      <c r="A54" t="inlineStr">
        <is>
          <t>Energy_Use</t>
        </is>
      </c>
      <c r="B54" t="inlineStr">
        <is>
          <t>ENE07</t>
        </is>
      </c>
      <c r="C54" t="inlineStr">
        <is>
          <t>TJ</t>
        </is>
      </c>
      <c r="D54" t="inlineStr">
        <is>
          <t>ENE05</t>
        </is>
      </c>
      <c r="E54" t="n">
        <v>377.4563786025318</v>
      </c>
      <c r="F54" t="n">
        <v>2857.32218901273</v>
      </c>
      <c r="G54" t="n">
        <v>1238.136488547399</v>
      </c>
      <c r="H54" t="n">
        <v>551.51948986758</v>
      </c>
      <c r="I54" t="n">
        <v>811.7408524750432</v>
      </c>
      <c r="J54" t="n">
        <v>484.11140542308</v>
      </c>
    </row>
    <row r="55">
      <c r="A55" t="inlineStr">
        <is>
          <t>Energy_Use</t>
        </is>
      </c>
      <c r="B55" t="inlineStr">
        <is>
          <t>ENE07</t>
        </is>
      </c>
      <c r="C55" t="inlineStr">
        <is>
          <t>TJ</t>
        </is>
      </c>
      <c r="D55" t="inlineStr">
        <is>
          <t>ENE06</t>
        </is>
      </c>
      <c r="E55" t="n">
        <v>61896.848609713</v>
      </c>
      <c r="F55" t="n">
        <v>125013.5992013233</v>
      </c>
      <c r="G55" t="n">
        <v>156930.7999244611</v>
      </c>
      <c r="H55" t="n">
        <v>84954.28320939178</v>
      </c>
      <c r="I55" t="n">
        <v>129777.9815046803</v>
      </c>
      <c r="J55" t="n">
        <v>168845.0068047561</v>
      </c>
    </row>
    <row r="56">
      <c r="A56" t="inlineStr">
        <is>
          <t>Energy_Use</t>
        </is>
      </c>
      <c r="B56" t="inlineStr">
        <is>
          <t>ENE07</t>
        </is>
      </c>
      <c r="C56" t="inlineStr">
        <is>
          <t>TJ</t>
        </is>
      </c>
      <c r="D56" t="inlineStr">
        <is>
          <t>ENE09</t>
        </is>
      </c>
      <c r="E56" t="n">
        <v>8205.042830606513</v>
      </c>
      <c r="F56" t="n">
        <v>5963.183650658862</v>
      </c>
      <c r="G56" t="n">
        <v>6535.473616576477</v>
      </c>
      <c r="H56" t="n">
        <v>6947.1359153507</v>
      </c>
      <c r="I56" t="n">
        <v>7283.08755071015</v>
      </c>
      <c r="J56" t="n">
        <v>7752.992327802473</v>
      </c>
    </row>
    <row r="57">
      <c r="A57" t="inlineStr">
        <is>
          <t>Energy_Use</t>
        </is>
      </c>
      <c r="B57" t="inlineStr">
        <is>
          <t>ENE08</t>
        </is>
      </c>
      <c r="C57" t="inlineStr">
        <is>
          <t>TJ</t>
        </is>
      </c>
      <c r="D57" t="inlineStr">
        <is>
          <t>ENE05</t>
        </is>
      </c>
      <c r="E57" t="n">
        <v>315.91661876756</v>
      </c>
      <c r="F57" t="n">
        <v>4023.36962436572</v>
      </c>
      <c r="G57" t="n">
        <v>15420.75500243195</v>
      </c>
      <c r="H57" t="n">
        <v>63385.52669205162</v>
      </c>
      <c r="I57" t="n">
        <v>156998.0799962816</v>
      </c>
      <c r="J57" t="n">
        <v>314519.3886089677</v>
      </c>
    </row>
    <row r="58">
      <c r="A58" t="inlineStr">
        <is>
          <t>Energy_Use</t>
        </is>
      </c>
      <c r="B58" t="inlineStr">
        <is>
          <t>ENE08</t>
        </is>
      </c>
      <c r="C58" t="inlineStr">
        <is>
          <t>TJ</t>
        </is>
      </c>
      <c r="D58" t="inlineStr">
        <is>
          <t>ENE09</t>
        </is>
      </c>
      <c r="E58" t="n">
        <v>7156.784023137901</v>
      </c>
      <c r="F58" t="n">
        <v>48903.71805535477</v>
      </c>
      <c r="G58" t="n">
        <v>146433.153252289</v>
      </c>
      <c r="H58" t="n">
        <v>185003.6077100075</v>
      </c>
      <c r="I58" t="n">
        <v>321307.45312</v>
      </c>
      <c r="J58" t="n">
        <v>433999.3239756</v>
      </c>
    </row>
    <row r="59">
      <c r="A59" t="inlineStr">
        <is>
          <t>Energy_Use</t>
        </is>
      </c>
      <c r="B59" t="inlineStr">
        <is>
          <t>Gas fired</t>
        </is>
      </c>
      <c r="C59" t="inlineStr">
        <is>
          <t>TJ</t>
        </is>
      </c>
      <c r="D59" t="inlineStr">
        <is>
          <t>ENE04</t>
        </is>
      </c>
      <c r="E59" t="n">
        <v>227308.3961932377</v>
      </c>
      <c r="F59" t="n">
        <v>130161.2675114629</v>
      </c>
      <c r="G59" t="n">
        <v>21622.0033981746</v>
      </c>
      <c r="H59" t="n">
        <v>3624.0434956</v>
      </c>
      <c r="I59" t="n">
        <v>7566.33936908755</v>
      </c>
      <c r="J59" t="n">
        <v>2459.409082503585</v>
      </c>
    </row>
    <row r="60">
      <c r="A60" t="inlineStr">
        <is>
          <t>Energy_Use</t>
        </is>
      </c>
      <c r="B60" t="inlineStr">
        <is>
          <t>Gas fired</t>
        </is>
      </c>
      <c r="C60" t="inlineStr">
        <is>
          <t>TJ</t>
        </is>
      </c>
      <c r="D60" t="inlineStr">
        <is>
          <t>ENE11</t>
        </is>
      </c>
      <c r="E60" t="n">
        <v>0</v>
      </c>
      <c r="F60" t="n">
        <v>0.06415110553</v>
      </c>
      <c r="G60" t="n">
        <v>589.8496982</v>
      </c>
      <c r="H60" t="n">
        <v>20821.23126</v>
      </c>
      <c r="I60" t="n">
        <v>9893.144654</v>
      </c>
      <c r="J60" t="n">
        <v>6171.904754</v>
      </c>
    </row>
    <row r="61">
      <c r="A61" t="inlineStr">
        <is>
          <t>Heat</t>
        </is>
      </c>
      <c r="B61" t="inlineStr">
        <is>
          <t>Biomass</t>
        </is>
      </c>
      <c r="C61" t="inlineStr">
        <is>
          <t>TJ</t>
        </is>
      </c>
      <c r="D61" t="inlineStr">
        <is>
          <t>PGT05</t>
        </is>
      </c>
      <c r="E61" t="n">
        <v>13221.22838</v>
      </c>
      <c r="F61" t="n">
        <v>2875.576571</v>
      </c>
      <c r="G61" t="n">
        <v>196.2010851</v>
      </c>
      <c r="H61" t="n">
        <v>224.7192559</v>
      </c>
      <c r="I61" t="n">
        <v>15.58859046</v>
      </c>
      <c r="J61" t="n">
        <v>0.00756652679</v>
      </c>
    </row>
    <row r="62">
      <c r="A62" t="inlineStr">
        <is>
          <t>Heat</t>
        </is>
      </c>
      <c r="B62" t="inlineStr">
        <is>
          <t>CCS Bio</t>
        </is>
      </c>
      <c r="C62" t="inlineStr">
        <is>
          <t>TJ</t>
        </is>
      </c>
      <c r="D62" t="inlineStr">
        <is>
          <t>PGT12</t>
        </is>
      </c>
      <c r="E62" t="n">
        <v>0.0007823500338</v>
      </c>
      <c r="F62" t="n">
        <v>1011.131445</v>
      </c>
      <c r="G62" t="n">
        <v>1111.477744</v>
      </c>
      <c r="H62" t="n">
        <v>947.1689443</v>
      </c>
      <c r="I62" t="n">
        <v>806.086124</v>
      </c>
      <c r="J62" t="n">
        <v>646.0871511</v>
      </c>
    </row>
    <row r="63">
      <c r="A63" t="inlineStr">
        <is>
          <t>Heat</t>
        </is>
      </c>
      <c r="B63" t="inlineStr">
        <is>
          <t>CCS Gas</t>
        </is>
      </c>
      <c r="C63" t="inlineStr">
        <is>
          <t>TJ</t>
        </is>
      </c>
      <c r="D63" t="inlineStr">
        <is>
          <t>PGT11</t>
        </is>
      </c>
      <c r="E63" t="n">
        <v>0.03830737346</v>
      </c>
      <c r="F63" t="n">
        <v>0.2658516972</v>
      </c>
      <c r="G63" t="n">
        <v>0.04483172726</v>
      </c>
      <c r="H63" t="n">
        <v>38333.04454</v>
      </c>
      <c r="I63" t="n">
        <v>0.01370275407</v>
      </c>
      <c r="J63" t="n">
        <v>0.03674351366</v>
      </c>
    </row>
    <row r="64">
      <c r="A64" t="inlineStr">
        <is>
          <t>Heat</t>
        </is>
      </c>
      <c r="B64" t="inlineStr">
        <is>
          <t>Gas fired</t>
        </is>
      </c>
      <c r="C64" t="inlineStr">
        <is>
          <t>TJ</t>
        </is>
      </c>
      <c r="D64" t="inlineStr">
        <is>
          <t>PGT03</t>
        </is>
      </c>
      <c r="E64" t="n">
        <v>60095.34421241729</v>
      </c>
      <c r="F64" t="n">
        <v>34281.7324337419</v>
      </c>
      <c r="G64" t="n">
        <v>2761.6639466716</v>
      </c>
      <c r="H64" t="n">
        <v>2010.94706529</v>
      </c>
      <c r="I64" t="n">
        <v>1803.597348424442</v>
      </c>
      <c r="J64" t="n">
        <v>1088.081181997056</v>
      </c>
    </row>
    <row r="65">
      <c r="A65" t="inlineStr">
        <is>
          <t>Heat</t>
        </is>
      </c>
      <c r="B65" t="inlineStr">
        <is>
          <t>Geothermal</t>
        </is>
      </c>
      <c r="C65" t="inlineStr">
        <is>
          <t>TJ</t>
        </is>
      </c>
      <c r="D65" t="inlineStr">
        <is>
          <t>PGT09</t>
        </is>
      </c>
      <c r="E65" t="n">
        <v>16574.60909048272</v>
      </c>
      <c r="F65" t="n">
        <v>11796.8731658892</v>
      </c>
      <c r="G65" t="n">
        <v>83904.4744865</v>
      </c>
      <c r="H65" t="n">
        <v>42441.7932557</v>
      </c>
      <c r="I65" t="n">
        <v>91462.9453623</v>
      </c>
      <c r="J65" t="n">
        <v>52885.7175134</v>
      </c>
    </row>
    <row r="66">
      <c r="A66" t="inlineStr">
        <is>
          <t>Hyd</t>
        </is>
      </c>
      <c r="B66" t="inlineStr">
        <is>
          <t>Blue</t>
        </is>
      </c>
      <c r="C66" t="inlineStr">
        <is>
          <t>TJ</t>
        </is>
      </c>
      <c r="D66" t="inlineStr">
        <is>
          <t>BH</t>
        </is>
      </c>
      <c r="E66" t="n">
        <v>54163.08671465904</v>
      </c>
      <c r="F66" t="n">
        <v>120733.9929572649</v>
      </c>
      <c r="G66" t="n">
        <v>93448.63126363386</v>
      </c>
      <c r="H66" t="n">
        <v>0.277526245157</v>
      </c>
      <c r="I66" t="n">
        <v>9792.744709617426</v>
      </c>
      <c r="J66" t="n">
        <v>7721.442996088528</v>
      </c>
    </row>
    <row r="67">
      <c r="A67" t="inlineStr">
        <is>
          <t>Hyd</t>
        </is>
      </c>
      <c r="B67" t="inlineStr">
        <is>
          <t>Green</t>
        </is>
      </c>
      <c r="C67" t="inlineStr">
        <is>
          <t>TJ</t>
        </is>
      </c>
      <c r="D67" t="inlineStr">
        <is>
          <t>GH</t>
        </is>
      </c>
      <c r="E67" t="n">
        <v>0</v>
      </c>
      <c r="F67" t="n">
        <v>25000.0086119563</v>
      </c>
      <c r="G67" t="n">
        <v>153928.4124517474</v>
      </c>
      <c r="H67" t="n">
        <v>481545.2084223357</v>
      </c>
      <c r="I67" t="n">
        <v>580511.182802515</v>
      </c>
      <c r="J67" t="n">
        <v>818006.7244124941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Ahmed Elberry</dc:creator>
  <dcterms:created xsi:type="dcterms:W3CDTF">2024-03-01T13:50:14Z</dcterms:created>
  <dcterms:modified xsi:type="dcterms:W3CDTF">2025-11-24T11:43:16Z</dcterms:modified>
  <cp:lastModifiedBy>Ahmed Elberry</cp:lastModifiedBy>
</cp:coreProperties>
</file>