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C83020B-FB6C-4E6F-A354-2FC6DB8C88DB}" xr6:coauthVersionLast="47" xr6:coauthVersionMax="47" xr10:uidLastSave="{00000000-0000-0000-0000-000000000000}"/>
  <bookViews>
    <workbookView xWindow="-108" yWindow="-108" windowWidth="23256" windowHeight="12456" xr2:uid="{C2087B96-99A7-4D21-AD02-6D9106E77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</calcChain>
</file>

<file path=xl/sharedStrings.xml><?xml version="1.0" encoding="utf-8"?>
<sst xmlns="http://schemas.openxmlformats.org/spreadsheetml/2006/main" count="154" uniqueCount="107">
  <si>
    <t>MPN</t>
  </si>
  <si>
    <t>Qty</t>
  </si>
  <si>
    <t>Brand</t>
  </si>
  <si>
    <t>Name</t>
  </si>
  <si>
    <t>SKU</t>
  </si>
  <si>
    <t>Stock Status</t>
  </si>
  <si>
    <t>Total Price</t>
  </si>
  <si>
    <t>Unit Price</t>
  </si>
  <si>
    <t>No Brand</t>
  </si>
  <si>
    <t>20MM CR2032 Battery Button Cell Holder</t>
  </si>
  <si>
    <t>In Stock</t>
  </si>
  <si>
    <t>YMD12095(G)5V</t>
  </si>
  <si>
    <t>CLDZ</t>
  </si>
  <si>
    <t>YMD12095(G)5V-CLDZ-Electromagnetic active split buzzer-5V (12x9.5mm)</t>
  </si>
  <si>
    <t>R179587</t>
  </si>
  <si>
    <t>Out of Stock</t>
  </si>
  <si>
    <t>Generic</t>
  </si>
  <si>
    <t>0.1uF Capacitor SMD:C 1206</t>
  </si>
  <si>
    <t>10uF (10000nF) 50V Capacitor - 1206 SMD Package</t>
  </si>
  <si>
    <t>(Partially available: 2)</t>
  </si>
  <si>
    <t>1206B105K500NT</t>
  </si>
  <si>
    <t>FH</t>
  </si>
  <si>
    <t>1206B105K500NT-FH -50V 1uF X7R±10% 1206 Multilayer Ceramic Capacitors MLCC - SMD/SMT ROHS</t>
  </si>
  <si>
    <t>R136827</t>
  </si>
  <si>
    <t>TCC1206COG120J202ET</t>
  </si>
  <si>
    <t>CCTC</t>
  </si>
  <si>
    <t>TCC1206COG120J202ET-CCTC-SMT ceramic capacitors 1206 COG 120J(12pF)±5.0% Rated voltage:2000V thickness:1.00mm tape</t>
  </si>
  <si>
    <t>R153729</t>
  </si>
  <si>
    <t>22pF 1206 Surface Mount Multilayer Ceramic Capacitor</t>
  </si>
  <si>
    <t>C1206X475J5RACTU</t>
  </si>
  <si>
    <t>KEMET</t>
  </si>
  <si>
    <t>C1206X475J5RACTU-KEMET-CAP, 4.7UF, 50V, MLCC, 1206</t>
  </si>
  <si>
    <t>R122413</t>
  </si>
  <si>
    <t>1N5819HW</t>
  </si>
  <si>
    <t>TECH PUBLIC</t>
  </si>
  <si>
    <t>1N5819HW-TECH PUBLIC-40V 900mV@3A 1A SOD-123 Schottky Diodes ROHS</t>
  </si>
  <si>
    <t>R241420</t>
  </si>
  <si>
    <t>0603 Surface Mount LED Orange</t>
  </si>
  <si>
    <t>19-217/R6C-P1Q2/3T</t>
  </si>
  <si>
    <t>EVERLIGHT</t>
  </si>
  <si>
    <t>19-217/R6C-P1Q2/3T-EVERLIGHT-Red 624nm LED Indication - Discrete 2V 0603 (1608 Metric)</t>
  </si>
  <si>
    <t>R110504</t>
  </si>
  <si>
    <t>19-217/R6C-AL1M2VY/3T</t>
  </si>
  <si>
    <t>NA</t>
  </si>
  <si>
    <t>Not Available</t>
  </si>
  <si>
    <t>WS2812B</t>
  </si>
  <si>
    <t>Worldsemi</t>
  </si>
  <si>
    <t>WS2812B-2020 Addressable RGB pixel LED WorldSemi</t>
  </si>
  <si>
    <t>Molex</t>
  </si>
  <si>
    <t>2171790001-MOLEX-CONN RCP USB2.0 TYP C 24P SMD RA</t>
  </si>
  <si>
    <t>R243050</t>
  </si>
  <si>
    <t>BC847 NPN Transistor</t>
  </si>
  <si>
    <t>AC1206FR-075K1L</t>
  </si>
  <si>
    <t>Yageo</t>
  </si>
  <si>
    <t>AC1206FR-075K1L-YAGEO-Res Thick Film 1206 5.1K Ohm 1% 0.25W(1/4W) ±100ppm/°C Pad SMD T/R Automotive AEC-Q200</t>
  </si>
  <si>
    <t>R143524</t>
  </si>
  <si>
    <t>AC1206FR-0722RL</t>
  </si>
  <si>
    <t>AC1206FR-0722RL-Yageo-SMD Chip Resistor, 22 ohm, ± 1%, 250 mW, 1206 [3216 Metric], Thick Film, General Purpose</t>
  </si>
  <si>
    <t>R189102</t>
  </si>
  <si>
    <t>AC1206FR-7W10KL</t>
  </si>
  <si>
    <t>AC1206FR-7W10KL-YAGEO-500mW Thick Film Resistors 200V ±100ppm/℃ ±1% 10kΩ 1206 Chip Resistor - Surface Mount ROHS</t>
  </si>
  <si>
    <t>R209294</t>
  </si>
  <si>
    <t>AC1206JR-071KL</t>
  </si>
  <si>
    <t>AC1206JR-071KL-YAGEO-Res Thick Film 1206 1K Ohm 5% 0.25W(1/4W) ±100ppm/°C Pad SMD T/R Automotive AEC-Q200</t>
  </si>
  <si>
    <t>R143577</t>
  </si>
  <si>
    <t>RC1206JR-07330RL</t>
  </si>
  <si>
    <t>RC1206JR-07330RL-Yageo-SMD Chip Resistor, 330 ohm, ± 5%, 250 mW, 1206 [3216 Metric], Thick Film, General Purpose</t>
  </si>
  <si>
    <t>R189372</t>
  </si>
  <si>
    <t>AC1206JR-072K2L</t>
  </si>
  <si>
    <t>AC1206JR-072K2L-YAGEO-250mW Thick Film Resistors 200V ±100ppm/℃ ±5% 2.2kΩ 1206 Chip Resistor - Surface Mount ROHS</t>
  </si>
  <si>
    <t>R212845</t>
  </si>
  <si>
    <t>RC1206FR-07120RL</t>
  </si>
  <si>
    <t>RC1206FR-07120RL-YAGEO-Res Thick Film 1206 120 Ohm 1% 0.25W(1/4W) ±100ppm/°C Pad SMD T/R</t>
  </si>
  <si>
    <t>R137557</t>
  </si>
  <si>
    <t>2-Pin Flat Dial switch 2.54mm</t>
  </si>
  <si>
    <t>PTS645SK43SMTR92LFS</t>
  </si>
  <si>
    <t>C&amp;K</t>
  </si>
  <si>
    <t>PTS645SK43SMTR92LFS-C&amp;K-6mm 4.3mm Round Button 50mA Vertical welding 6mm SPST 2.6N 12V SMD,6x6mm Tactile Switches ROHS</t>
  </si>
  <si>
    <t>R242587</t>
  </si>
  <si>
    <t>(Partially available: 5)</t>
  </si>
  <si>
    <t>STM32F401RBT6</t>
  </si>
  <si>
    <t>STMicroelectronics</t>
  </si>
  <si>
    <t>STM32F401RBT6-Stmicroelectronics-ARM MCU, Dynamic Efficiency Line, STM32 Family STM32F4 Series Microcontrollers, ARM Cortex-M4</t>
  </si>
  <si>
    <t>R180223</t>
  </si>
  <si>
    <t>AMS1117-3.3V</t>
  </si>
  <si>
    <t>AMS1117-3.3V, 1A, SOT-223 Voltage Regulator IC</t>
  </si>
  <si>
    <t>USBLC6-2SC6-MS</t>
  </si>
  <si>
    <t>MSKSEMI</t>
  </si>
  <si>
    <t>USBLC6-2SC6-MS-MSKSEMI-4.5A 15V 150W 6V 5V SOT-23-6 ESD and Surge Protection (TVS/ESD) ROHS</t>
  </si>
  <si>
    <t>R243041</t>
  </si>
  <si>
    <t>SN74LVC125ADR</t>
  </si>
  <si>
    <t>Texas Instruments</t>
  </si>
  <si>
    <t>SN74LVC125ADR-TEXAS INSTRUMENTS-Buffer / Line Driver, 74LVC125, 1.65 V to 3.6 V, SOIC-14</t>
  </si>
  <si>
    <t>R201754</t>
  </si>
  <si>
    <t>Espressif</t>
  </si>
  <si>
    <t>Espressif ESP32-WROOM-32E-N4 Modules</t>
  </si>
  <si>
    <t>R186288</t>
  </si>
  <si>
    <t>AB38T-32.768Khz Radial Crystal Oscillator</t>
  </si>
  <si>
    <t>HC49/U 8MHz</t>
  </si>
  <si>
    <t>HC49/U 8MHz Crystal Oscillator</t>
  </si>
  <si>
    <t>RC1206FR-0720KL</t>
  </si>
  <si>
    <t>RC1206FR-0720KL-YAGEO-Res Thick Film 1206 20K Ohm 1% 0.25W(1/4W) ±100ppm/°C Pad SMD T/R</t>
  </si>
  <si>
    <t>R137567</t>
  </si>
  <si>
    <t>AC1206JR-073K3L</t>
  </si>
  <si>
    <t>AC1206JR-073K3L-YAGEO-250mW Thick Film Resistors 200V ±100ppm/℃ ±5% 3.3kΩ 1206 Chip Resistor - Surface Mount ROHS</t>
  </si>
  <si>
    <t>R212521</t>
  </si>
  <si>
    <t>Subtotal: 1444.50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</si>
</sst>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C97C-83DE-47D5-8C2F-F49EF83AFBC7}">
  <dimension ref="A1:H35"/>
  <sheetViews>
    <sheetView tabSelected="1" topLeftCell="A19" workbookViewId="0">
      <selection activeCell="C42" sqref="C42"/>
    </sheetView>
  </sheetViews>
  <sheetFormatPr defaultRowHeight="15.6"/>
  <cols>
    <col min="1" max="1" width="29.21875" style="1" customWidth="1"/>
    <col min="2" max="2" width="21" style="1" customWidth="1"/>
    <col min="3" max="5" width="8.88671875" style="1"/>
    <col min="6" max="6" width="17.6640625" style="1" customWidth="1"/>
    <col min="7" max="7" width="22.21875" style="1" customWidth="1"/>
    <col min="8" max="16384" width="8.88671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1">
        <v>3</v>
      </c>
      <c r="C2" s="1" t="s">
        <v>16</v>
      </c>
      <c r="D2" s="1" t="s">
        <v>18</v>
      </c>
      <c r="E2" s="1">
        <v>1090076</v>
      </c>
      <c r="F2" s="1" t="s">
        <v>19</v>
      </c>
      <c r="G2" s="1">
        <v>27</v>
      </c>
      <c r="H2" s="1">
        <v>9</v>
      </c>
    </row>
    <row r="3" spans="1:8">
      <c r="A3" s="1" t="s">
        <v>75</v>
      </c>
      <c r="B3" s="1">
        <v>6</v>
      </c>
      <c r="C3" s="1" t="s">
        <v>76</v>
      </c>
      <c r="D3" s="1" t="s">
        <v>77</v>
      </c>
      <c r="E3" s="1" t="s">
        <v>78</v>
      </c>
      <c r="F3" s="1" t="s">
        <v>79</v>
      </c>
      <c r="G3" s="1">
        <v>474</v>
      </c>
      <c r="H3" s="1">
        <v>79</v>
      </c>
    </row>
    <row r="4" spans="1:8">
      <c r="B4" s="1">
        <v>1</v>
      </c>
      <c r="C4" s="1" t="s">
        <v>8</v>
      </c>
      <c r="D4" s="1" t="s">
        <v>9</v>
      </c>
      <c r="E4" s="1">
        <v>107047</v>
      </c>
      <c r="F4" s="1" t="s">
        <v>10</v>
      </c>
      <c r="G4" s="1">
        <v>10</v>
      </c>
      <c r="H4" s="1">
        <v>10</v>
      </c>
    </row>
    <row r="5" spans="1:8">
      <c r="B5" s="1">
        <v>18</v>
      </c>
      <c r="C5" s="1" t="s">
        <v>16</v>
      </c>
      <c r="D5" s="1" t="s">
        <v>17</v>
      </c>
      <c r="E5" s="1">
        <v>1415726</v>
      </c>
      <c r="F5" s="1" t="s">
        <v>10</v>
      </c>
      <c r="G5" s="1">
        <v>19.8</v>
      </c>
      <c r="H5" s="1">
        <v>1.1000000000000001</v>
      </c>
    </row>
    <row r="6" spans="1:8">
      <c r="A6" s="1" t="s">
        <v>24</v>
      </c>
      <c r="B6" s="1">
        <v>2</v>
      </c>
      <c r="C6" s="1" t="s">
        <v>25</v>
      </c>
      <c r="D6" s="1" t="s">
        <v>26</v>
      </c>
      <c r="E6" s="1" t="s">
        <v>27</v>
      </c>
      <c r="F6" s="1" t="s">
        <v>10</v>
      </c>
      <c r="G6" s="1">
        <v>1.68</v>
      </c>
      <c r="H6" s="1">
        <v>0.84</v>
      </c>
    </row>
    <row r="7" spans="1:8">
      <c r="B7" s="1">
        <v>3</v>
      </c>
      <c r="C7" s="1" t="s">
        <v>16</v>
      </c>
      <c r="D7" s="1" t="s">
        <v>28</v>
      </c>
      <c r="E7" s="1">
        <v>596592</v>
      </c>
      <c r="F7" s="1" t="s">
        <v>10</v>
      </c>
      <c r="G7" s="1">
        <v>6</v>
      </c>
      <c r="H7" s="1">
        <v>2</v>
      </c>
    </row>
    <row r="8" spans="1:8">
      <c r="A8" s="1" t="s">
        <v>29</v>
      </c>
      <c r="B8" s="1">
        <v>1</v>
      </c>
      <c r="C8" s="1" t="s">
        <v>30</v>
      </c>
      <c r="D8" s="1" t="s">
        <v>31</v>
      </c>
      <c r="E8" s="1" t="s">
        <v>32</v>
      </c>
      <c r="F8" s="1" t="s">
        <v>10</v>
      </c>
      <c r="G8" s="1">
        <v>3.25</v>
      </c>
      <c r="H8" s="1">
        <v>3.25</v>
      </c>
    </row>
    <row r="9" spans="1:8">
      <c r="A9" s="1" t="s">
        <v>33</v>
      </c>
      <c r="B9" s="1">
        <v>2</v>
      </c>
      <c r="C9" s="1" t="s">
        <v>34</v>
      </c>
      <c r="D9" s="1" t="s">
        <v>35</v>
      </c>
      <c r="E9" s="1" t="s">
        <v>36</v>
      </c>
      <c r="F9" s="1" t="s">
        <v>10</v>
      </c>
      <c r="G9" s="1">
        <v>4.5199999999999996</v>
      </c>
      <c r="H9" s="1">
        <v>2.2599999999999998</v>
      </c>
    </row>
    <row r="10" spans="1:8">
      <c r="B10" s="1">
        <v>4</v>
      </c>
      <c r="C10" s="1" t="s">
        <v>16</v>
      </c>
      <c r="D10" s="1" t="s">
        <v>37</v>
      </c>
      <c r="E10" s="1">
        <v>827881</v>
      </c>
      <c r="F10" s="1" t="s">
        <v>10</v>
      </c>
      <c r="G10" s="1">
        <v>3.88</v>
      </c>
      <c r="H10" s="1">
        <v>0.97</v>
      </c>
    </row>
    <row r="11" spans="1:8">
      <c r="A11" s="1" t="s">
        <v>38</v>
      </c>
      <c r="B11" s="1">
        <v>1</v>
      </c>
      <c r="C11" s="1" t="s">
        <v>39</v>
      </c>
      <c r="D11" s="1" t="s">
        <v>40</v>
      </c>
      <c r="E11" s="1" t="s">
        <v>41</v>
      </c>
      <c r="F11" s="1" t="s">
        <v>10</v>
      </c>
      <c r="G11" s="1">
        <v>3</v>
      </c>
      <c r="H11" s="1">
        <v>3</v>
      </c>
    </row>
    <row r="12" spans="1:8">
      <c r="A12" s="1">
        <v>2171790001</v>
      </c>
      <c r="B12" s="1">
        <v>1</v>
      </c>
      <c r="C12" s="1" t="s">
        <v>48</v>
      </c>
      <c r="D12" s="1" t="s">
        <v>49</v>
      </c>
      <c r="E12" s="1" t="s">
        <v>50</v>
      </c>
      <c r="F12" s="1" t="s">
        <v>10</v>
      </c>
      <c r="G12" s="1">
        <v>105</v>
      </c>
      <c r="H12" s="1">
        <v>105</v>
      </c>
    </row>
    <row r="13" spans="1:8">
      <c r="A13" s="1" t="s">
        <v>51</v>
      </c>
      <c r="B13" s="1">
        <v>1</v>
      </c>
      <c r="C13" s="1" t="s">
        <v>16</v>
      </c>
      <c r="D13" s="1" t="s">
        <v>51</v>
      </c>
      <c r="E13" s="1">
        <v>598591</v>
      </c>
      <c r="F13" s="1" t="s">
        <v>10</v>
      </c>
      <c r="G13" s="1">
        <v>1.85</v>
      </c>
      <c r="H13" s="1">
        <v>1.85</v>
      </c>
    </row>
    <row r="14" spans="1:8">
      <c r="A14" s="1" t="s">
        <v>52</v>
      </c>
      <c r="B14" s="1">
        <v>2</v>
      </c>
      <c r="C14" s="1" t="s">
        <v>53</v>
      </c>
      <c r="D14" s="1" t="s">
        <v>54</v>
      </c>
      <c r="E14" s="1" t="s">
        <v>55</v>
      </c>
      <c r="F14" s="1" t="s">
        <v>10</v>
      </c>
      <c r="G14" s="1">
        <v>0.94</v>
      </c>
      <c r="H14" s="1">
        <v>0.47</v>
      </c>
    </row>
    <row r="15" spans="1:8">
      <c r="A15" s="1" t="s">
        <v>56</v>
      </c>
      <c r="B15" s="1">
        <v>3</v>
      </c>
      <c r="C15" s="1" t="s">
        <v>53</v>
      </c>
      <c r="D15" s="1" t="s">
        <v>57</v>
      </c>
      <c r="E15" s="1" t="s">
        <v>58</v>
      </c>
      <c r="F15" s="1" t="s">
        <v>10</v>
      </c>
      <c r="G15" s="1">
        <v>2.5499999999999998</v>
      </c>
      <c r="H15" s="1">
        <v>0.85</v>
      </c>
    </row>
    <row r="16" spans="1:8">
      <c r="A16" s="1" t="s">
        <v>59</v>
      </c>
      <c r="B16" s="1">
        <v>11</v>
      </c>
      <c r="C16" s="1" t="s">
        <v>53</v>
      </c>
      <c r="D16" s="1" t="s">
        <v>60</v>
      </c>
      <c r="E16" s="1" t="s">
        <v>61</v>
      </c>
      <c r="F16" s="1" t="s">
        <v>10</v>
      </c>
      <c r="G16" s="1">
        <v>11.22</v>
      </c>
      <c r="H16" s="1">
        <v>1.02</v>
      </c>
    </row>
    <row r="17" spans="1:8">
      <c r="A17" s="1" t="s">
        <v>62</v>
      </c>
      <c r="B17" s="1">
        <v>5</v>
      </c>
      <c r="C17" s="1" t="s">
        <v>53</v>
      </c>
      <c r="D17" s="1" t="s">
        <v>63</v>
      </c>
      <c r="E17" s="1" t="s">
        <v>64</v>
      </c>
      <c r="F17" s="1" t="s">
        <v>10</v>
      </c>
      <c r="G17" s="1">
        <v>1.75</v>
      </c>
      <c r="H17" s="1">
        <v>0.35</v>
      </c>
    </row>
    <row r="18" spans="1:8">
      <c r="A18" s="1" t="s">
        <v>65</v>
      </c>
      <c r="B18" s="1">
        <v>2</v>
      </c>
      <c r="C18" s="1" t="s">
        <v>53</v>
      </c>
      <c r="D18" s="1" t="s">
        <v>66</v>
      </c>
      <c r="E18" s="1" t="s">
        <v>67</v>
      </c>
      <c r="F18" s="1" t="s">
        <v>10</v>
      </c>
      <c r="G18" s="1">
        <v>0.74</v>
      </c>
      <c r="H18" s="1">
        <v>0.37</v>
      </c>
    </row>
    <row r="19" spans="1:8">
      <c r="A19" s="1" t="s">
        <v>68</v>
      </c>
      <c r="B19" s="1">
        <v>1</v>
      </c>
      <c r="C19" s="1" t="s">
        <v>53</v>
      </c>
      <c r="D19" s="1" t="s">
        <v>69</v>
      </c>
      <c r="E19" s="1" t="s">
        <v>70</v>
      </c>
      <c r="F19" s="1" t="s">
        <v>10</v>
      </c>
      <c r="G19" s="1">
        <v>0.77</v>
      </c>
      <c r="H19" s="1">
        <v>0.77</v>
      </c>
    </row>
    <row r="20" spans="1:8">
      <c r="A20" s="1" t="s">
        <v>71</v>
      </c>
      <c r="B20" s="1">
        <v>1</v>
      </c>
      <c r="C20" s="1" t="s">
        <v>53</v>
      </c>
      <c r="D20" s="1" t="s">
        <v>72</v>
      </c>
      <c r="E20" s="1" t="s">
        <v>73</v>
      </c>
      <c r="F20" s="1" t="s">
        <v>10</v>
      </c>
      <c r="G20" s="1">
        <v>0.49</v>
      </c>
      <c r="H20" s="1">
        <v>0.49</v>
      </c>
    </row>
    <row r="21" spans="1:8">
      <c r="B21" s="1">
        <v>1</v>
      </c>
      <c r="C21" s="1" t="s">
        <v>16</v>
      </c>
      <c r="D21" s="1" t="s">
        <v>74</v>
      </c>
      <c r="E21" s="1">
        <v>1555127</v>
      </c>
      <c r="F21" s="1" t="s">
        <v>10</v>
      </c>
      <c r="G21" s="1">
        <v>55</v>
      </c>
      <c r="H21" s="1">
        <v>55</v>
      </c>
    </row>
    <row r="22" spans="1:8">
      <c r="A22" s="1" t="s">
        <v>84</v>
      </c>
      <c r="B22" s="1">
        <v>1</v>
      </c>
      <c r="C22" s="1" t="s">
        <v>16</v>
      </c>
      <c r="D22" s="1" t="s">
        <v>85</v>
      </c>
      <c r="E22" s="1">
        <v>162032</v>
      </c>
      <c r="F22" s="1" t="s">
        <v>10</v>
      </c>
      <c r="G22" s="1">
        <v>9</v>
      </c>
      <c r="H22" s="1">
        <v>9</v>
      </c>
    </row>
    <row r="23" spans="1:8">
      <c r="A23" s="1" t="s">
        <v>86</v>
      </c>
      <c r="B23" s="1">
        <v>1</v>
      </c>
      <c r="C23" s="1" t="s">
        <v>87</v>
      </c>
      <c r="D23" s="1" t="s">
        <v>88</v>
      </c>
      <c r="E23" s="1" t="s">
        <v>89</v>
      </c>
      <c r="F23" s="1" t="s">
        <v>10</v>
      </c>
      <c r="G23" s="1">
        <v>8</v>
      </c>
      <c r="H23" s="1">
        <v>8</v>
      </c>
    </row>
    <row r="24" spans="1:8">
      <c r="A24" s="1" t="s">
        <v>90</v>
      </c>
      <c r="B24" s="1">
        <v>1</v>
      </c>
      <c r="C24" s="1" t="s">
        <v>91</v>
      </c>
      <c r="D24" s="1" t="s">
        <v>92</v>
      </c>
      <c r="E24" s="1" t="s">
        <v>93</v>
      </c>
      <c r="F24" s="1" t="s">
        <v>10</v>
      </c>
      <c r="G24" s="1">
        <v>29</v>
      </c>
      <c r="H24" s="1">
        <v>29</v>
      </c>
    </row>
    <row r="25" spans="1:8">
      <c r="A25" s="1" t="s">
        <v>98</v>
      </c>
      <c r="B25" s="1">
        <v>1</v>
      </c>
      <c r="C25" s="1" t="s">
        <v>16</v>
      </c>
      <c r="D25" s="1" t="s">
        <v>99</v>
      </c>
      <c r="E25" s="1">
        <v>601600</v>
      </c>
      <c r="F25" s="1" t="s">
        <v>10</v>
      </c>
      <c r="G25" s="1">
        <v>8</v>
      </c>
      <c r="H25" s="1">
        <v>8</v>
      </c>
    </row>
    <row r="26" spans="1:8">
      <c r="A26" s="1" t="s">
        <v>100</v>
      </c>
      <c r="B26" s="1">
        <v>2</v>
      </c>
      <c r="C26" s="1" t="s">
        <v>53</v>
      </c>
      <c r="D26" s="1" t="s">
        <v>101</v>
      </c>
      <c r="E26" s="1" t="s">
        <v>102</v>
      </c>
      <c r="F26" s="1" t="s">
        <v>10</v>
      </c>
      <c r="G26" s="1">
        <v>0.98</v>
      </c>
      <c r="H26" s="1">
        <v>0.49</v>
      </c>
    </row>
    <row r="27" spans="1:8">
      <c r="A27" s="1" t="s">
        <v>103</v>
      </c>
      <c r="B27" s="1">
        <v>4</v>
      </c>
      <c r="C27" s="1" t="s">
        <v>53</v>
      </c>
      <c r="D27" s="1" t="s">
        <v>104</v>
      </c>
      <c r="E27" s="1" t="s">
        <v>105</v>
      </c>
      <c r="F27" s="1" t="s">
        <v>10</v>
      </c>
      <c r="G27" s="1">
        <v>3.08</v>
      </c>
      <c r="H27" s="1">
        <v>0.77</v>
      </c>
    </row>
    <row r="28" spans="1:8">
      <c r="A28" s="1" t="s">
        <v>42</v>
      </c>
      <c r="B28" s="1">
        <v>1</v>
      </c>
      <c r="C28" s="1" t="s">
        <v>43</v>
      </c>
      <c r="D28" s="1" t="s">
        <v>43</v>
      </c>
      <c r="E28" s="1" t="s">
        <v>43</v>
      </c>
      <c r="F28" s="1" t="s">
        <v>44</v>
      </c>
      <c r="G28" s="1">
        <v>0</v>
      </c>
      <c r="H28" s="1">
        <v>0</v>
      </c>
    </row>
    <row r="29" spans="1:8">
      <c r="A29" s="1" t="s">
        <v>11</v>
      </c>
      <c r="B29" s="1">
        <v>1</v>
      </c>
      <c r="C29" s="1" t="s">
        <v>12</v>
      </c>
      <c r="D29" s="1" t="s">
        <v>13</v>
      </c>
      <c r="E29" s="1" t="s">
        <v>14</v>
      </c>
      <c r="F29" s="1" t="s">
        <v>15</v>
      </c>
      <c r="G29" s="1">
        <v>18</v>
      </c>
      <c r="H29" s="1">
        <v>18</v>
      </c>
    </row>
    <row r="30" spans="1:8">
      <c r="A30" s="1" t="s">
        <v>20</v>
      </c>
      <c r="B30" s="1">
        <v>1</v>
      </c>
      <c r="C30" s="1" t="s">
        <v>21</v>
      </c>
      <c r="D30" s="1" t="s">
        <v>22</v>
      </c>
      <c r="E30" s="1" t="s">
        <v>23</v>
      </c>
      <c r="F30" s="1" t="s">
        <v>15</v>
      </c>
      <c r="G30" s="1">
        <v>3</v>
      </c>
      <c r="H30" s="1">
        <v>3</v>
      </c>
    </row>
    <row r="31" spans="1:8">
      <c r="A31" s="1" t="s">
        <v>45</v>
      </c>
      <c r="B31" s="1">
        <v>3</v>
      </c>
      <c r="C31" s="1" t="s">
        <v>46</v>
      </c>
      <c r="D31" s="1" t="s">
        <v>47</v>
      </c>
      <c r="E31" s="1">
        <v>1859282</v>
      </c>
      <c r="F31" s="1" t="s">
        <v>15</v>
      </c>
      <c r="G31" s="1">
        <v>24</v>
      </c>
      <c r="H31" s="1">
        <v>8</v>
      </c>
    </row>
    <row r="32" spans="1:8">
      <c r="A32" s="1" t="s">
        <v>80</v>
      </c>
      <c r="B32" s="1">
        <v>1</v>
      </c>
      <c r="C32" s="1" t="s">
        <v>81</v>
      </c>
      <c r="D32" s="1" t="s">
        <v>82</v>
      </c>
      <c r="E32" s="1" t="s">
        <v>83</v>
      </c>
      <c r="F32" s="1" t="s">
        <v>15</v>
      </c>
      <c r="G32" s="1">
        <v>263</v>
      </c>
      <c r="H32" s="1">
        <v>263</v>
      </c>
    </row>
    <row r="33" spans="2:8">
      <c r="B33" s="1">
        <v>1</v>
      </c>
      <c r="C33" s="1" t="s">
        <v>94</v>
      </c>
      <c r="D33" s="1" t="s">
        <v>95</v>
      </c>
      <c r="E33" s="1" t="s">
        <v>96</v>
      </c>
      <c r="F33" s="1" t="s">
        <v>15</v>
      </c>
      <c r="G33" s="1">
        <v>311</v>
      </c>
      <c r="H33" s="1">
        <v>311</v>
      </c>
    </row>
    <row r="34" spans="2:8">
      <c r="B34" s="1">
        <v>1</v>
      </c>
      <c r="C34" s="1" t="s">
        <v>16</v>
      </c>
      <c r="D34" s="1" t="s">
        <v>97</v>
      </c>
      <c r="E34" s="1">
        <v>1142274</v>
      </c>
      <c r="F34" s="1" t="s">
        <v>15</v>
      </c>
      <c r="G34" s="1">
        <v>34</v>
      </c>
      <c r="H34" s="1">
        <v>34</v>
      </c>
    </row>
    <row r="35" spans="2:8">
      <c r="G35" s="1" t="s">
        <v>106</v>
      </c>
      <c r="H35" s="1">
        <f>SUM(H2:H34)</f>
        <v>969.85</v>
      </c>
    </row>
  </sheetData>
  <sortState xmlns:xlrd2="http://schemas.microsoft.com/office/spreadsheetml/2017/richdata2" ref="A2:H35">
    <sortCondition ref="F1:F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Raj</dc:creator>
  <cp:lastModifiedBy>Shivani Raj</cp:lastModifiedBy>
  <dcterms:created xsi:type="dcterms:W3CDTF">2026-01-13T06:53:16Z</dcterms:created>
  <dcterms:modified xsi:type="dcterms:W3CDTF">2026-01-13T06:57:32Z</dcterms:modified>
</cp:coreProperties>
</file>