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3-DASHBOARD\"/>
    </mc:Choice>
  </mc:AlternateContent>
  <xr:revisionPtr revIDLastSave="0" documentId="13_ncr:1_{2D987859-D81B-47E7-AFE1-1C5B9404E81E}" xr6:coauthVersionLast="40" xr6:coauthVersionMax="40" xr10:uidLastSave="{00000000-0000-0000-0000-000000000000}"/>
  <bookViews>
    <workbookView xWindow="0" yWindow="0" windowWidth="28800" windowHeight="11805" firstSheet="2" activeTab="11" xr2:uid="{00000000-000D-0000-FFFF-FFFF00000000}"/>
  </bookViews>
  <sheets>
    <sheet name="SELECTORES" sheetId="1" r:id="rId1"/>
    <sheet name="PLANTILLA" sheetId="34" r:id="rId2"/>
    <sheet name="12-02-2024" sheetId="35" r:id="rId3"/>
    <sheet name="13-02-2024" sheetId="36" r:id="rId4"/>
    <sheet name="14-02-2024" sheetId="37" r:id="rId5"/>
    <sheet name="15-02-2024" sheetId="38" r:id="rId6"/>
    <sheet name="16-02-2024" sheetId="39" r:id="rId7"/>
    <sheet name="19-02-2024" sheetId="40" r:id="rId8"/>
    <sheet name="20-02-2024" sheetId="41" r:id="rId9"/>
    <sheet name="21-02-2024" sheetId="42" r:id="rId10"/>
    <sheet name="22-02-2024" sheetId="43" r:id="rId11"/>
    <sheet name="23-02-2024" sheetId="44" r:id="rId12"/>
  </sheets>
  <definedNames>
    <definedName name="_xlnm._FilterDatabase" localSheetId="1" hidden="1">PLANTILLA!$A$1:$P$1</definedName>
  </definedNames>
  <calcPr calcId="191029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12" i="1" s="1"/>
</calcChain>
</file>

<file path=xl/sharedStrings.xml><?xml version="1.0" encoding="utf-8"?>
<sst xmlns="http://schemas.openxmlformats.org/spreadsheetml/2006/main" count="97572" uniqueCount="2354">
  <si>
    <t>Selectores</t>
  </si>
  <si>
    <t>Resultado(s) - TOTALES</t>
  </si>
  <si>
    <t>Nombre de la BASE DE DATOS</t>
  </si>
  <si>
    <t>Nombre del selector</t>
  </si>
  <si>
    <t>Creación del código</t>
  </si>
  <si>
    <t>DEPARTAMENTO</t>
  </si>
  <si>
    <t>dpto</t>
  </si>
  <si>
    <t>Rpta actual</t>
  </si>
  <si>
    <t>Comunicación actual</t>
  </si>
  <si>
    <t>UNIDAD DE NEGOCIO</t>
  </si>
  <si>
    <t>unidad_negocio</t>
  </si>
  <si>
    <t>SUBESTACION</t>
  </si>
  <si>
    <t>se</t>
  </si>
  <si>
    <t>OPERADOR INSTALADO</t>
  </si>
  <si>
    <t>operador</t>
  </si>
  <si>
    <t>AMT</t>
  </si>
  <si>
    <t>amt</t>
  </si>
  <si>
    <t>Nro de respuestas</t>
  </si>
  <si>
    <t>Nro de intermitencias</t>
  </si>
  <si>
    <t>Total:</t>
  </si>
  <si>
    <t>MARCA</t>
  </si>
  <si>
    <t>CONTROLADOR</t>
  </si>
  <si>
    <t>Código SCADA Actual</t>
  </si>
  <si>
    <t>SECC.GIS NUEVO</t>
  </si>
  <si>
    <t>UBICACIÓN</t>
  </si>
  <si>
    <t>X</t>
  </si>
  <si>
    <t>Y</t>
  </si>
  <si>
    <t>IP DEL CHIP</t>
  </si>
  <si>
    <t>Nro de muestras</t>
  </si>
  <si>
    <t>JUNIN</t>
  </si>
  <si>
    <t>HUANCAYO</t>
  </si>
  <si>
    <t>HUANCAYO ESTE</t>
  </si>
  <si>
    <t>A4241</t>
  </si>
  <si>
    <t>NOJA Power</t>
  </si>
  <si>
    <t>REL-15</t>
  </si>
  <si>
    <t>REC-06</t>
  </si>
  <si>
    <t>I402830</t>
  </si>
  <si>
    <t>ANEX. MOLINOS-CH. CHAMISERÍA</t>
  </si>
  <si>
    <t>CLARO</t>
  </si>
  <si>
    <t>10.56.32.159</t>
  </si>
  <si>
    <t>Si</t>
  </si>
  <si>
    <t>VALLE MANTARO</t>
  </si>
  <si>
    <t>CHUPACA</t>
  </si>
  <si>
    <t>A4401</t>
  </si>
  <si>
    <t>S&amp;C</t>
  </si>
  <si>
    <t>TRIPSAVER</t>
  </si>
  <si>
    <t>REC-01</t>
  </si>
  <si>
    <t>I414033</t>
  </si>
  <si>
    <t>BARRIO MIRAFLORES, PILCOMAYO</t>
  </si>
  <si>
    <t>10.56.32.30</t>
  </si>
  <si>
    <t>No</t>
  </si>
  <si>
    <t>REC-04</t>
  </si>
  <si>
    <t>I414037</t>
  </si>
  <si>
    <t>JR. MANCO CAPAC,HUAMANCACA CHICO</t>
  </si>
  <si>
    <t>10.56.32.207</t>
  </si>
  <si>
    <t>CHALA NUEVA</t>
  </si>
  <si>
    <t>A4408</t>
  </si>
  <si>
    <t>REL-02</t>
  </si>
  <si>
    <t>REC-02</t>
  </si>
  <si>
    <t>I414057</t>
  </si>
  <si>
    <t>CHAQUICOCHA-CARRETERA CAÑETE Y YAUYOS</t>
  </si>
  <si>
    <t>10.56.32.245</t>
  </si>
  <si>
    <t>REC-03</t>
  </si>
  <si>
    <t>I414060</t>
  </si>
  <si>
    <t>USIBAMBA S. JOSÉ QUERO-CONCEPCIÓN</t>
  </si>
  <si>
    <t>10.56.32.17</t>
  </si>
  <si>
    <t>A4409</t>
  </si>
  <si>
    <t>I414063</t>
  </si>
  <si>
    <t>SAN JUAN JARPA-CONCEPCIÓN</t>
  </si>
  <si>
    <t>10.56.32.8</t>
  </si>
  <si>
    <t>XAUXA</t>
  </si>
  <si>
    <t>A4601</t>
  </si>
  <si>
    <t>JinkWang</t>
  </si>
  <si>
    <t>FTU-R200</t>
  </si>
  <si>
    <t>Julcan</t>
  </si>
  <si>
    <t>10.56.32.219</t>
  </si>
  <si>
    <t>A4603</t>
  </si>
  <si>
    <t>I404934</t>
  </si>
  <si>
    <t>Pazuka</t>
  </si>
  <si>
    <t>10.56.32.197</t>
  </si>
  <si>
    <t>REC-05</t>
  </si>
  <si>
    <t>I404904</t>
  </si>
  <si>
    <t>Hacia Parco</t>
  </si>
  <si>
    <t>10.56.32.194</t>
  </si>
  <si>
    <t>PASCO</t>
  </si>
  <si>
    <t>A4905</t>
  </si>
  <si>
    <t>I419184</t>
  </si>
  <si>
    <t>Cementerio</t>
  </si>
  <si>
    <t>10.24.222.132</t>
  </si>
  <si>
    <t>A4908</t>
  </si>
  <si>
    <t>I419187</t>
  </si>
  <si>
    <t>10.56.32.20</t>
  </si>
  <si>
    <t>GOYLLARISQUIZGA</t>
  </si>
  <si>
    <t>BARRA 13.2</t>
  </si>
  <si>
    <t>REC-0</t>
  </si>
  <si>
    <t>SEP BARRA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</si>
  <si>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</si>
  <si>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</si>
  <si>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</si>
  <si>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</si>
  <si>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</si>
  <si>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</si>
  <si>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</si>
  <si>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</si>
  <si>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</si>
  <si>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</si>
  <si>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</si>
  <si>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</si>
  <si>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</si>
  <si>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</si>
  <si>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10.56.32.151</t>
  </si>
  <si>
    <t>I419195</t>
  </si>
  <si>
    <t>CALLE S/N - CIUDAD DE YANAHUANCA</t>
  </si>
  <si>
    <t>10.24.222.134</t>
  </si>
  <si>
    <t>REC-07</t>
  </si>
  <si>
    <t>I419196</t>
  </si>
  <si>
    <t>CARRETERA CENTRAL - CIUDAD DE TAPUC</t>
  </si>
  <si>
    <t>10.24.222.136</t>
  </si>
  <si>
    <t>A4943</t>
  </si>
  <si>
    <t>Schneider</t>
  </si>
  <si>
    <t>NULEC-ADVC</t>
  </si>
  <si>
    <t>4RC-013-903</t>
  </si>
  <si>
    <t>Salida A4943</t>
  </si>
  <si>
    <t>10.56.32.235</t>
  </si>
  <si>
    <t>A4944</t>
  </si>
  <si>
    <t>--</t>
  </si>
  <si>
    <t>Salida A4944</t>
  </si>
  <si>
    <t>10.56.32.241</t>
  </si>
  <si>
    <t>I419203</t>
  </si>
  <si>
    <t>CC.PP. QUISHUARCANCHA, DISTRITO DE PAUCAR</t>
  </si>
  <si>
    <t>10.56.32.12</t>
  </si>
  <si>
    <t>CHAPRIN II</t>
  </si>
  <si>
    <t>A4954</t>
  </si>
  <si>
    <t>I419209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</si>
  <si>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</si>
  <si>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</si>
  <si>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</si>
  <si>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</si>
  <si>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</si>
  <si>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</si>
  <si>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</si>
  <si>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</si>
  <si>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</si>
  <si>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</si>
  <si>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10.24.222.141</t>
  </si>
  <si>
    <t>SMELTER</t>
  </si>
  <si>
    <t>A4963</t>
  </si>
  <si>
    <t>I419220</t>
  </si>
  <si>
    <t>10.24.222.133</t>
  </si>
  <si>
    <t>TARMA</t>
  </si>
  <si>
    <t>NINATAMBO</t>
  </si>
  <si>
    <t>A4703</t>
  </si>
  <si>
    <t>I405903</t>
  </si>
  <si>
    <t>Palca; 2 fases</t>
  </si>
  <si>
    <t>10.56.32.192</t>
  </si>
  <si>
    <t>ANDAYCHAGUA</t>
  </si>
  <si>
    <t>A4714</t>
  </si>
  <si>
    <t>I417051</t>
  </si>
  <si>
    <t>10.56.32.33</t>
  </si>
  <si>
    <t>CARHUAMAYO</t>
  </si>
  <si>
    <t>A4981</t>
  </si>
  <si>
    <t>I419222</t>
  </si>
  <si>
    <t>Tingo de  Hualca</t>
  </si>
  <si>
    <t>10.56.32.22</t>
  </si>
  <si>
    <t>SELVA CENTRAL</t>
  </si>
  <si>
    <t>CHANCHAMAYO</t>
  </si>
  <si>
    <t>A4802</t>
  </si>
  <si>
    <t>I418035</t>
  </si>
  <si>
    <t>Huacará hacia Naranjal</t>
  </si>
  <si>
    <t>10.56.32.187</t>
  </si>
  <si>
    <t>I418032</t>
  </si>
  <si>
    <t>hacia Vitoc</t>
  </si>
  <si>
    <t>10.56.32.3</t>
  </si>
  <si>
    <t>A4804</t>
  </si>
  <si>
    <t>I438129</t>
  </si>
  <si>
    <t>Markariani Bajo</t>
  </si>
  <si>
    <t>CT SATIPO</t>
  </si>
  <si>
    <t>A4828</t>
  </si>
  <si>
    <t>I406301</t>
  </si>
  <si>
    <t>Jirón Augusto Hilser, Satipo 12261</t>
  </si>
  <si>
    <t>10.56.32.116</t>
  </si>
  <si>
    <t>I406603</t>
  </si>
  <si>
    <t>Av. Micaela Bastidas, Satipo 12261</t>
  </si>
  <si>
    <t>10.56.32.139</t>
  </si>
  <si>
    <t>PICHANAKI</t>
  </si>
  <si>
    <t>A4842</t>
  </si>
  <si>
    <t>REC-08</t>
  </si>
  <si>
    <t>I418281</t>
  </si>
  <si>
    <t>La Florida</t>
  </si>
  <si>
    <t>10.56.32.214</t>
  </si>
  <si>
    <t>A4843</t>
  </si>
  <si>
    <t>I418535</t>
  </si>
  <si>
    <t>Villa Ashaninka</t>
  </si>
  <si>
    <t>10.56.32.224</t>
  </si>
  <si>
    <t>OXAPAMPA</t>
  </si>
  <si>
    <t>A4865</t>
  </si>
  <si>
    <t>Huancabamba</t>
  </si>
  <si>
    <t>10.56.32.225</t>
  </si>
  <si>
    <t>Hatunpampa</t>
  </si>
  <si>
    <t>10.56.32.201</t>
  </si>
  <si>
    <t>Hacia Mallapampa</t>
  </si>
  <si>
    <t>10.56.32.229</t>
  </si>
  <si>
    <t>CONSTITUCIÓN</t>
  </si>
  <si>
    <t>A4892</t>
  </si>
  <si>
    <t>I418792</t>
  </si>
  <si>
    <t>Bello Horizonte</t>
  </si>
  <si>
    <t>10.56.32.188</t>
  </si>
  <si>
    <t>ENTEC</t>
  </si>
  <si>
    <t>I418783</t>
  </si>
  <si>
    <t>Puerto Sungaro</t>
  </si>
  <si>
    <t>10.56.32.238</t>
  </si>
  <si>
    <t>PUERTO BERMUDEZ</t>
  </si>
  <si>
    <t>A4896</t>
  </si>
  <si>
    <t>I406819</t>
  </si>
  <si>
    <t>Union Siria</t>
  </si>
  <si>
    <t>10.56.32.253</t>
  </si>
  <si>
    <t>PRUSIA</t>
  </si>
  <si>
    <t>A4898</t>
  </si>
  <si>
    <t>I438089</t>
  </si>
  <si>
    <t>10.56.32.222</t>
  </si>
  <si>
    <t>HUANUCO</t>
  </si>
  <si>
    <t>LA UNIÓN</t>
  </si>
  <si>
    <t>A4272</t>
  </si>
  <si>
    <t>I420817</t>
  </si>
  <si>
    <t>DISTRITO DE SAN PEDRO</t>
  </si>
  <si>
    <t>10.56.32.115</t>
  </si>
  <si>
    <t>TINGO MARIA</t>
  </si>
  <si>
    <t>A4359</t>
  </si>
  <si>
    <t>10.56.32.179</t>
  </si>
  <si>
    <t>AUCAYACU</t>
  </si>
  <si>
    <t>A4380</t>
  </si>
  <si>
    <t>7 de Octubre</t>
  </si>
  <si>
    <t>10.56.32.204</t>
  </si>
  <si>
    <t>La Morada</t>
  </si>
  <si>
    <t>10.56.32.191</t>
  </si>
  <si>
    <t>HUANCAVELICA</t>
  </si>
  <si>
    <t>RUMICHACA</t>
  </si>
  <si>
    <t>A4124</t>
  </si>
  <si>
    <t>I411254</t>
  </si>
  <si>
    <t>OCOPA</t>
  </si>
  <si>
    <t>10.56.32.202</t>
  </si>
  <si>
    <t>HUANCAYOCCASA</t>
  </si>
  <si>
    <t>A4161</t>
  </si>
  <si>
    <t>4RC-013-604</t>
  </si>
  <si>
    <t>Salida A4161</t>
  </si>
  <si>
    <t>10.56.32.209</t>
  </si>
  <si>
    <t>A4162</t>
  </si>
  <si>
    <t>4RC-013-605</t>
  </si>
  <si>
    <t>Salida A4162</t>
  </si>
  <si>
    <t>10.56.32.206</t>
  </si>
  <si>
    <t>AYACUCHO</t>
  </si>
  <si>
    <t>A4006</t>
  </si>
  <si>
    <t>I410953</t>
  </si>
  <si>
    <t>Acosvincho</t>
  </si>
  <si>
    <t>10.56.32.23</t>
  </si>
  <si>
    <t>I410948</t>
  </si>
  <si>
    <t>Moya</t>
  </si>
  <si>
    <t>10.56.32.186</t>
  </si>
  <si>
    <t>A4007</t>
  </si>
  <si>
    <t>I410975</t>
  </si>
  <si>
    <t>SanPedroCachi</t>
  </si>
  <si>
    <t>10.56.32.19</t>
  </si>
  <si>
    <t>HUANTA</t>
  </si>
  <si>
    <t>A4012</t>
  </si>
  <si>
    <t>I400246</t>
  </si>
  <si>
    <t>10.56.32.142</t>
  </si>
  <si>
    <t>MACHAHUAY</t>
  </si>
  <si>
    <t>A4022</t>
  </si>
  <si>
    <t>I400455</t>
  </si>
  <si>
    <t>Tuciccasa; Derivacion Paucarbamba</t>
  </si>
  <si>
    <t>10.56.32.215</t>
  </si>
  <si>
    <t>SALESIANOS</t>
  </si>
  <si>
    <t>A4201</t>
  </si>
  <si>
    <t>GE</t>
  </si>
  <si>
    <t>F650</t>
  </si>
  <si>
    <t>REL-01</t>
  </si>
  <si>
    <t>4IN-010-050</t>
  </si>
  <si>
    <t>Salida A4201</t>
  </si>
  <si>
    <t>10.128.51.159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</si>
  <si>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</si>
  <si>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</si>
  <si>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</si>
  <si>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</si>
  <si>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</si>
  <si>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</si>
  <si>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</si>
  <si>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</si>
  <si>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</si>
  <si>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</si>
  <si>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</si>
  <si>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4IN-010-036</t>
  </si>
  <si>
    <t>Salida A4202</t>
  </si>
  <si>
    <t>10.128.51.151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</si>
  <si>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</si>
  <si>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</si>
  <si>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</si>
  <si>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</si>
  <si>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</si>
  <si>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</si>
  <si>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</si>
  <si>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</si>
  <si>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</si>
  <si>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</si>
  <si>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4IN-010-038</t>
  </si>
  <si>
    <t>Salida A4203</t>
  </si>
  <si>
    <t>10.128.51.152</t>
  </si>
  <si>
    <t>I402811</t>
  </si>
  <si>
    <t>RETAMAS-JR. CARRIÓN</t>
  </si>
  <si>
    <t>10.56.20.33</t>
  </si>
  <si>
    <t>I402812</t>
  </si>
  <si>
    <t>CATALINA HUANCA-JR.CARRIÓN</t>
  </si>
  <si>
    <t>10.56.20.34</t>
  </si>
  <si>
    <t>A4204</t>
  </si>
  <si>
    <t>4IN-010-040</t>
  </si>
  <si>
    <t>Salida A4204</t>
  </si>
  <si>
    <t>10.128.51.155</t>
  </si>
  <si>
    <t>I402851</t>
  </si>
  <si>
    <t>AV. GIRALDEZ- AMAZONAS</t>
  </si>
  <si>
    <t>10.56.20.124</t>
  </si>
  <si>
    <t>A4205</t>
  </si>
  <si>
    <t>4IN-010-042</t>
  </si>
  <si>
    <t>Salida A4205</t>
  </si>
  <si>
    <t>10.128.51.156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</si>
  <si>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</si>
  <si>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</si>
  <si>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</si>
  <si>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</si>
  <si>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</si>
  <si>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</si>
  <si>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</si>
  <si>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</si>
  <si>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</si>
  <si>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</si>
  <si>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AV. PRÓCERES</t>
  </si>
  <si>
    <t>10.56.19.236</t>
  </si>
  <si>
    <t>I402859</t>
  </si>
  <si>
    <t>10.56.20.54</t>
  </si>
  <si>
    <t>A4206</t>
  </si>
  <si>
    <t>4IN-010-048</t>
  </si>
  <si>
    <t>Salida A4206</t>
  </si>
  <si>
    <t>10.128.51.157</t>
  </si>
  <si>
    <t>I402813</t>
  </si>
  <si>
    <t>AV. HVCA-13 DE NOVIEMBRE</t>
  </si>
  <si>
    <t>10.56.20.93</t>
  </si>
  <si>
    <t>ABB</t>
  </si>
  <si>
    <t>PCD2000R</t>
  </si>
  <si>
    <t>I402031</t>
  </si>
  <si>
    <t>AV. JUNIN Y PARRA DEL RIEGO</t>
  </si>
  <si>
    <t>10.56.20.67</t>
  </si>
  <si>
    <t>I402814</t>
  </si>
  <si>
    <t>AV. HVCA-JR LORENTE</t>
  </si>
  <si>
    <t>10.56.20.55</t>
  </si>
  <si>
    <t>A4207</t>
  </si>
  <si>
    <t>4IN-010-044</t>
  </si>
  <si>
    <t>Salida A4207</t>
  </si>
  <si>
    <t>10.128.51.153</t>
  </si>
  <si>
    <t>I402815</t>
  </si>
  <si>
    <t xml:space="preserve">JR. CARRIÓN-URB LA FLORIDA  </t>
  </si>
  <si>
    <t>10.56.20.18</t>
  </si>
  <si>
    <t>A4208</t>
  </si>
  <si>
    <t>4IN-010-034</t>
  </si>
  <si>
    <t>Salida A4208</t>
  </si>
  <si>
    <t>10.128.51.150</t>
  </si>
  <si>
    <t>PARQUE INDUSTRIAL</t>
  </si>
  <si>
    <t>L-3413</t>
  </si>
  <si>
    <t>4RC-033-002</t>
  </si>
  <si>
    <t>MOVISTAR 1</t>
  </si>
  <si>
    <t>10.56.60.43</t>
  </si>
  <si>
    <t>A4211</t>
  </si>
  <si>
    <t>4IN-010-014</t>
  </si>
  <si>
    <t>Salida A4211</t>
  </si>
  <si>
    <t>10.128.55.111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</si>
  <si>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</si>
  <si>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</si>
  <si>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</si>
  <si>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</si>
  <si>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</si>
  <si>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</si>
  <si>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</si>
  <si>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</si>
  <si>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</si>
  <si>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</si>
  <si>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4IN-010-016</t>
  </si>
  <si>
    <t>Salida A4212</t>
  </si>
  <si>
    <t>10.128.55.112</t>
  </si>
  <si>
    <t>I402819</t>
  </si>
  <si>
    <t>AV. HVCA -PASANDO OVALO SUMAR</t>
  </si>
  <si>
    <t>10.56.19.245</t>
  </si>
  <si>
    <t>I402820</t>
  </si>
  <si>
    <t xml:space="preserve">AV. HVCA-JOSÉ CARLOS MARIATEGUI </t>
  </si>
  <si>
    <t>10.56.19.244</t>
  </si>
  <si>
    <t>I402285</t>
  </si>
  <si>
    <t>AV HCVA-PEDRO GALVEZ</t>
  </si>
  <si>
    <t>A4213</t>
  </si>
  <si>
    <t>4IN-010-018</t>
  </si>
  <si>
    <t>Salida A4213</t>
  </si>
  <si>
    <t>10.128.55.113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</si>
  <si>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</si>
  <si>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</si>
  <si>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</si>
  <si>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</si>
  <si>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</si>
  <si>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</si>
  <si>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</si>
  <si>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</si>
  <si>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</si>
  <si>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</si>
  <si>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</si>
  <si>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</si>
  <si>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</si>
  <si>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</si>
  <si>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</si>
  <si>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</si>
  <si>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</si>
  <si>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</si>
  <si>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4IN-010-024</t>
  </si>
  <si>
    <t>Salida A4216</t>
  </si>
  <si>
    <t>10.128.55.116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</si>
  <si>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</si>
  <si>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</si>
  <si>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</si>
  <si>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</si>
  <si>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</si>
  <si>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</si>
  <si>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</si>
  <si>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</si>
  <si>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</si>
  <si>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</si>
  <si>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SAN AGUSTÍN DE CAJAS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</si>
  <si>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</si>
  <si>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</si>
  <si>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</si>
  <si>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</si>
  <si>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</si>
  <si>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</si>
  <si>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</si>
  <si>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</si>
  <si>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 xml:space="preserve">AV. MARISCAL CASTILLA-JOSÉ OLAYA </t>
  </si>
  <si>
    <t>10.56.60.124</t>
  </si>
  <si>
    <t>4IN-010-053</t>
  </si>
  <si>
    <t>Salida A4241</t>
  </si>
  <si>
    <t>10.128.52.31</t>
  </si>
  <si>
    <t>I402827</t>
  </si>
  <si>
    <t xml:space="preserve">AV. PALIAN </t>
  </si>
  <si>
    <t>10.56.20.41</t>
  </si>
  <si>
    <t>I402828</t>
  </si>
  <si>
    <t>AV. AGRICULTURA</t>
  </si>
  <si>
    <t>I402829</t>
  </si>
  <si>
    <t>AV. HUAYTAPALLANA-C.P UÑAS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</si>
  <si>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</si>
  <si>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</si>
  <si>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</si>
  <si>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</si>
  <si>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</si>
  <si>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</si>
  <si>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</si>
  <si>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A4242</t>
  </si>
  <si>
    <t>4IN-010-054</t>
  </si>
  <si>
    <t>Salida A4242</t>
  </si>
  <si>
    <t>10.128.52.30</t>
  </si>
  <si>
    <t>A4243</t>
  </si>
  <si>
    <t>4IN-010-055</t>
  </si>
  <si>
    <t>Salida A4243</t>
  </si>
  <si>
    <t>10.128.52.29</t>
  </si>
  <si>
    <t>I402835</t>
  </si>
  <si>
    <t>JR. FRANCISCO SOLANO</t>
  </si>
  <si>
    <t>10.56.20.59</t>
  </si>
  <si>
    <t>I402836</t>
  </si>
  <si>
    <t>HUANCAS -GIRALDEZ</t>
  </si>
  <si>
    <t>10.56.20.58</t>
  </si>
  <si>
    <t>A4244</t>
  </si>
  <si>
    <t>4IN-010-056</t>
  </si>
  <si>
    <t>Salida A4244</t>
  </si>
  <si>
    <t>10.128.52.28</t>
  </si>
  <si>
    <t>A4245</t>
  </si>
  <si>
    <t>SEL</t>
  </si>
  <si>
    <t>SEL-451</t>
  </si>
  <si>
    <t>4IN-010-072</t>
  </si>
  <si>
    <t>Salida A4245_EX-A4242</t>
  </si>
  <si>
    <t>10.128.52.129</t>
  </si>
  <si>
    <t>I402833</t>
  </si>
  <si>
    <t>AV. SAN CARLOS</t>
  </si>
  <si>
    <t>10.56.20.64</t>
  </si>
  <si>
    <t>I402834</t>
  </si>
  <si>
    <t>10.56.20.125</t>
  </si>
  <si>
    <t>A4246</t>
  </si>
  <si>
    <t>4IN-010-074</t>
  </si>
  <si>
    <t>Salida A4246</t>
  </si>
  <si>
    <t>10.128.52.128</t>
  </si>
  <si>
    <t>A4247</t>
  </si>
  <si>
    <t>4IN-010-076</t>
  </si>
  <si>
    <t>Salida A4247_EX-A4244</t>
  </si>
  <si>
    <t>10.128.52.127</t>
  </si>
  <si>
    <t>I402837</t>
  </si>
  <si>
    <t>URB. ALTA LA MERCED</t>
  </si>
  <si>
    <t>10.56.20.62</t>
  </si>
  <si>
    <t>I402838</t>
  </si>
  <si>
    <t>AV. CIRCUNVALACIÓN-JR. TORRE TORRE</t>
  </si>
  <si>
    <t>10.56.60.96</t>
  </si>
  <si>
    <t>I402839</t>
  </si>
  <si>
    <t>ÓVALO DE OCOPILLA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</si>
  <si>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</si>
  <si>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</si>
  <si>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</si>
  <si>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</si>
  <si>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</si>
  <si>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</si>
  <si>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</si>
  <si>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SAN BALBIN</t>
  </si>
  <si>
    <t>A4231</t>
  </si>
  <si>
    <t>FUSIBLE</t>
  </si>
  <si>
    <t>F-01</t>
  </si>
  <si>
    <t>SC</t>
  </si>
  <si>
    <t>Matibamba - San Marcos de Rocchac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</si>
  <si>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</si>
  <si>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</si>
  <si>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</si>
  <si>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</si>
  <si>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</si>
  <si>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</si>
  <si>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</si>
  <si>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</si>
  <si>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</si>
  <si>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</si>
  <si>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</si>
  <si>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I413201</t>
  </si>
  <si>
    <t>Chucos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</si>
  <si>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</si>
  <si>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</si>
  <si>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</si>
  <si>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</si>
  <si>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</si>
  <si>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</si>
  <si>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</si>
  <si>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</si>
  <si>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</si>
  <si>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</si>
  <si>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</si>
  <si>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</si>
  <si>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</si>
  <si>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</si>
  <si>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</si>
  <si>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</si>
  <si>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</si>
  <si>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</si>
  <si>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</si>
  <si>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MACHU</t>
  </si>
  <si>
    <t>A4331</t>
  </si>
  <si>
    <t>4RC-013-016</t>
  </si>
  <si>
    <t>Salida A4331</t>
  </si>
  <si>
    <t>10.129.225.30</t>
  </si>
  <si>
    <t>I413152</t>
  </si>
  <si>
    <t>I413153</t>
  </si>
  <si>
    <t>Yanacancha</t>
  </si>
  <si>
    <t>A4332</t>
  </si>
  <si>
    <t>4RC-013-018</t>
  </si>
  <si>
    <t>Salida A4332</t>
  </si>
  <si>
    <t>10.129.225.31</t>
  </si>
  <si>
    <t>I413157</t>
  </si>
  <si>
    <t>Carhuacallanga</t>
  </si>
  <si>
    <t>I413160</t>
  </si>
  <si>
    <t>A4333</t>
  </si>
  <si>
    <t>4RC-022-032</t>
  </si>
  <si>
    <t>Salida A4333</t>
  </si>
  <si>
    <t>10.129.225.32</t>
  </si>
  <si>
    <t>I413165</t>
  </si>
  <si>
    <t>Vilca (Buenos Aires)</t>
  </si>
  <si>
    <t>I403012</t>
  </si>
  <si>
    <t>Vilca (Casa Blanca)</t>
  </si>
  <si>
    <t>Barra 33kV</t>
  </si>
  <si>
    <t>4RC-033-100</t>
  </si>
  <si>
    <t>Lado 33kV del Transformador 4-TP-062</t>
  </si>
  <si>
    <t>10.56.60.57</t>
  </si>
  <si>
    <t>F60</t>
  </si>
  <si>
    <t>4IN-013-082</t>
  </si>
  <si>
    <t>Salida A4401</t>
  </si>
  <si>
    <t>10.225.43.21</t>
  </si>
  <si>
    <t>I414034</t>
  </si>
  <si>
    <t>JR. 15 DE SETIEMBRE, PILCOMAYO</t>
  </si>
  <si>
    <t>10.56.19.250</t>
  </si>
  <si>
    <t xml:space="preserve">PUENTE CUNAS </t>
  </si>
  <si>
    <t>10.56.60.116</t>
  </si>
  <si>
    <t>A4402</t>
  </si>
  <si>
    <t>4IN-013-080</t>
  </si>
  <si>
    <t>Salida A4402</t>
  </si>
  <si>
    <t>10.225.43.22</t>
  </si>
  <si>
    <t>I414038</t>
  </si>
  <si>
    <t>HACIENDA MARROS, CHUPACA_HACIA ISCOS</t>
  </si>
  <si>
    <t>10.56.19.251</t>
  </si>
  <si>
    <t>A4403</t>
  </si>
  <si>
    <t>4IN-013-078</t>
  </si>
  <si>
    <t>Salida A4403</t>
  </si>
  <si>
    <t>10.225.43.23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</si>
  <si>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</si>
  <si>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</si>
  <si>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</si>
  <si>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</si>
  <si>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</si>
  <si>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</si>
  <si>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</si>
  <si>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4IN-013-076</t>
  </si>
  <si>
    <t>Salida A4404</t>
  </si>
  <si>
    <t>10.225.43.24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</si>
  <si>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</si>
  <si>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</si>
  <si>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</si>
  <si>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</si>
  <si>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</si>
  <si>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</si>
  <si>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HUARISCA</t>
  </si>
  <si>
    <t>A4406</t>
  </si>
  <si>
    <t>4RC-013-002</t>
  </si>
  <si>
    <t>I414048</t>
  </si>
  <si>
    <t>CL - CALLE S/N ALTURA C.T. HUARISCA</t>
  </si>
  <si>
    <t>I414049</t>
  </si>
  <si>
    <t>JR. MANCO CAPAC-JR. GRAU-DISTRITO DE HUÁCHAC</t>
  </si>
  <si>
    <t>A4407</t>
  </si>
  <si>
    <t>4RC-013-001</t>
  </si>
  <si>
    <t>I414052</t>
  </si>
  <si>
    <t>CHALHUAS</t>
  </si>
  <si>
    <t>4RC-013-008</t>
  </si>
  <si>
    <t>I414059</t>
  </si>
  <si>
    <t>4RC-013-009</t>
  </si>
  <si>
    <t>CHUMPE</t>
  </si>
  <si>
    <t>A4410</t>
  </si>
  <si>
    <t>4RC-022-094</t>
  </si>
  <si>
    <t>Salida A4410</t>
  </si>
  <si>
    <t>10.128.162.20</t>
  </si>
  <si>
    <t>I414067</t>
  </si>
  <si>
    <t>CONCEPCION</t>
  </si>
  <si>
    <t>A4501</t>
  </si>
  <si>
    <t>4IN-013-064</t>
  </si>
  <si>
    <t>Salida A4501</t>
  </si>
  <si>
    <t>10.128.100.12</t>
  </si>
  <si>
    <t>A4502</t>
  </si>
  <si>
    <t>4IN-013-066</t>
  </si>
  <si>
    <t>Salida A4502</t>
  </si>
  <si>
    <t>10.128.100.13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</si>
  <si>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</si>
  <si>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</si>
  <si>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</si>
  <si>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</si>
  <si>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</si>
  <si>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</si>
  <si>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</si>
  <si>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Carretera Central, San Pedro Saño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</si>
  <si>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</si>
  <si>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</si>
  <si>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</si>
  <si>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</si>
  <si>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</si>
  <si>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</si>
  <si>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</si>
  <si>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A4503</t>
  </si>
  <si>
    <t>4IN-013-068</t>
  </si>
  <si>
    <t>Salida A4503</t>
  </si>
  <si>
    <t>10.128.100.14</t>
  </si>
  <si>
    <t>A4504</t>
  </si>
  <si>
    <t>4IN-013-070</t>
  </si>
  <si>
    <t>Salida A4504</t>
  </si>
  <si>
    <t>10.128.100.15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</si>
  <si>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</si>
  <si>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</si>
  <si>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</si>
  <si>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</si>
  <si>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</si>
  <si>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</si>
  <si>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</si>
  <si>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</si>
  <si>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</si>
  <si>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</si>
  <si>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</si>
  <si>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</si>
  <si>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</si>
  <si>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</si>
  <si>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</si>
  <si>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</si>
  <si>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</si>
  <si>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</si>
  <si>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</si>
  <si>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</si>
  <si>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</si>
  <si>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</si>
  <si>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10.56.60.105</t>
  </si>
  <si>
    <t>REC-09</t>
  </si>
  <si>
    <t>I404508</t>
  </si>
  <si>
    <t>Dos de Mayo, San Antonio (Alto Ingenio)</t>
  </si>
  <si>
    <t>10.56.60.103</t>
  </si>
  <si>
    <t>COMAS</t>
  </si>
  <si>
    <t>A4506</t>
  </si>
  <si>
    <t>SEL-351R</t>
  </si>
  <si>
    <t>4RC-013-013</t>
  </si>
  <si>
    <t>Salida A4506</t>
  </si>
  <si>
    <t>A4507</t>
  </si>
  <si>
    <t>I404519</t>
  </si>
  <si>
    <t>Retamas</t>
  </si>
  <si>
    <t>I404520</t>
  </si>
  <si>
    <t>A4508</t>
  </si>
  <si>
    <t>4RC-013-014</t>
  </si>
  <si>
    <t>Salida A4508</t>
  </si>
  <si>
    <t>A4509</t>
  </si>
  <si>
    <t>Salida A4509</t>
  </si>
  <si>
    <t>MATAPA</t>
  </si>
  <si>
    <t>A4510</t>
  </si>
  <si>
    <t>I404537</t>
  </si>
  <si>
    <t>ANEXO DE ACOBAMBA</t>
  </si>
  <si>
    <t>I404168</t>
  </si>
  <si>
    <t>A4511</t>
  </si>
  <si>
    <t>I404455</t>
  </si>
  <si>
    <t>REF630</t>
  </si>
  <si>
    <t>4IN-013-050</t>
  </si>
  <si>
    <t>Salida A4601</t>
  </si>
  <si>
    <t>10.128.68.23</t>
  </si>
  <si>
    <t>Ataura</t>
  </si>
  <si>
    <t>10.56.60.8</t>
  </si>
  <si>
    <t>Masma</t>
  </si>
  <si>
    <t>10.56.60.157</t>
  </si>
  <si>
    <t>Molinos</t>
  </si>
  <si>
    <t>10.56.60.9</t>
  </si>
  <si>
    <t>A4602</t>
  </si>
  <si>
    <t>4IN-013-052</t>
  </si>
  <si>
    <t>Salida A4602</t>
  </si>
  <si>
    <t>10.128.68.24</t>
  </si>
  <si>
    <t>I404932</t>
  </si>
  <si>
    <t>AV. Ricardo Palma y Jiron 25 de Abril</t>
  </si>
  <si>
    <t>I416108</t>
  </si>
  <si>
    <t>AV. RICARDO PALMA-JAUJA</t>
  </si>
  <si>
    <t>10.56.20.25</t>
  </si>
  <si>
    <t>4IN-013-054</t>
  </si>
  <si>
    <t>Salida A4603</t>
  </si>
  <si>
    <t>10.128.68.25</t>
  </si>
  <si>
    <t>I404977</t>
  </si>
  <si>
    <t>Sincos</t>
  </si>
  <si>
    <t>10.56.60.45</t>
  </si>
  <si>
    <t>I404915</t>
  </si>
  <si>
    <t>Aramachay</t>
  </si>
  <si>
    <t>I404916</t>
  </si>
  <si>
    <t>Bellavista</t>
  </si>
  <si>
    <t>I404905</t>
  </si>
  <si>
    <t>Hacia Paccha-Jauja</t>
  </si>
  <si>
    <t>A4604</t>
  </si>
  <si>
    <t>4IN-013-056</t>
  </si>
  <si>
    <t>10.128.68.26</t>
  </si>
  <si>
    <t>I416109</t>
  </si>
  <si>
    <t>CHOCÓN ACOLLA-JAUJA</t>
  </si>
  <si>
    <t>10.56.20.23</t>
  </si>
  <si>
    <t>I416114</t>
  </si>
  <si>
    <t>YANAMARCA ACOLLA-JAUJA</t>
  </si>
  <si>
    <t>10.56.20.24</t>
  </si>
  <si>
    <t>A4605</t>
  </si>
  <si>
    <t>4IN-013-058</t>
  </si>
  <si>
    <t>10.128.68.27</t>
  </si>
  <si>
    <t>I404675</t>
  </si>
  <si>
    <t>AV. Clodoaldo Espinoza y AV. Evitamiento</t>
  </si>
  <si>
    <t>I404663</t>
  </si>
  <si>
    <t>AV. Moto Vivanco</t>
  </si>
  <si>
    <t>I416119</t>
  </si>
  <si>
    <t>10.56.20.22</t>
  </si>
  <si>
    <t>PACHACAYO</t>
  </si>
  <si>
    <t>A4611</t>
  </si>
  <si>
    <t>I416122</t>
  </si>
  <si>
    <t>10.129.228.20</t>
  </si>
  <si>
    <t>I416125</t>
  </si>
  <si>
    <t>LLOCLLAPAMPA-JAUJA</t>
  </si>
  <si>
    <t>10.56.20.45</t>
  </si>
  <si>
    <t>4IN-022-954</t>
  </si>
  <si>
    <t>Salida A4905</t>
  </si>
  <si>
    <t>10.128.243.27</t>
  </si>
  <si>
    <t>I419183</t>
  </si>
  <si>
    <t>Jose Carlos Mariategui</t>
  </si>
  <si>
    <t>10.56.19.237</t>
  </si>
  <si>
    <t>A4906</t>
  </si>
  <si>
    <t>4IN-022-953</t>
  </si>
  <si>
    <t>10.128.243.28</t>
  </si>
  <si>
    <t>I419185</t>
  </si>
  <si>
    <t>Urb Barrio Miguel Bravo Quispe</t>
  </si>
  <si>
    <t>I419186</t>
  </si>
  <si>
    <t>San Cristobal</t>
  </si>
  <si>
    <t>A4907</t>
  </si>
  <si>
    <t>4IN-022-952</t>
  </si>
  <si>
    <t>Salida A4907</t>
  </si>
  <si>
    <t>10.128.243.29</t>
  </si>
  <si>
    <t>4IN-022-960</t>
  </si>
  <si>
    <t>Salida A4908</t>
  </si>
  <si>
    <t>10.128.243.113</t>
  </si>
  <si>
    <t>A4909</t>
  </si>
  <si>
    <t>4IN-022-958</t>
  </si>
  <si>
    <t>Salida A4909 - Auxiliar</t>
  </si>
  <si>
    <t>10.128.243.114</t>
  </si>
  <si>
    <t>SAN JUAN II</t>
  </si>
  <si>
    <t>A4932</t>
  </si>
  <si>
    <t>4IN-011-908</t>
  </si>
  <si>
    <t>Salida A4932 - Hacia Minera Centauro</t>
  </si>
  <si>
    <t>A4933</t>
  </si>
  <si>
    <t>Salida A4933 - Hacia Minera Aurex</t>
  </si>
  <si>
    <t>I419019</t>
  </si>
  <si>
    <t>Villo</t>
  </si>
  <si>
    <t>I407305</t>
  </si>
  <si>
    <t>REC-10</t>
  </si>
  <si>
    <t>I419194</t>
  </si>
  <si>
    <t>CAMINO S/N - CC.PP. CHINCHE</t>
  </si>
  <si>
    <t>I419198</t>
  </si>
  <si>
    <t>CAMINO S/N, PAMPAS GALERAS</t>
  </si>
  <si>
    <t>I419199</t>
  </si>
  <si>
    <t>I419035</t>
  </si>
  <si>
    <t>Amadochacra</t>
  </si>
  <si>
    <t>I419204</t>
  </si>
  <si>
    <t>CC.PP. ANDACHACA, DISTRITO DE YANAHUANCA</t>
  </si>
  <si>
    <t>HUARIACA</t>
  </si>
  <si>
    <t>A4951</t>
  </si>
  <si>
    <t>4RC-013-904</t>
  </si>
  <si>
    <t>10.129.236.26</t>
  </si>
  <si>
    <t>A4952</t>
  </si>
  <si>
    <t>4RC-013-905</t>
  </si>
  <si>
    <t>10.129.236.27</t>
  </si>
  <si>
    <t>4RC-022-924</t>
  </si>
  <si>
    <t>Salida A4954</t>
  </si>
  <si>
    <t>10.129.236.28</t>
  </si>
  <si>
    <t>I419217</t>
  </si>
  <si>
    <t>A4962</t>
  </si>
  <si>
    <t>4RC-010</t>
  </si>
  <si>
    <t>10.129.237.20</t>
  </si>
  <si>
    <t>SHELBY</t>
  </si>
  <si>
    <t>A4971</t>
  </si>
  <si>
    <t>4RC-010-902</t>
  </si>
  <si>
    <t>Salida A4971 - Shelby, Villa de Pasco</t>
  </si>
  <si>
    <t>A4972</t>
  </si>
  <si>
    <t>4RC-010-904</t>
  </si>
  <si>
    <t>Salida A4972 - Vicco, Pari</t>
  </si>
  <si>
    <t>SAN JOSE</t>
  </si>
  <si>
    <t>A4973</t>
  </si>
  <si>
    <t>4RC-022-928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</si>
  <si>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</si>
  <si>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</si>
  <si>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</si>
  <si>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</si>
  <si>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</si>
  <si>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</si>
  <si>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</si>
  <si>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</si>
  <si>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4IN-010-424</t>
  </si>
  <si>
    <t>Salida A4701</t>
  </si>
  <si>
    <t>10.128.196.21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</si>
  <si>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</si>
  <si>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</si>
  <si>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</si>
  <si>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</si>
  <si>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</si>
  <si>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</si>
  <si>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</si>
  <si>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</si>
  <si>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</si>
  <si>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</si>
  <si>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</si>
  <si>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</si>
  <si>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</si>
  <si>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</si>
  <si>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</si>
  <si>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</si>
  <si>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</si>
  <si>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</si>
  <si>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4IN-010-426</t>
  </si>
  <si>
    <t>Salida A4702</t>
  </si>
  <si>
    <t>10.128.196.22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</si>
  <si>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</si>
  <si>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</si>
  <si>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</si>
  <si>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</si>
  <si>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</si>
  <si>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</si>
  <si>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</si>
  <si>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</si>
  <si>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</si>
  <si>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</si>
  <si>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</si>
  <si>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</si>
  <si>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4IN-022-418</t>
  </si>
  <si>
    <t>Salida A4703</t>
  </si>
  <si>
    <t>10.128.196.23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</si>
  <si>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</si>
  <si>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</si>
  <si>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</si>
  <si>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</si>
  <si>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</si>
  <si>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</si>
  <si>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</si>
  <si>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</si>
  <si>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</si>
  <si>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</si>
  <si>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</si>
  <si>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</si>
  <si>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</si>
  <si>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10.56.20.194</t>
  </si>
  <si>
    <t>I417022</t>
  </si>
  <si>
    <t>Carr. Tapo-Maco, Tapo, Tarma, Junín</t>
  </si>
  <si>
    <t>10.56.20.176</t>
  </si>
  <si>
    <t>I417020</t>
  </si>
  <si>
    <t>Carr. Palcamayo, Ruraymarca, Acobamba, Tarma, Junín</t>
  </si>
  <si>
    <t>10.56.20.195</t>
  </si>
  <si>
    <t>I417024</t>
  </si>
  <si>
    <t>Anexo Vista Alegre, Huasahuasi, Tarma</t>
  </si>
  <si>
    <t>10.56.20.188</t>
  </si>
  <si>
    <t>I405126</t>
  </si>
  <si>
    <t>Huasahuasi</t>
  </si>
  <si>
    <t>10.56.60.42</t>
  </si>
  <si>
    <t>REC-11</t>
  </si>
  <si>
    <t>I417027</t>
  </si>
  <si>
    <t>Anexo Sn Pedro de Tambo, Huasahuasi, Tarma</t>
  </si>
  <si>
    <t>10.56.20.197</t>
  </si>
  <si>
    <t>A4704</t>
  </si>
  <si>
    <t>4IN-022-420</t>
  </si>
  <si>
    <t>Salida A4704</t>
  </si>
  <si>
    <t>10.128.196.24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</si>
  <si>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</si>
  <si>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</si>
  <si>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</si>
  <si>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</si>
  <si>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</si>
  <si>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</si>
  <si>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</si>
  <si>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</si>
  <si>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</si>
  <si>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</si>
  <si>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10.56.20.196</t>
  </si>
  <si>
    <t>A4705</t>
  </si>
  <si>
    <t>4RC-013-411</t>
  </si>
  <si>
    <t>Salida A4705</t>
  </si>
  <si>
    <t>A4706</t>
  </si>
  <si>
    <t>10.128.216.120</t>
  </si>
  <si>
    <t>Sacicucho</t>
  </si>
  <si>
    <t>10.56.60.40</t>
  </si>
  <si>
    <t>A4707</t>
  </si>
  <si>
    <t>10.128.216.121</t>
  </si>
  <si>
    <t>A4708</t>
  </si>
  <si>
    <t>I417059</t>
  </si>
  <si>
    <t xml:space="preserve">Jr. Huancavelica  cda 6, Carhuamayo, Junin  </t>
  </si>
  <si>
    <t>10.56.20.165</t>
  </si>
  <si>
    <t>I417038</t>
  </si>
  <si>
    <t>Patay-Tambo Colorado, Ninacaca, Pasco</t>
  </si>
  <si>
    <t>I417039</t>
  </si>
  <si>
    <t>Carr. Central, Tambo Colorado, Ninacaca, Pasco</t>
  </si>
  <si>
    <t>I417040</t>
  </si>
  <si>
    <t>Union Chasquitambo, Ninacaca</t>
  </si>
  <si>
    <t>10.56.20.207</t>
  </si>
  <si>
    <t>I417041</t>
  </si>
  <si>
    <t>Huayhuay, Ninacaca, Pasco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</si>
  <si>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</si>
  <si>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</si>
  <si>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</si>
  <si>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</si>
  <si>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</si>
  <si>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</si>
  <si>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</si>
  <si>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</si>
  <si>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</si>
  <si>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</si>
  <si>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</si>
  <si>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</si>
  <si>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</si>
  <si>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10.56.20.164</t>
  </si>
  <si>
    <t>PACHACHACA</t>
  </si>
  <si>
    <t>A4713</t>
  </si>
  <si>
    <t>10.56.20.209</t>
  </si>
  <si>
    <t>I417050</t>
  </si>
  <si>
    <t>Av Ladislao Espinar con Ca 24 de junio, Yauli, Yauli</t>
  </si>
  <si>
    <t>10.56.20.168</t>
  </si>
  <si>
    <t>4RC-022-401</t>
  </si>
  <si>
    <t>PACCHA</t>
  </si>
  <si>
    <t>A4715</t>
  </si>
  <si>
    <t>Paccha</t>
  </si>
  <si>
    <t>CARLOS FRANCISCO</t>
  </si>
  <si>
    <t>A4716</t>
  </si>
  <si>
    <t>I417053</t>
  </si>
  <si>
    <t>Salida A4716</t>
  </si>
  <si>
    <t>10.56.20.182</t>
  </si>
  <si>
    <t>CASAPALCA</t>
  </si>
  <si>
    <t>A4717</t>
  </si>
  <si>
    <t>Salida A4717 - Casapalca Norte</t>
  </si>
  <si>
    <t>HUARICOLCA</t>
  </si>
  <si>
    <t>A4719</t>
  </si>
  <si>
    <t>Salida A4719 - Huaricolca</t>
  </si>
  <si>
    <t>MAYUPAMPA</t>
  </si>
  <si>
    <t>A4721</t>
  </si>
  <si>
    <t>Salida A4721 - Mayupampa</t>
  </si>
  <si>
    <t>CASARACRA</t>
  </si>
  <si>
    <t>A4722</t>
  </si>
  <si>
    <t>Salida A4722 - UNCP, UNDAC</t>
  </si>
  <si>
    <t>HIDRO OROYA</t>
  </si>
  <si>
    <t>A4723</t>
  </si>
  <si>
    <t>Salida A4723 - Ferrovias</t>
  </si>
  <si>
    <t>A4725</t>
  </si>
  <si>
    <t>Salida A4725 - Telefonica</t>
  </si>
  <si>
    <t>CHICLA</t>
  </si>
  <si>
    <t>A4726</t>
  </si>
  <si>
    <t>I417054</t>
  </si>
  <si>
    <t>10.56.20.166</t>
  </si>
  <si>
    <t>MOROCOCHA</t>
  </si>
  <si>
    <t>A4727</t>
  </si>
  <si>
    <t>Salida A4727</t>
  </si>
  <si>
    <t>MAHR TUNEL</t>
  </si>
  <si>
    <t>A4729</t>
  </si>
  <si>
    <t>Salida A4729 - Pequeños Usuarios</t>
  </si>
  <si>
    <t>ANDAYCHAGUA MINA</t>
  </si>
  <si>
    <t>A4730</t>
  </si>
  <si>
    <t>Salida A4730 - Pequeños Usuarios</t>
  </si>
  <si>
    <t>SAN CRISTOBAL</t>
  </si>
  <si>
    <t>A4731</t>
  </si>
  <si>
    <t>Salida A4731 - Pequeños Usuarios</t>
  </si>
  <si>
    <t>NORMAN KING</t>
  </si>
  <si>
    <t>A4732</t>
  </si>
  <si>
    <t>SENATI</t>
  </si>
  <si>
    <t>HUAYRE</t>
  </si>
  <si>
    <t>A4736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</si>
  <si>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</si>
  <si>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</si>
  <si>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</si>
  <si>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</si>
  <si>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</si>
  <si>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</si>
  <si>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</si>
  <si>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10.56.61.65</t>
  </si>
  <si>
    <t>I405216</t>
  </si>
  <si>
    <t>Hacia Laguna</t>
  </si>
  <si>
    <t>I405783</t>
  </si>
  <si>
    <t>Hacia Marcapomacocha</t>
  </si>
  <si>
    <t>NUEVA MOROCOCHA</t>
  </si>
  <si>
    <t>A4741</t>
  </si>
  <si>
    <t>I417055</t>
  </si>
  <si>
    <t>10.56.20.167</t>
  </si>
  <si>
    <t>A4742</t>
  </si>
  <si>
    <t>10.56.20.172</t>
  </si>
  <si>
    <t>CARHUACOTO</t>
  </si>
  <si>
    <t>A4743</t>
  </si>
  <si>
    <t>Salida A4743 - Carhuacoto</t>
  </si>
  <si>
    <t>A4750</t>
  </si>
  <si>
    <t>4IN-022-422</t>
  </si>
  <si>
    <t>Salida A4750</t>
  </si>
  <si>
    <t>10.128.196.25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</si>
  <si>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</si>
  <si>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</si>
  <si>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</si>
  <si>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</si>
  <si>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</si>
  <si>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</si>
  <si>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</si>
  <si>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</si>
  <si>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F35</t>
  </si>
  <si>
    <t>4IN-010-461</t>
  </si>
  <si>
    <t>Salida A4761</t>
  </si>
  <si>
    <t>10.130.100.52</t>
  </si>
  <si>
    <t>I417056</t>
  </si>
  <si>
    <t>Canal Alto Marcavalle</t>
  </si>
  <si>
    <t>10.56.20.192</t>
  </si>
  <si>
    <t>I417057</t>
  </si>
  <si>
    <t>Plaza Libertad</t>
  </si>
  <si>
    <t>10.56.20.158</t>
  </si>
  <si>
    <t>A4762</t>
  </si>
  <si>
    <t>4IN-010-462</t>
  </si>
  <si>
    <t>Salida A4762</t>
  </si>
  <si>
    <t>A4763</t>
  </si>
  <si>
    <t>4IN-010-463</t>
  </si>
  <si>
    <t>Salida A4763</t>
  </si>
  <si>
    <t>I417058</t>
  </si>
  <si>
    <t>Restaurante Tambo</t>
  </si>
  <si>
    <t>10.56.20.224</t>
  </si>
  <si>
    <t>4IN-022-942(9024)</t>
  </si>
  <si>
    <t>Barra 22.9kV</t>
  </si>
  <si>
    <t>10.128.215.42</t>
  </si>
  <si>
    <t>I419059</t>
  </si>
  <si>
    <t>Paucartambo</t>
  </si>
  <si>
    <t>10.56.61.69</t>
  </si>
  <si>
    <t>4IN-022-718</t>
  </si>
  <si>
    <t>Salida A4802</t>
  </si>
  <si>
    <t>10.129.115.44</t>
  </si>
  <si>
    <t>I438069</t>
  </si>
  <si>
    <t>Puente Centenario</t>
  </si>
  <si>
    <t>10.56.20.153</t>
  </si>
  <si>
    <t>A4803</t>
  </si>
  <si>
    <t>4IN-022-716</t>
  </si>
  <si>
    <t>Salida A4803</t>
  </si>
  <si>
    <t>10.129.115.43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</si>
  <si>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</si>
  <si>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</si>
  <si>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</si>
  <si>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</si>
  <si>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</si>
  <si>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</si>
  <si>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</si>
  <si>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</si>
  <si>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</si>
  <si>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I418044</t>
  </si>
  <si>
    <t>Deriv. Shuaro</t>
  </si>
  <si>
    <t>I418040</t>
  </si>
  <si>
    <t>Deriv. Perene Interconexión</t>
  </si>
  <si>
    <t>I418008</t>
  </si>
  <si>
    <t>Renovandes</t>
  </si>
  <si>
    <t>10.56.61.111</t>
  </si>
  <si>
    <t>I418041</t>
  </si>
  <si>
    <t>Fundo Coronado</t>
  </si>
  <si>
    <t>10.56.61.107</t>
  </si>
  <si>
    <t>YANANGO</t>
  </si>
  <si>
    <t>A4811</t>
  </si>
  <si>
    <t>I418003</t>
  </si>
  <si>
    <t>CHIMAY</t>
  </si>
  <si>
    <t>A4812</t>
  </si>
  <si>
    <t>SATIPO</t>
  </si>
  <si>
    <t>A4821</t>
  </si>
  <si>
    <t>4RC-022-714</t>
  </si>
  <si>
    <t>Salida A4821</t>
  </si>
  <si>
    <t>10.56.60.192</t>
  </si>
  <si>
    <t>I406935</t>
  </si>
  <si>
    <t>AV. Botto Bernales y AV. 1 de Noviembre</t>
  </si>
  <si>
    <t>A4822</t>
  </si>
  <si>
    <t>4RC-022-743</t>
  </si>
  <si>
    <t>Salida A4822</t>
  </si>
  <si>
    <t>10.129.164.15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</si>
  <si>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</si>
  <si>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</si>
  <si>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</si>
  <si>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</si>
  <si>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</si>
  <si>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</si>
  <si>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</si>
  <si>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</si>
  <si>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</si>
  <si>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I438096</t>
  </si>
  <si>
    <t>Chalipuquib - Satipo</t>
  </si>
  <si>
    <t>I438097</t>
  </si>
  <si>
    <t>RFM8+VC, Negro 12260-Satipo</t>
  </si>
  <si>
    <t>10.56.20.17</t>
  </si>
  <si>
    <t>I438098</t>
  </si>
  <si>
    <t>Santo Domingo de Marankiari</t>
  </si>
  <si>
    <t>A4823</t>
  </si>
  <si>
    <t>NR</t>
  </si>
  <si>
    <t>PCS931</t>
  </si>
  <si>
    <t>4IN-022-764</t>
  </si>
  <si>
    <t>Salida A4823</t>
  </si>
  <si>
    <t>10.129.164.111</t>
  </si>
  <si>
    <t>CHALHUAMAYO</t>
  </si>
  <si>
    <t>PCS9611</t>
  </si>
  <si>
    <t>4IN-022-756</t>
  </si>
  <si>
    <t>Interconexión Satipo - Chalhuamayo</t>
  </si>
  <si>
    <t>10.129.163.22</t>
  </si>
  <si>
    <t>A4824</t>
  </si>
  <si>
    <t>4IN-022-766</t>
  </si>
  <si>
    <t>Salida A4824</t>
  </si>
  <si>
    <t>10.129.164.115</t>
  </si>
  <si>
    <t>4IN-022-758</t>
  </si>
  <si>
    <t>10.129.163.23</t>
  </si>
  <si>
    <t>A4825</t>
  </si>
  <si>
    <t>4IN-022-760</t>
  </si>
  <si>
    <t>Salida A4825 - Llaylla</t>
  </si>
  <si>
    <t>10.129.163.21</t>
  </si>
  <si>
    <t>A4826</t>
  </si>
  <si>
    <t>4IN-022-748</t>
  </si>
  <si>
    <t>Salida A4826</t>
  </si>
  <si>
    <t>10.129.163.82</t>
  </si>
  <si>
    <t>I418495</t>
  </si>
  <si>
    <t>10.56.61.82</t>
  </si>
  <si>
    <t>I418496</t>
  </si>
  <si>
    <t>Camavari</t>
  </si>
  <si>
    <t>10.56.61.83</t>
  </si>
  <si>
    <t>I418467</t>
  </si>
  <si>
    <t>Puerto Ocopa</t>
  </si>
  <si>
    <t>A4827</t>
  </si>
  <si>
    <t>4RC-022-701</t>
  </si>
  <si>
    <t>10.56.20.74</t>
  </si>
  <si>
    <t>4RC-022-705</t>
  </si>
  <si>
    <t>Salida A4828</t>
  </si>
  <si>
    <t>10.56.60.60</t>
  </si>
  <si>
    <t>NULEC-N</t>
  </si>
  <si>
    <t>I406057</t>
  </si>
  <si>
    <t>Jiron Augusto Hilser y AV. Julio C. Tello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</si>
  <si>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</si>
  <si>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</si>
  <si>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</si>
  <si>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</si>
  <si>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</si>
  <si>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</si>
  <si>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</si>
  <si>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</si>
  <si>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</si>
  <si>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I438108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</si>
  <si>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</si>
  <si>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</si>
  <si>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</si>
  <si>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</si>
  <si>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</si>
  <si>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</si>
  <si>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</si>
  <si>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</si>
  <si>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</si>
  <si>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</si>
  <si>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</si>
  <si>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</si>
  <si>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</si>
  <si>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</si>
  <si>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</si>
  <si>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4RC-022-700</t>
  </si>
  <si>
    <t>Salida A4833</t>
  </si>
  <si>
    <t>10.129.163.83</t>
  </si>
  <si>
    <t>I418506</t>
  </si>
  <si>
    <t>Los Angeles</t>
  </si>
  <si>
    <t>10.56.61.81</t>
  </si>
  <si>
    <t>I418514</t>
  </si>
  <si>
    <t>Union Rios</t>
  </si>
  <si>
    <t>10.56.61.84</t>
  </si>
  <si>
    <t>I438120</t>
  </si>
  <si>
    <t>San Martín de Pangoa-Mazamari, 12300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</si>
  <si>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</si>
  <si>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</si>
  <si>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</si>
  <si>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</si>
  <si>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</si>
  <si>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</si>
  <si>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</si>
  <si>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</si>
  <si>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</si>
  <si>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I438124</t>
  </si>
  <si>
    <t>Cerca de Coviriali , 12255- Satipo</t>
  </si>
  <si>
    <t>A4841</t>
  </si>
  <si>
    <t>4IN-013-734</t>
  </si>
  <si>
    <t>Salida A4841</t>
  </si>
  <si>
    <t>10.129.102.40</t>
  </si>
  <si>
    <t>I438075</t>
  </si>
  <si>
    <t>Av. Lima y Av. Marginal</t>
  </si>
  <si>
    <t>10.56.20.154</t>
  </si>
  <si>
    <t>CH. PICHANAKI</t>
  </si>
  <si>
    <t>A4847</t>
  </si>
  <si>
    <t>EVRC-2N</t>
  </si>
  <si>
    <t>I406821</t>
  </si>
  <si>
    <t>4IN-022-736</t>
  </si>
  <si>
    <t>Salida A4842</t>
  </si>
  <si>
    <t>10.129.102.41</t>
  </si>
  <si>
    <t>I438076</t>
  </si>
  <si>
    <t>Av. 8 de Setiembre y Av. Marginal</t>
  </si>
  <si>
    <t>10.56.20.136</t>
  </si>
  <si>
    <t>I406504</t>
  </si>
  <si>
    <t>10.56.61.109</t>
  </si>
  <si>
    <t>I418284</t>
  </si>
  <si>
    <t>Zotani</t>
  </si>
  <si>
    <t>10.56.61.108</t>
  </si>
  <si>
    <t>I418285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</si>
  <si>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</si>
  <si>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</si>
  <si>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</si>
  <si>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</si>
  <si>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</si>
  <si>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</si>
  <si>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</si>
  <si>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</si>
  <si>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</si>
  <si>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</si>
  <si>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4IN-022-738</t>
  </si>
  <si>
    <t>Salida A4843</t>
  </si>
  <si>
    <t>10.129.102.42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</si>
  <si>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</si>
  <si>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</si>
  <si>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</si>
  <si>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</si>
  <si>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</si>
  <si>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</si>
  <si>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</si>
  <si>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</si>
  <si>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</si>
  <si>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</si>
  <si>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</si>
  <si>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</si>
  <si>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</si>
  <si>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</si>
  <si>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</si>
  <si>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</si>
  <si>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</si>
  <si>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</si>
  <si>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</si>
  <si>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</si>
  <si>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</si>
  <si>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</si>
  <si>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</si>
  <si>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</si>
  <si>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R1</t>
  </si>
  <si>
    <t>4IN-022-710</t>
  </si>
  <si>
    <t>Salida R1</t>
  </si>
  <si>
    <t>10.129.100.37</t>
  </si>
  <si>
    <t>R2</t>
  </si>
  <si>
    <t>4IN-022-724</t>
  </si>
  <si>
    <t>Salida R2</t>
  </si>
  <si>
    <t>10.129.100.39</t>
  </si>
  <si>
    <t>A4864</t>
  </si>
  <si>
    <t>Salida A4864</t>
  </si>
  <si>
    <t>10.129.100.44</t>
  </si>
  <si>
    <t>Salida A4865</t>
  </si>
  <si>
    <t>10.129.100.41</t>
  </si>
  <si>
    <t>Hacia Chontabamba</t>
  </si>
  <si>
    <t>10.56.60.2</t>
  </si>
  <si>
    <t>Hacia Quillazu</t>
  </si>
  <si>
    <t>Grapanazu</t>
  </si>
  <si>
    <t>10.56.60.35</t>
  </si>
  <si>
    <t>A4866</t>
  </si>
  <si>
    <t>Salida A4866</t>
  </si>
  <si>
    <t>10.129.100.43</t>
  </si>
  <si>
    <t>VILLA RICA</t>
  </si>
  <si>
    <t>A4879</t>
  </si>
  <si>
    <t>4IN-022-772</t>
  </si>
  <si>
    <t>Salida A4879</t>
  </si>
  <si>
    <t>10.129.101.30</t>
  </si>
  <si>
    <t>A4880</t>
  </si>
  <si>
    <t>4IN-022-774</t>
  </si>
  <si>
    <t>SalidaA4880</t>
  </si>
  <si>
    <t>10.129.101.31</t>
  </si>
  <si>
    <t>I406996</t>
  </si>
  <si>
    <t>Villarica Hacia Ñagazú</t>
  </si>
  <si>
    <t>10.56.60.31</t>
  </si>
  <si>
    <t>I406784</t>
  </si>
  <si>
    <t>Villarica Hacia Cedropampa</t>
  </si>
  <si>
    <t>10.56.60.32</t>
  </si>
  <si>
    <t>I418884</t>
  </si>
  <si>
    <t>Villarica Hacia Eneñas</t>
  </si>
  <si>
    <t>10.56.60.33</t>
  </si>
  <si>
    <t>I418738</t>
  </si>
  <si>
    <t>Pampa Encantada</t>
  </si>
  <si>
    <t>I406796</t>
  </si>
  <si>
    <t>Cedro Pampa</t>
  </si>
  <si>
    <t>La Cumbre</t>
  </si>
  <si>
    <t>A4891</t>
  </si>
  <si>
    <t>4IN-033-708</t>
  </si>
  <si>
    <t>Salida A4891</t>
  </si>
  <si>
    <t>10.128.161.23</t>
  </si>
  <si>
    <t>San Juan</t>
  </si>
  <si>
    <t>I418807</t>
  </si>
  <si>
    <t>I438086</t>
  </si>
  <si>
    <t>Derivación_Codo Pozuzo</t>
  </si>
  <si>
    <t>10.56.20.150</t>
  </si>
  <si>
    <t>I418790</t>
  </si>
  <si>
    <t>Santa Rosa</t>
  </si>
  <si>
    <t>I438087</t>
  </si>
  <si>
    <t>Derivacion_Izcosacin</t>
  </si>
  <si>
    <t>10.56.20.89</t>
  </si>
  <si>
    <t>I418842</t>
  </si>
  <si>
    <t>Izcosacin</t>
  </si>
  <si>
    <t>4IN-033-710</t>
  </si>
  <si>
    <t>Salida A4892</t>
  </si>
  <si>
    <t>10.128.161.22</t>
  </si>
  <si>
    <t>I438088</t>
  </si>
  <si>
    <t>10.56.20.90</t>
  </si>
  <si>
    <t>4IN-033-703</t>
  </si>
  <si>
    <t>Salida A4896</t>
  </si>
  <si>
    <t>10.129.103.17</t>
  </si>
  <si>
    <t>Constitución</t>
  </si>
  <si>
    <t>10.128.161.21</t>
  </si>
  <si>
    <t>I438091</t>
  </si>
  <si>
    <t>Yanahuanca_hacia Trama</t>
  </si>
  <si>
    <t>Montefur</t>
  </si>
  <si>
    <t>I406616</t>
  </si>
  <si>
    <t>Yanahuanca</t>
  </si>
  <si>
    <t>I406619</t>
  </si>
  <si>
    <t>CP. Tingo Mal Paso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</si>
  <si>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</si>
  <si>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</si>
  <si>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</si>
  <si>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</si>
  <si>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</si>
  <si>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</si>
  <si>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</si>
  <si>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</si>
  <si>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</si>
  <si>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</si>
  <si>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</si>
  <si>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</si>
  <si>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Jirón Aguilar</t>
  </si>
  <si>
    <t>10.56.20.84</t>
  </si>
  <si>
    <t>I420743</t>
  </si>
  <si>
    <t>Jr. BOLIVAR ,CERCADO DE HUÁNUCO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</si>
  <si>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</si>
  <si>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</si>
  <si>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</si>
  <si>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</si>
  <si>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</si>
  <si>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</si>
  <si>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</si>
  <si>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</si>
  <si>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</si>
  <si>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</si>
  <si>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</si>
  <si>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</si>
  <si>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</si>
  <si>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</si>
  <si>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</si>
  <si>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</si>
  <si>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</si>
  <si>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</si>
  <si>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</si>
  <si>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</si>
  <si>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</si>
  <si>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I408062</t>
  </si>
  <si>
    <t>AV. Huayopampa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</si>
  <si>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</si>
  <si>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</si>
  <si>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</si>
  <si>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</si>
  <si>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</si>
  <si>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</si>
  <si>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</si>
  <si>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</si>
  <si>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</si>
  <si>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JR. HUAYLLAYCO, HUÁNUCO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</si>
  <si>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</si>
  <si>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</si>
  <si>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</si>
  <si>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</si>
  <si>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</si>
  <si>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</si>
  <si>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</si>
  <si>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</si>
  <si>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I420755</t>
  </si>
  <si>
    <t>Colpa Alta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</si>
  <si>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</si>
  <si>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</si>
  <si>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</si>
  <si>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</si>
  <si>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</si>
  <si>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</si>
  <si>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</si>
  <si>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</si>
  <si>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</si>
  <si>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I420756</t>
  </si>
  <si>
    <t>Vichaycoto</t>
  </si>
  <si>
    <t>I420762</t>
  </si>
  <si>
    <t>Dv.Las Pampas</t>
  </si>
  <si>
    <t>10.56.20.118</t>
  </si>
  <si>
    <t>I420761</t>
  </si>
  <si>
    <t>Dv. Ñauza</t>
  </si>
  <si>
    <t>10.56.20.116</t>
  </si>
  <si>
    <t>I420758</t>
  </si>
  <si>
    <t>Unguymaran troncal</t>
  </si>
  <si>
    <t>10.56.20.142</t>
  </si>
  <si>
    <t>EVRC-2An</t>
  </si>
  <si>
    <t>I420054</t>
  </si>
  <si>
    <t>Hacia Tomayquichua</t>
  </si>
  <si>
    <t>I420056</t>
  </si>
  <si>
    <t>Hacia San Miguel de Huacara</t>
  </si>
  <si>
    <t>I420067</t>
  </si>
  <si>
    <t>Entrada de Ambo,Rio Huallaga</t>
  </si>
  <si>
    <t>A4258</t>
  </si>
  <si>
    <t>I420281</t>
  </si>
  <si>
    <t>Pucuchinche</t>
  </si>
  <si>
    <t>I420282</t>
  </si>
  <si>
    <t>Hacia Chullay</t>
  </si>
  <si>
    <t>I420283</t>
  </si>
  <si>
    <t>Yurumayo</t>
  </si>
  <si>
    <t>I420769</t>
  </si>
  <si>
    <t>Carret. Paccha - Tingo Chico (Colegio Enrique Lopez Albujar)</t>
  </si>
  <si>
    <t>I420770</t>
  </si>
  <si>
    <t>Quimsactuz</t>
  </si>
  <si>
    <t>I420284</t>
  </si>
  <si>
    <t>Hacia San Pedro de Cani</t>
  </si>
  <si>
    <t>I420771</t>
  </si>
  <si>
    <t>Huancapallac</t>
  </si>
  <si>
    <t>A4259</t>
  </si>
  <si>
    <t>I420776</t>
  </si>
  <si>
    <t>Centro Poblado de Malconga</t>
  </si>
  <si>
    <t>I420774</t>
  </si>
  <si>
    <t>Centro Poblasdo Menor Jillaulla</t>
  </si>
  <si>
    <t>I420775</t>
  </si>
  <si>
    <t>Referencia el Cementerio Los Angeles de Huarichaca</t>
  </si>
  <si>
    <t>I420779</t>
  </si>
  <si>
    <t>Panao</t>
  </si>
  <si>
    <t>I420778</t>
  </si>
  <si>
    <t>Tipsa Baja</t>
  </si>
  <si>
    <t>I420780</t>
  </si>
  <si>
    <t>Centro Huanchag</t>
  </si>
  <si>
    <t>I420777</t>
  </si>
  <si>
    <t>Ruta hacia Chaglla</t>
  </si>
  <si>
    <t>A4260</t>
  </si>
  <si>
    <t>I420786</t>
  </si>
  <si>
    <t>Derivacion la Despensa</t>
  </si>
  <si>
    <t>I420214</t>
  </si>
  <si>
    <t>Conchumayo</t>
  </si>
  <si>
    <t>I420790</t>
  </si>
  <si>
    <t>Tambo de San Jose</t>
  </si>
  <si>
    <t>I420213</t>
  </si>
  <si>
    <t>Hacia Pacapucro</t>
  </si>
  <si>
    <t>Tambogan</t>
  </si>
  <si>
    <t>I420787</t>
  </si>
  <si>
    <t>Ruta hacia Tumacpampa 1</t>
  </si>
  <si>
    <t>I420788</t>
  </si>
  <si>
    <t>Ruta hacia Tumacpampa 2</t>
  </si>
  <si>
    <t>I420789</t>
  </si>
  <si>
    <t>Acomayo, Derivación Pillau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</si>
  <si>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</si>
  <si>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</si>
  <si>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</si>
  <si>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</si>
  <si>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</si>
  <si>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</si>
  <si>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</si>
  <si>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</si>
  <si>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</si>
  <si>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</si>
  <si>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</si>
  <si>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</si>
  <si>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</si>
  <si>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</si>
  <si>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A4268</t>
  </si>
  <si>
    <t>4RC-022-802</t>
  </si>
  <si>
    <t>10.128.157.30</t>
  </si>
  <si>
    <t>I420552</t>
  </si>
  <si>
    <t>CHADRON</t>
  </si>
  <si>
    <t>I420801</t>
  </si>
  <si>
    <t>MUNICIPALIDAD DISTRITAL DE PACHAS</t>
  </si>
  <si>
    <t>I420293</t>
  </si>
  <si>
    <t>Chuquis</t>
  </si>
  <si>
    <t>I420294</t>
  </si>
  <si>
    <t>Haia San Francisco de Qipas</t>
  </si>
  <si>
    <t>I420802</t>
  </si>
  <si>
    <t>MUNICIPALIDAD DISTRITAL DE MARIAS</t>
  </si>
  <si>
    <t>A4269</t>
  </si>
  <si>
    <t>4RC-022-804</t>
  </si>
  <si>
    <t>Salida A4269</t>
  </si>
  <si>
    <t>I420811</t>
  </si>
  <si>
    <t>DERIVACION A OBAS</t>
  </si>
  <si>
    <t>A4270</t>
  </si>
  <si>
    <t>I420812</t>
  </si>
  <si>
    <t>DERIVACION LA UNION</t>
  </si>
  <si>
    <t>A4271</t>
  </si>
  <si>
    <t>4RC-022-808</t>
  </si>
  <si>
    <t>Salida A4271</t>
  </si>
  <si>
    <t>I420814</t>
  </si>
  <si>
    <t>CENTRO POBLADO RACUAY- DIVISORIA</t>
  </si>
  <si>
    <t>I420289</t>
  </si>
  <si>
    <t>Hacia Libertad y El Porvenir</t>
  </si>
  <si>
    <t>I420288</t>
  </si>
  <si>
    <t>Hacia San Miguel de Quero</t>
  </si>
  <si>
    <t>MONGUE</t>
  </si>
  <si>
    <t>I420815</t>
  </si>
  <si>
    <t>CENTRO POBLADO LEON PAMPA</t>
  </si>
  <si>
    <t>I420292</t>
  </si>
  <si>
    <t>Hacia Andas</t>
  </si>
  <si>
    <t>4RC-022-810</t>
  </si>
  <si>
    <t>Salida A4272</t>
  </si>
  <si>
    <t>10.128.157.34</t>
  </si>
  <si>
    <t>I420311</t>
  </si>
  <si>
    <t>Huarin</t>
  </si>
  <si>
    <t>I420309</t>
  </si>
  <si>
    <t>San Pedro Rondos</t>
  </si>
  <si>
    <t>I420818</t>
  </si>
  <si>
    <t>DISTRITO DE CONDORCANCHA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</si>
  <si>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</si>
  <si>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</si>
  <si>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</si>
  <si>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</si>
  <si>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</si>
  <si>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</si>
  <si>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</si>
  <si>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</si>
  <si>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</si>
  <si>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</si>
  <si>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</si>
  <si>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Av. Alameda Perú 731, Tingo María 10131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</si>
  <si>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</si>
  <si>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</si>
  <si>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</si>
  <si>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</si>
  <si>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</si>
  <si>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</si>
  <si>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</si>
  <si>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A4355</t>
  </si>
  <si>
    <t>4RC-022-856</t>
  </si>
  <si>
    <t>Ciudad Aucayacu</t>
  </si>
  <si>
    <t>Salida A4359</t>
  </si>
  <si>
    <t>10.129.69.20</t>
  </si>
  <si>
    <t>I409220</t>
  </si>
  <si>
    <t>Shitari</t>
  </si>
  <si>
    <t>I409443</t>
  </si>
  <si>
    <t>I409221</t>
  </si>
  <si>
    <t>Cachicoto</t>
  </si>
  <si>
    <t>10.56.60.67</t>
  </si>
  <si>
    <t>I409444</t>
  </si>
  <si>
    <t>A4360</t>
  </si>
  <si>
    <t>Salida A4360</t>
  </si>
  <si>
    <t>10.129.69.21</t>
  </si>
  <si>
    <t>I409440</t>
  </si>
  <si>
    <t>10.56.60.183</t>
  </si>
  <si>
    <t>I409232</t>
  </si>
  <si>
    <t>10.56.60.68</t>
  </si>
  <si>
    <t>I409441</t>
  </si>
  <si>
    <t>Chinchavito, Carretera Central</t>
  </si>
  <si>
    <t>I409442</t>
  </si>
  <si>
    <t>I409233</t>
  </si>
  <si>
    <t>San Fernando</t>
  </si>
  <si>
    <t>10.56.60.64</t>
  </si>
  <si>
    <t>I409234</t>
  </si>
  <si>
    <t>10.56.60.65</t>
  </si>
  <si>
    <t>I409235</t>
  </si>
  <si>
    <t>Las Vegas</t>
  </si>
  <si>
    <t>10.56.60.66</t>
  </si>
  <si>
    <t>10.56.60.11</t>
  </si>
  <si>
    <t>10.56.60.12</t>
  </si>
  <si>
    <t>Pacae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</si>
  <si>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</si>
  <si>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</si>
  <si>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</si>
  <si>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</si>
  <si>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</si>
  <si>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</si>
  <si>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</si>
  <si>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</si>
  <si>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</si>
  <si>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</si>
  <si>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</si>
  <si>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</si>
  <si>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</si>
  <si>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</si>
  <si>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</si>
  <si>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</si>
  <si>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</si>
  <si>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</si>
  <si>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</si>
  <si>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</si>
  <si>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</si>
  <si>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4RC-022-602</t>
  </si>
  <si>
    <t>Salida A4111</t>
  </si>
  <si>
    <t>10.129.246.2</t>
  </si>
  <si>
    <t>I411374</t>
  </si>
  <si>
    <t>Distrito de Acoria, 09100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</si>
  <si>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</si>
  <si>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</si>
  <si>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</si>
  <si>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</si>
  <si>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</si>
  <si>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</si>
  <si>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</si>
  <si>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</si>
  <si>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</si>
  <si>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</si>
  <si>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</si>
  <si>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</si>
  <si>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</si>
  <si>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</si>
  <si>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</si>
  <si>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I411108</t>
  </si>
  <si>
    <t>Hacia Occoro</t>
  </si>
  <si>
    <t>I401130</t>
  </si>
  <si>
    <t>Hacia Huando</t>
  </si>
  <si>
    <t>I411376</t>
  </si>
  <si>
    <t>Tinyacclla - Distrito de Huando</t>
  </si>
  <si>
    <t>A4113</t>
  </si>
  <si>
    <t>4RC-022-601</t>
  </si>
  <si>
    <t>Salida A4113</t>
  </si>
  <si>
    <t>10.129.246.3</t>
  </si>
  <si>
    <t>I411172</t>
  </si>
  <si>
    <t>Castillapata</t>
  </si>
  <si>
    <t>10.56.60.174</t>
  </si>
  <si>
    <t>I411168</t>
  </si>
  <si>
    <t>Ambato</t>
  </si>
  <si>
    <t>Condorhuachana</t>
  </si>
  <si>
    <t>10.56.61.112</t>
  </si>
  <si>
    <t>I411377</t>
  </si>
  <si>
    <t>Checco Cruz -Acobamba</t>
  </si>
  <si>
    <t>I411378</t>
  </si>
  <si>
    <t>56J5+9WQ, Carr. hacia Condorhuachana, Yauli 09300</t>
  </si>
  <si>
    <t>Tinquerccasa</t>
  </si>
  <si>
    <t>10.56.60.75</t>
  </si>
  <si>
    <t xml:space="preserve">CASCABAMBA </t>
  </si>
  <si>
    <t>A4122</t>
  </si>
  <si>
    <t>I401202</t>
  </si>
  <si>
    <t>10.56.20.180</t>
  </si>
  <si>
    <t>A4123</t>
  </si>
  <si>
    <t>Salida A4123</t>
  </si>
  <si>
    <t>Salida A4124</t>
  </si>
  <si>
    <t>10.129.247.22</t>
  </si>
  <si>
    <t>I411248</t>
  </si>
  <si>
    <t>LIRCAY</t>
  </si>
  <si>
    <t>I411383</t>
  </si>
  <si>
    <t>Callanmarca - HV-108, 09425</t>
  </si>
  <si>
    <t>I411210</t>
  </si>
  <si>
    <t>BELLAVISTA 2</t>
  </si>
  <si>
    <t>I411385</t>
  </si>
  <si>
    <t>Grua -Provincia de Acobamba</t>
  </si>
  <si>
    <t>10.56.20.201</t>
  </si>
  <si>
    <t>I411384</t>
  </si>
  <si>
    <t>5CHG+8M9 Acobamba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</si>
  <si>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</si>
  <si>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</si>
  <si>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</si>
  <si>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</si>
  <si>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</si>
  <si>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</si>
  <si>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</si>
  <si>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</si>
  <si>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</si>
  <si>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A4125</t>
  </si>
  <si>
    <t>Salida A4125</t>
  </si>
  <si>
    <t>10.129.247.20</t>
  </si>
  <si>
    <t>A4126</t>
  </si>
  <si>
    <t>Salida A4126</t>
  </si>
  <si>
    <t>10.129.247.21</t>
  </si>
  <si>
    <t>I411270</t>
  </si>
  <si>
    <t>BUENA VISTA</t>
  </si>
  <si>
    <t>10.56.61.51</t>
  </si>
  <si>
    <t>CAUDALOSA</t>
  </si>
  <si>
    <t>A4131</t>
  </si>
  <si>
    <t>I411907</t>
  </si>
  <si>
    <t>Hacia Choclococha</t>
  </si>
  <si>
    <t>I411392</t>
  </si>
  <si>
    <t>VW3F+WM8 Chocloco-Distrito de Santa Ana, 09500</t>
  </si>
  <si>
    <t>I401305</t>
  </si>
  <si>
    <t>Hacia Huaracco, Pilpichaca - Huaytara</t>
  </si>
  <si>
    <t>I411390</t>
  </si>
  <si>
    <t>M29H+GPF Pilpichaca - Huancavelica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</si>
  <si>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</si>
  <si>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</si>
  <si>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</si>
  <si>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</si>
  <si>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</si>
  <si>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</si>
  <si>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</si>
  <si>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</si>
  <si>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</si>
  <si>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I401425</t>
  </si>
  <si>
    <t>Chilcapata Derv. 1</t>
  </si>
  <si>
    <t>I401424</t>
  </si>
  <si>
    <t>Chilcapata Derv. 2</t>
  </si>
  <si>
    <t>10.56.60.172</t>
  </si>
  <si>
    <t>A4142</t>
  </si>
  <si>
    <t>4RC-022-620</t>
  </si>
  <si>
    <t>Salida A4142</t>
  </si>
  <si>
    <t>I401419</t>
  </si>
  <si>
    <t>Mantaccra</t>
  </si>
  <si>
    <t>10.56.60.167</t>
  </si>
  <si>
    <t>Machacuay</t>
  </si>
  <si>
    <t>I401433</t>
  </si>
  <si>
    <t>Izcuchaca</t>
  </si>
  <si>
    <t>10.56.60.180</t>
  </si>
  <si>
    <t>Arhuayaco</t>
  </si>
  <si>
    <t>I401641</t>
  </si>
  <si>
    <t>Matachoco</t>
  </si>
  <si>
    <t>I401615</t>
  </si>
  <si>
    <t>IUTE</t>
  </si>
  <si>
    <t>10.56.60.21</t>
  </si>
  <si>
    <t>I401670</t>
  </si>
  <si>
    <t>DV. INDEPENDENCIA</t>
  </si>
  <si>
    <t>10.56.60.20</t>
  </si>
  <si>
    <t>ACCOCUCHO</t>
  </si>
  <si>
    <t>I401642</t>
  </si>
  <si>
    <t>ARRAYAN</t>
  </si>
  <si>
    <t>I401627</t>
  </si>
  <si>
    <t>AMARU</t>
  </si>
  <si>
    <t>RESTITUCION</t>
  </si>
  <si>
    <t>BARRA 13.2KV</t>
  </si>
  <si>
    <t>10.129.244.20</t>
  </si>
  <si>
    <t>A4182</t>
  </si>
  <si>
    <t>4RC-013-608</t>
  </si>
  <si>
    <t>Salida A4182</t>
  </si>
  <si>
    <t>10.129.244.21</t>
  </si>
  <si>
    <t>ANDAYMARCA</t>
  </si>
  <si>
    <t>10.56.60.19</t>
  </si>
  <si>
    <t>QUINTAU</t>
  </si>
  <si>
    <t>A4183</t>
  </si>
  <si>
    <t>4RC-013-606</t>
  </si>
  <si>
    <t>Salida A4183</t>
  </si>
  <si>
    <t>PAMPAS</t>
  </si>
  <si>
    <t>A4191</t>
  </si>
  <si>
    <t>4IN-010-610</t>
  </si>
  <si>
    <t>Barra 10kV SE. Pampas</t>
  </si>
  <si>
    <t>10.129.215.44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</si>
  <si>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</si>
  <si>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</si>
  <si>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</si>
  <si>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</si>
  <si>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</si>
  <si>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</si>
  <si>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</si>
  <si>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</si>
  <si>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</si>
  <si>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</si>
  <si>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</si>
  <si>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</si>
  <si>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</si>
  <si>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</si>
  <si>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</si>
  <si>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</si>
  <si>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</si>
  <si>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</si>
  <si>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</si>
  <si>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10.56.20.146</t>
  </si>
  <si>
    <t>I401739</t>
  </si>
  <si>
    <t>Tucuma</t>
  </si>
  <si>
    <t>10.56.60.162</t>
  </si>
  <si>
    <t>I401734</t>
  </si>
  <si>
    <t>Pueblo de Pichus</t>
  </si>
  <si>
    <t>A4193</t>
  </si>
  <si>
    <t>4RC-022-633</t>
  </si>
  <si>
    <t>10.56.20.88</t>
  </si>
  <si>
    <t>I401811</t>
  </si>
  <si>
    <t>Miraflores</t>
  </si>
  <si>
    <t>I401813</t>
  </si>
  <si>
    <t>Huawayrumi Quiscaypa</t>
  </si>
  <si>
    <t>10.56.60.164</t>
  </si>
  <si>
    <t>I401812</t>
  </si>
  <si>
    <t>Urpay</t>
  </si>
  <si>
    <t>10.56.60.166</t>
  </si>
  <si>
    <t>I411812</t>
  </si>
  <si>
    <t>Surcubamba</t>
  </si>
  <si>
    <t>I401810</t>
  </si>
  <si>
    <t>Palcas</t>
  </si>
  <si>
    <t>I413296</t>
  </si>
  <si>
    <t>10.56.19.170</t>
  </si>
  <si>
    <t>A4001</t>
  </si>
  <si>
    <t>4IN-010-302</t>
  </si>
  <si>
    <t>10.128.133.35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</si>
  <si>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</si>
  <si>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</si>
  <si>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</si>
  <si>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</si>
  <si>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</si>
  <si>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</si>
  <si>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</si>
  <si>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</si>
  <si>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</si>
  <si>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</si>
  <si>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</si>
  <si>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</si>
  <si>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</si>
  <si>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Siemens</t>
  </si>
  <si>
    <t>7SJ85</t>
  </si>
  <si>
    <t>4IN-010-304</t>
  </si>
  <si>
    <t>10.128.133.32</t>
  </si>
  <si>
    <t>I422629</t>
  </si>
  <si>
    <t>Jirón Quinua, Ayacucho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</si>
  <si>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</si>
  <si>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</si>
  <si>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</si>
  <si>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</si>
  <si>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</si>
  <si>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</si>
  <si>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</si>
  <si>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</si>
  <si>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4IN-010-306</t>
  </si>
  <si>
    <t>10.128.133.33</t>
  </si>
  <si>
    <t>I422630</t>
  </si>
  <si>
    <t>Av del Ejercito, Ayacucho</t>
  </si>
  <si>
    <t>10.56.19.144</t>
  </si>
  <si>
    <t>I422631</t>
  </si>
  <si>
    <t>Av. las Américas mz c, Ayacucho</t>
  </si>
  <si>
    <t>10.56.19.151</t>
  </si>
  <si>
    <t>I422632</t>
  </si>
  <si>
    <t>Germán Caro Ríos, Ayacucho</t>
  </si>
  <si>
    <t>10.56.19.152</t>
  </si>
  <si>
    <t>I422633</t>
  </si>
  <si>
    <t>A.h Keiko Sofia Fujimori -Ayacucho</t>
  </si>
  <si>
    <t>10.56.19.197</t>
  </si>
  <si>
    <t>A4004</t>
  </si>
  <si>
    <t>4IN-010-308</t>
  </si>
  <si>
    <t>10.128.133.34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</si>
  <si>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</si>
  <si>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</si>
  <si>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</si>
  <si>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</si>
  <si>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</si>
  <si>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</si>
  <si>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</si>
  <si>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</si>
  <si>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</si>
  <si>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</si>
  <si>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</si>
  <si>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</si>
  <si>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</si>
  <si>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4IN-010-310</t>
  </si>
  <si>
    <t>SalidaA4005</t>
  </si>
  <si>
    <t>10.128.133.31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</si>
  <si>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</si>
  <si>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</si>
  <si>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</si>
  <si>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</si>
  <si>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</si>
  <si>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</si>
  <si>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</si>
  <si>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</si>
  <si>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</si>
  <si>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4IN-022-302</t>
  </si>
  <si>
    <t>Salida A4006</t>
  </si>
  <si>
    <t>10.128.133.26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</si>
  <si>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</si>
  <si>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</si>
  <si>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</si>
  <si>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</si>
  <si>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</si>
  <si>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</si>
  <si>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</si>
  <si>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</si>
  <si>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</si>
  <si>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</si>
  <si>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</si>
  <si>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</si>
  <si>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I410951</t>
  </si>
  <si>
    <t>Pacobamba</t>
  </si>
  <si>
    <t>I410952</t>
  </si>
  <si>
    <t>Chungui</t>
  </si>
  <si>
    <t>4IN-022-304</t>
  </si>
  <si>
    <t>Salida A4007</t>
  </si>
  <si>
    <t>10.128.133.27</t>
  </si>
  <si>
    <t>I400475</t>
  </si>
  <si>
    <t>PicotaDervSanPedroCachi</t>
  </si>
  <si>
    <t>I410973</t>
  </si>
  <si>
    <t>Hacia el Cementerio Qorihuilca</t>
  </si>
  <si>
    <t>10.56.60.134</t>
  </si>
  <si>
    <t>I422652</t>
  </si>
  <si>
    <t>Julcamarca - Provincia de Angaraes</t>
  </si>
  <si>
    <t xml:space="preserve">I422651 </t>
  </si>
  <si>
    <t>Secclla</t>
  </si>
  <si>
    <t>I422653</t>
  </si>
  <si>
    <t>Via Los Libertadores -Ayacucho</t>
  </si>
  <si>
    <t>I410961</t>
  </si>
  <si>
    <t>PicotaDervVinchos</t>
  </si>
  <si>
    <t>10.56.60.112</t>
  </si>
  <si>
    <t>I422654</t>
  </si>
  <si>
    <t>Socos - Ayacucho</t>
  </si>
  <si>
    <t>I410962</t>
  </si>
  <si>
    <t>Vinchos</t>
  </si>
  <si>
    <t>10.56.60.132</t>
  </si>
  <si>
    <t>I422655</t>
  </si>
  <si>
    <t>Arizona - Distrito de Vinchos</t>
  </si>
  <si>
    <t>10.56.19.204</t>
  </si>
  <si>
    <t>I410964</t>
  </si>
  <si>
    <t>Cinhuacucho</t>
  </si>
  <si>
    <t>REC-12</t>
  </si>
  <si>
    <t>I422656</t>
  </si>
  <si>
    <t>Andabamba - Distrito de Vinchos</t>
  </si>
  <si>
    <t>REC-13</t>
  </si>
  <si>
    <t>I422657</t>
  </si>
  <si>
    <t>A4008</t>
  </si>
  <si>
    <t>4IN-022-306</t>
  </si>
  <si>
    <t>Salida A4008</t>
  </si>
  <si>
    <t>10.128.133.28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</si>
  <si>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</si>
  <si>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</si>
  <si>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</si>
  <si>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</si>
  <si>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</si>
  <si>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</si>
  <si>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</si>
  <si>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</si>
  <si>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</si>
  <si>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</si>
  <si>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</si>
  <si>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</si>
  <si>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CCOLLCCA ALTA</t>
  </si>
  <si>
    <t>I422663</t>
  </si>
  <si>
    <t>Chumbes - Ocros</t>
  </si>
  <si>
    <t>A4009</t>
  </si>
  <si>
    <t>4IN-010-226</t>
  </si>
  <si>
    <t>Salida A4009</t>
  </si>
  <si>
    <t>10.128.164.24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</si>
  <si>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</si>
  <si>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</si>
  <si>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</si>
  <si>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</si>
  <si>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</si>
  <si>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</si>
  <si>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</si>
  <si>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</si>
  <si>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</si>
  <si>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</si>
  <si>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</si>
  <si>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</si>
  <si>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</si>
  <si>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Jr. Circunvalación Nte. # 388, Huanta</t>
  </si>
  <si>
    <t>10.56.19.226</t>
  </si>
  <si>
    <t>I422676</t>
  </si>
  <si>
    <t>Matará - Huancayocc - Chula, Huanta</t>
  </si>
  <si>
    <t>10.56.19.221</t>
  </si>
  <si>
    <t>I422677</t>
  </si>
  <si>
    <t>San Miguel</t>
  </si>
  <si>
    <t>10.56.20.73</t>
  </si>
  <si>
    <t>A4010</t>
  </si>
  <si>
    <t>4IN-010-230</t>
  </si>
  <si>
    <t>Salida A4010</t>
  </si>
  <si>
    <t>10.128.164.25</t>
  </si>
  <si>
    <t>I422681</t>
  </si>
  <si>
    <t>Carr. Huanta-Ayacucho, Huanta</t>
  </si>
  <si>
    <t>I422678</t>
  </si>
  <si>
    <t>Derivación La Real Calidad Chicha 7 Semillas - Huanta</t>
  </si>
  <si>
    <t>10.56.19.195</t>
  </si>
  <si>
    <t>I422679</t>
  </si>
  <si>
    <t>Av De la Pacificación</t>
  </si>
  <si>
    <t>10.56.19.200</t>
  </si>
  <si>
    <t>I422680</t>
  </si>
  <si>
    <t>Av. San Martín , Huanta</t>
  </si>
  <si>
    <t>A4011</t>
  </si>
  <si>
    <t>4RC-022-220</t>
  </si>
  <si>
    <t>Salida A4011</t>
  </si>
  <si>
    <t>10.128.164.27</t>
  </si>
  <si>
    <t>I400446</t>
  </si>
  <si>
    <t>HIGUAIN</t>
  </si>
  <si>
    <t>10.56.60.27</t>
  </si>
  <si>
    <t>4RC-022-222</t>
  </si>
  <si>
    <t>Salida A4012</t>
  </si>
  <si>
    <t>10.128.164.37</t>
  </si>
  <si>
    <t>I422276</t>
  </si>
  <si>
    <t>PAMPAY HACIA MARCAS</t>
  </si>
  <si>
    <t>10.56.60.14</t>
  </si>
  <si>
    <t>I400118</t>
  </si>
  <si>
    <t>MARCAS</t>
  </si>
  <si>
    <t>I400250</t>
  </si>
  <si>
    <t>CP CAJA ESPIRITU</t>
  </si>
  <si>
    <t>I400119</t>
  </si>
  <si>
    <t>PUEBLO CONGALLA</t>
  </si>
  <si>
    <t>I400110</t>
  </si>
  <si>
    <t>10.56.60.15</t>
  </si>
  <si>
    <t>I400860</t>
  </si>
  <si>
    <t>SANTILLANA</t>
  </si>
  <si>
    <t>10.56.60.26</t>
  </si>
  <si>
    <t>I410504</t>
  </si>
  <si>
    <t>CARHUAHURAN</t>
  </si>
  <si>
    <t>A4013</t>
  </si>
  <si>
    <t>4RC-022-207</t>
  </si>
  <si>
    <t>Salida A4013</t>
  </si>
  <si>
    <t>10.129.241.20</t>
  </si>
  <si>
    <t>I400165</t>
  </si>
  <si>
    <t>Yaurecan</t>
  </si>
  <si>
    <t>10.56.61.119</t>
  </si>
  <si>
    <t>I400450</t>
  </si>
  <si>
    <t>Ccochapampa</t>
  </si>
  <si>
    <t>10.56.61.118</t>
  </si>
  <si>
    <t>Jonocc</t>
  </si>
  <si>
    <t>A4017</t>
  </si>
  <si>
    <t>4RC-022-212</t>
  </si>
  <si>
    <t>Salida A4017</t>
  </si>
  <si>
    <t>10.129.241.21</t>
  </si>
  <si>
    <t>I422317</t>
  </si>
  <si>
    <t>Hyo</t>
  </si>
  <si>
    <t>10.56.60.129</t>
  </si>
  <si>
    <t>4RC-022-211</t>
  </si>
  <si>
    <t>Salida A4022</t>
  </si>
  <si>
    <t>10.129.241.22</t>
  </si>
  <si>
    <t>I422319</t>
  </si>
  <si>
    <t>Piscos</t>
  </si>
  <si>
    <t>10.56.61.121</t>
  </si>
  <si>
    <t>I400458</t>
  </si>
  <si>
    <t>Tucuccasa; Derivacion Anco</t>
  </si>
  <si>
    <t>I422320</t>
  </si>
  <si>
    <t>Laguna; Manza</t>
  </si>
  <si>
    <t>10.56.60.165</t>
  </si>
  <si>
    <t>I422321</t>
  </si>
  <si>
    <t>Ninabamba</t>
  </si>
  <si>
    <t>10.56.61.120</t>
  </si>
  <si>
    <t>COMUNIDAD DE CCOYLLORPANCCA</t>
  </si>
  <si>
    <t>LLUSITA</t>
  </si>
  <si>
    <t>A4014</t>
  </si>
  <si>
    <t>4RC-022-213</t>
  </si>
  <si>
    <t>I411000</t>
  </si>
  <si>
    <t>Huancapi</t>
  </si>
  <si>
    <t>10.56.60.175</t>
  </si>
  <si>
    <t>I422682</t>
  </si>
  <si>
    <t>Hualla - Victor Fajardo</t>
  </si>
  <si>
    <t>CANGALLO</t>
  </si>
  <si>
    <t>A4015</t>
  </si>
  <si>
    <t>4RC-022-204</t>
  </si>
  <si>
    <t>Salida A4015</t>
  </si>
  <si>
    <t>I422684</t>
  </si>
  <si>
    <t>Alcamenca</t>
  </si>
  <si>
    <t>10.56.19.225</t>
  </si>
  <si>
    <t>I422686</t>
  </si>
  <si>
    <t>Derivación San Jose de Sucre</t>
  </si>
  <si>
    <t>I422685</t>
  </si>
  <si>
    <t>Huancaraylla-Distrito de Colca</t>
  </si>
  <si>
    <t>4IN-022-202</t>
  </si>
  <si>
    <t>Interconex. A4015</t>
  </si>
  <si>
    <t>10.129.240.20</t>
  </si>
  <si>
    <t>A4019</t>
  </si>
  <si>
    <t>4RC-022-210</t>
  </si>
  <si>
    <t>10.56.19.224</t>
  </si>
  <si>
    <t>I422690</t>
  </si>
  <si>
    <t>Derivación al Grifo Leon Rojo</t>
  </si>
  <si>
    <t>10.56.19.223</t>
  </si>
  <si>
    <t>I422691</t>
  </si>
  <si>
    <t>Concepción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</si>
  <si>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</si>
  <si>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</si>
  <si>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</si>
  <si>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</si>
  <si>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</si>
  <si>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</si>
  <si>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</si>
  <si>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</si>
  <si>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</si>
  <si>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</si>
  <si>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</si>
  <si>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</si>
  <si>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</si>
  <si>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</si>
  <si>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</si>
  <si>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</si>
  <si>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</si>
  <si>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</si>
  <si>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</si>
  <si>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</si>
  <si>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</si>
  <si>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</si>
  <si>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</si>
  <si>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</si>
  <si>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</si>
  <si>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4RC-022-217</t>
  </si>
  <si>
    <t>Salida A4021</t>
  </si>
  <si>
    <t>I400295</t>
  </si>
  <si>
    <t>Carapo</t>
  </si>
  <si>
    <t>10.56.60.161</t>
  </si>
  <si>
    <t>I422704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</si>
  <si>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</si>
  <si>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</si>
  <si>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</si>
  <si>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</si>
  <si>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</si>
  <si>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</si>
  <si>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</si>
  <si>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</si>
  <si>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</si>
  <si>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</si>
  <si>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</si>
  <si>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</si>
  <si>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</si>
  <si>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</si>
  <si>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Cuchoquesera - Chuschi</t>
  </si>
  <si>
    <t>SAN FRANCISCO</t>
  </si>
  <si>
    <t>A4027</t>
  </si>
  <si>
    <t>4IN-022-253</t>
  </si>
  <si>
    <t>Salida A4027</t>
  </si>
  <si>
    <t>10.128.155.24</t>
  </si>
  <si>
    <t>I411043</t>
  </si>
  <si>
    <t>Ubiato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</si>
  <si>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</si>
  <si>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</si>
  <si>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</si>
  <si>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</si>
  <si>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</si>
  <si>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</si>
  <si>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</si>
  <si>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</si>
  <si>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</si>
  <si>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I410068</t>
  </si>
  <si>
    <t>Natividad</t>
  </si>
  <si>
    <t>I410077</t>
  </si>
  <si>
    <t>Quimaropitari</t>
  </si>
  <si>
    <t>I422721</t>
  </si>
  <si>
    <t>Puerto Rico</t>
  </si>
  <si>
    <t>I422720</t>
  </si>
  <si>
    <t>Puerto Rico - Rio Tambo</t>
  </si>
  <si>
    <t>I410631</t>
  </si>
  <si>
    <t>Pichari Sivia</t>
  </si>
  <si>
    <t>10.56.60.113</t>
  </si>
  <si>
    <t>I411045</t>
  </si>
  <si>
    <t>Llochegua</t>
  </si>
  <si>
    <t>10.56.60.109</t>
  </si>
  <si>
    <t>I422719</t>
  </si>
  <si>
    <t>Canayre, 05230</t>
  </si>
  <si>
    <t>I410194</t>
  </si>
  <si>
    <t>Nueva Union</t>
  </si>
  <si>
    <t>10.56.60.114</t>
  </si>
  <si>
    <t>I411050</t>
  </si>
  <si>
    <t>Guayaquil Monterico</t>
  </si>
  <si>
    <t>10.56.60.133</t>
  </si>
  <si>
    <t>REC-14</t>
  </si>
  <si>
    <t>I411048</t>
  </si>
  <si>
    <t>Guayaquil Arequipa</t>
  </si>
  <si>
    <t>10.56.60.130</t>
  </si>
  <si>
    <t>REC-15</t>
  </si>
  <si>
    <t>I422753</t>
  </si>
  <si>
    <t>San Jose de Secce - Llochegua (Arequipa)</t>
  </si>
  <si>
    <t>A4028</t>
  </si>
  <si>
    <t>Salida A4028</t>
  </si>
  <si>
    <t>10.128.155.25</t>
  </si>
  <si>
    <t>Sampantuari</t>
  </si>
  <si>
    <t>Rosario</t>
  </si>
  <si>
    <t>10.56.60.111</t>
  </si>
  <si>
    <t>A4029</t>
  </si>
  <si>
    <t>4IN-022-255</t>
  </si>
  <si>
    <t>Salida A4029</t>
  </si>
  <si>
    <t>10.128.155.26</t>
  </si>
  <si>
    <t>I410114</t>
  </si>
  <si>
    <t>Lobo</t>
  </si>
  <si>
    <t>10.56.60.28</t>
  </si>
  <si>
    <t>I410122</t>
  </si>
  <si>
    <t>Palestina</t>
  </si>
  <si>
    <t>10.56.60.118</t>
  </si>
  <si>
    <t>I422733</t>
  </si>
  <si>
    <t>Villa Unión - Anco</t>
  </si>
  <si>
    <t>I422734</t>
  </si>
  <si>
    <t>Villa Unión</t>
  </si>
  <si>
    <t>10.56.19.174</t>
  </si>
  <si>
    <t>A4030</t>
  </si>
  <si>
    <t>4IN-022-256</t>
  </si>
  <si>
    <t>Salida A4030</t>
  </si>
  <si>
    <t>10.128.155.27</t>
  </si>
  <si>
    <t>I422739</t>
  </si>
  <si>
    <t>La Mar - Distrito de Santa Rosa</t>
  </si>
  <si>
    <t>I411065</t>
  </si>
  <si>
    <t>10.56.60.107</t>
  </si>
  <si>
    <t>I422740</t>
  </si>
  <si>
    <t>Santa Rosa - Distrito de Santa Rosa</t>
  </si>
  <si>
    <t>I422741</t>
  </si>
  <si>
    <t>Samugari</t>
  </si>
  <si>
    <t>10.56.19.172</t>
  </si>
  <si>
    <t>A4036</t>
  </si>
  <si>
    <t>SEL-751</t>
  </si>
  <si>
    <t>4IN-010-316</t>
  </si>
  <si>
    <t>Salida A4036</t>
  </si>
  <si>
    <t>10.128.133.37</t>
  </si>
  <si>
    <t>Controlador</t>
  </si>
  <si>
    <t>Codigo SCADA Actual</t>
  </si>
  <si>
    <t>SECC. GIS NUEVO</t>
  </si>
  <si>
    <t xml:space="preserve">DV A CCANO </t>
  </si>
  <si>
    <t>10.55.32.251</t>
  </si>
  <si>
    <t>I411059</t>
  </si>
  <si>
    <t>10.56.32.11</t>
  </si>
  <si>
    <t>Entec</t>
  </si>
  <si>
    <t>I409224</t>
  </si>
  <si>
    <t>Huancarumi</t>
  </si>
  <si>
    <t>I409413</t>
  </si>
  <si>
    <t>SAN MARTIN</t>
  </si>
  <si>
    <t>I409359</t>
  </si>
  <si>
    <t>10.56.32.137</t>
  </si>
  <si>
    <t>I404661</t>
  </si>
  <si>
    <t>Anexo Colpa, hacia Huari</t>
  </si>
  <si>
    <t>I406719</t>
  </si>
  <si>
    <t>I406663</t>
  </si>
  <si>
    <t>I406694</t>
  </si>
  <si>
    <t>Salida A4898 - SUBESTACIÓN PRUSIA</t>
  </si>
  <si>
    <t>I438090</t>
  </si>
  <si>
    <t>10.56.32.208</t>
  </si>
  <si>
    <t>Quiulacocha</t>
  </si>
  <si>
    <t>SE. GOYLLARISQUIZGA - Barra Salida 13.2 kV</t>
  </si>
  <si>
    <t>Yaruspunta</t>
  </si>
  <si>
    <t>Salida A4955 - SE. MILPO</t>
  </si>
  <si>
    <t>Salida A4963 - SE. SMELTER</t>
  </si>
  <si>
    <t>Salida A4001</t>
  </si>
  <si>
    <t>RTU</t>
  </si>
  <si>
    <t>Salida A4002</t>
  </si>
  <si>
    <t>Salida A4003</t>
  </si>
  <si>
    <t>Salida A4004</t>
  </si>
  <si>
    <t>PAMPAY HACIA SANTILLANA - San Jose</t>
  </si>
  <si>
    <t>4AP87604</t>
  </si>
  <si>
    <t>Salida A4014 - Centro Poblado de Circamarca-Distrito de Huancaraylla</t>
  </si>
  <si>
    <t>BITEL</t>
  </si>
  <si>
    <t>10.176.240.3</t>
  </si>
  <si>
    <t>10.176.240.6</t>
  </si>
  <si>
    <t>Salida A4019</t>
  </si>
  <si>
    <t>Salida A4020</t>
  </si>
  <si>
    <t>10.176.240.4</t>
  </si>
  <si>
    <t>Lucanamarca</t>
  </si>
  <si>
    <t>10.176.240.5</t>
  </si>
  <si>
    <t>Salida A4023</t>
  </si>
  <si>
    <t>10.56.20.213</t>
  </si>
  <si>
    <t>10.176.240.8</t>
  </si>
  <si>
    <t>I411057</t>
  </si>
  <si>
    <t>4VP01529</t>
  </si>
  <si>
    <t>4VP01484</t>
  </si>
  <si>
    <t>Salida A4122 - Chunomayo- Distrito de Ccochaccasa, 09400</t>
  </si>
  <si>
    <t>Salida A4131</t>
  </si>
  <si>
    <t>I411410</t>
  </si>
  <si>
    <t>I411409</t>
  </si>
  <si>
    <t>10.129.245.20</t>
  </si>
  <si>
    <t>BARRA 13.2 KV Salida</t>
  </si>
  <si>
    <t>Salida A4192</t>
  </si>
  <si>
    <t>Salida A4193</t>
  </si>
  <si>
    <t>SE. PARQUE INDUSTRIAL Salida a Chupaca</t>
  </si>
  <si>
    <t>I402052</t>
  </si>
  <si>
    <t>Av. Giraldez. Altura del Obelisco MANIOBRA</t>
  </si>
  <si>
    <t>10.56.61.47</t>
  </si>
  <si>
    <t>4NP31623</t>
  </si>
  <si>
    <t>10.56.61.71</t>
  </si>
  <si>
    <t>Salida A4268</t>
  </si>
  <si>
    <t>Chardon</t>
  </si>
  <si>
    <t>Salida A4270 - Felipe Huaman Poma de Ayala</t>
  </si>
  <si>
    <t>4NP01026</t>
  </si>
  <si>
    <t>4NP01251</t>
  </si>
  <si>
    <t>Salida A4351 - Jirón Leoncio Prado,Tingo María</t>
  </si>
  <si>
    <t>Salida A4352 - Jirón Leoncio Prado,Tingo María</t>
  </si>
  <si>
    <t>Salida A4354 - Jirón Leoncio Prado,Tingo María</t>
  </si>
  <si>
    <t>A4358</t>
  </si>
  <si>
    <t>4IN-010-852</t>
  </si>
  <si>
    <t>SE. Elevadora Tingo Maria</t>
  </si>
  <si>
    <t>Derivacion Inca</t>
  </si>
  <si>
    <t>4RC-022-852</t>
  </si>
  <si>
    <t>Avenida Afilador, Leoncio Prado</t>
  </si>
  <si>
    <t>Chinchavito, Hacia Pampamarca</t>
  </si>
  <si>
    <t>Santa Rosa de Chapajillo</t>
  </si>
  <si>
    <t>I409312</t>
  </si>
  <si>
    <t>Salida A4380 Sur</t>
  </si>
  <si>
    <t>I409314</t>
  </si>
  <si>
    <t>Salida A4380 Norte</t>
  </si>
  <si>
    <t>I409417</t>
  </si>
  <si>
    <t>Chongos Alto</t>
  </si>
  <si>
    <t>I404135</t>
  </si>
  <si>
    <t>Salida A4406</t>
  </si>
  <si>
    <t>10.176.240.1</t>
  </si>
  <si>
    <t>Salida A4407</t>
  </si>
  <si>
    <t>10.176.240.2</t>
  </si>
  <si>
    <t>L-3433</t>
  </si>
  <si>
    <t>REC-0L</t>
  </si>
  <si>
    <t>4RC-033-102</t>
  </si>
  <si>
    <t>Linea L-3433 en la SE Chala Nueva</t>
  </si>
  <si>
    <t>Salida A4408</t>
  </si>
  <si>
    <t>Salida A4409</t>
  </si>
  <si>
    <t>CH Ingenio, Alto Ingenio</t>
  </si>
  <si>
    <t>I404638</t>
  </si>
  <si>
    <t>I404660</t>
  </si>
  <si>
    <t>I416051</t>
  </si>
  <si>
    <t>Salida A4604</t>
  </si>
  <si>
    <t>Salida A4605</t>
  </si>
  <si>
    <t>AV. Mariscal Castilla y AV. Evitamiento (Frente a la calamina)</t>
  </si>
  <si>
    <t>Salida A4611 - SET PACHACAYO</t>
  </si>
  <si>
    <t>10.56.20.120</t>
  </si>
  <si>
    <t>I417065</t>
  </si>
  <si>
    <t>Jr. San Martin (Tarma). Enlace A4701-A4702</t>
  </si>
  <si>
    <t>Carr. Central, Palca, un vano despues del recloser I405512-hacia Ricran</t>
  </si>
  <si>
    <t>Palcamayo, carretera Palcamayo-Huamania, Palcamayo, Tarma</t>
  </si>
  <si>
    <t>I405229</t>
  </si>
  <si>
    <t>Salida A4706 Norte - Ciudad Junin</t>
  </si>
  <si>
    <t>I405228</t>
  </si>
  <si>
    <t>Salida A4706 Sur - Junin hacia Ondores</t>
  </si>
  <si>
    <t>I405223</t>
  </si>
  <si>
    <t>I405231</t>
  </si>
  <si>
    <t>Salida A4707 - Junin hacia Shacayan</t>
  </si>
  <si>
    <t>Salida A4712 - Curipata (SE Curipata), La Oroya, Yauli</t>
  </si>
  <si>
    <t>Salida A4713 - Pachachaca (subestacion), Pachachaca, Yauli, Yauli</t>
  </si>
  <si>
    <t>Salida A4714 - Andaychagua (SET), Huayhuay, Yauli</t>
  </si>
  <si>
    <t>Salida A4726 - Carretera Central, Chicla, Huarochiri</t>
  </si>
  <si>
    <t>A4736 - SEP HUAYRE</t>
  </si>
  <si>
    <t>Salida A4737 - SE.Ondores</t>
  </si>
  <si>
    <t>Salida A4741</t>
  </si>
  <si>
    <t>Salida A4742 - Pachachaca (subestacion), Pachachaca, Yauli, Yauli</t>
  </si>
  <si>
    <t>SALIDA UTCUYACU</t>
  </si>
  <si>
    <t>SALIDA VITOC</t>
  </si>
  <si>
    <t>EVRC-2Ant</t>
  </si>
  <si>
    <t>Salida A4827 - Subestación de chalhuamayo</t>
  </si>
  <si>
    <t>I418523</t>
  </si>
  <si>
    <t>Yavirironi</t>
  </si>
  <si>
    <t>Salida A4847 - En la CH. Pichanaki</t>
  </si>
  <si>
    <t>Bajo Aldea Cocharcas</t>
  </si>
  <si>
    <t>Pucharini_Ubiriki</t>
  </si>
  <si>
    <t>I406764</t>
  </si>
  <si>
    <t>I406737</t>
  </si>
  <si>
    <t>I406701</t>
  </si>
  <si>
    <t>Celtiberia-Distrito de Yuyapichis - Orellana</t>
  </si>
  <si>
    <t>Salida A4906</t>
  </si>
  <si>
    <t>Salida A4951 - hacia Ticlacayan</t>
  </si>
  <si>
    <t>Salida A4952 - hacia Huariaca</t>
  </si>
  <si>
    <t>La Quinua</t>
  </si>
  <si>
    <t>Salida A4962 - Smelter hacia mina</t>
  </si>
  <si>
    <t>Salida A4973 - Huayllay</t>
  </si>
  <si>
    <t>I407615</t>
  </si>
  <si>
    <t>I419017</t>
  </si>
  <si>
    <t>I407580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</si>
</sst>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0" borderId="6" xfId="0" applyBorder="1"/>
    <xf numFmtId="0" fontId="0" fillId="0" borderId="2" xfId="0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4:I12"/>
  <sheetViews>
    <sheetView zoomScaleNormal="100" workbookViewId="0"/>
  </sheetViews>
  <sheetFormatPr baseColWidth="10" defaultColWidth="11.5703125" defaultRowHeight="15" x14ac:dyDescent="0.25"/>
  <cols>
    <col min="1" max="1" width="11.5703125" style="3" customWidth="1"/>
    <col min="2" max="2" width="25.42578125" style="3" bestFit="1" customWidth="1"/>
    <col min="3" max="3" width="17.7109375" style="3" bestFit="1" customWidth="1"/>
    <col min="4" max="4" width="38.28515625" style="3" customWidth="1"/>
    <col min="5" max="5" width="17.140625" style="3" customWidth="1"/>
    <col min="6" max="6" width="21.28515625" style="3" customWidth="1"/>
    <col min="7" max="7" width="11.5703125" style="3" customWidth="1"/>
    <col min="8" max="16384" width="11.5703125" style="3"/>
  </cols>
  <sheetData>
    <row r="4" spans="2:9" x14ac:dyDescent="0.25">
      <c r="B4" s="17" t="s">
        <v>0</v>
      </c>
      <c r="C4" s="18"/>
      <c r="D4" s="19"/>
      <c r="E4" s="11" t="s">
        <v>1</v>
      </c>
      <c r="F4" s="12"/>
      <c r="G4" s="12"/>
      <c r="H4" s="12"/>
      <c r="I4" s="13"/>
    </row>
    <row r="5" spans="2:9" x14ac:dyDescent="0.25">
      <c r="B5" s="10" t="s">
        <v>2</v>
      </c>
      <c r="C5" s="10" t="s">
        <v>3</v>
      </c>
      <c r="D5" s="10" t="s">
        <v>4</v>
      </c>
      <c r="E5" s="14"/>
      <c r="F5" s="15"/>
      <c r="G5" s="15"/>
      <c r="H5" s="15"/>
      <c r="I5" s="16"/>
    </row>
    <row r="6" spans="2:9" s="5" customFormat="1" x14ac:dyDescent="0.25">
      <c r="B6" s="4" t="s">
        <v>5</v>
      </c>
      <c r="C6" s="4" t="s">
        <v>6</v>
      </c>
      <c r="D6" s="4" t="str">
        <f>+CONCATENATE(,"'",B6," ==@",C6,"  &amp; ")</f>
        <v xml:space="preserve">'DEPARTAMENTO ==@dpto  &amp; </v>
      </c>
      <c r="E6" s="6" t="s">
        <v>7</v>
      </c>
      <c r="F6" s="6" t="s">
        <v>8</v>
      </c>
      <c r="G6" s="7"/>
      <c r="H6" s="7"/>
      <c r="I6" s="7"/>
    </row>
    <row r="7" spans="2:9" s="5" customFormat="1" ht="18.600000000000001" customHeight="1" x14ac:dyDescent="0.25">
      <c r="B7" s="4" t="s">
        <v>9</v>
      </c>
      <c r="C7" s="4" t="s">
        <v>10</v>
      </c>
      <c r="D7" s="4" t="str">
        <f>+CONCATENATE(B7," ==@",C7,"  &amp; ")</f>
        <v xml:space="preserve">UNIDAD DE NEGOCIO ==@unidad_negocio  &amp; </v>
      </c>
      <c r="E7" s="6" t="s">
        <v>7</v>
      </c>
      <c r="F7" s="6" t="s">
        <v>8</v>
      </c>
      <c r="G7" s="7"/>
      <c r="H7" s="7"/>
      <c r="I7" s="7"/>
    </row>
    <row r="8" spans="2:9" s="5" customFormat="1" x14ac:dyDescent="0.25">
      <c r="B8" s="4" t="s">
        <v>11</v>
      </c>
      <c r="C8" s="4" t="s">
        <v>12</v>
      </c>
      <c r="D8" s="4" t="str">
        <f>+CONCATENATE(B8," ==@",C8,"  &amp; ")</f>
        <v xml:space="preserve">SUBESTACION ==@se  &amp; </v>
      </c>
      <c r="E8" s="6" t="s">
        <v>7</v>
      </c>
      <c r="F8" s="6" t="s">
        <v>8</v>
      </c>
      <c r="G8" s="7"/>
      <c r="H8" s="7"/>
      <c r="I8" s="7"/>
    </row>
    <row r="9" spans="2:9" s="5" customFormat="1" x14ac:dyDescent="0.25">
      <c r="B9" s="4" t="s">
        <v>13</v>
      </c>
      <c r="C9" s="4" t="s">
        <v>14</v>
      </c>
      <c r="D9" s="4" t="str">
        <f>+CONCATENATE(B9," ==@",C9,"  &amp; ")</f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25">
      <c r="B10" s="4" t="s">
        <v>15</v>
      </c>
      <c r="C10" s="4" t="s">
        <v>16</v>
      </c>
      <c r="D10" s="4" t="str">
        <f>+CONCATENATE(B10," ==@",C10,"'")</f>
        <v>AMT ==@amt'</v>
      </c>
      <c r="E10" s="6" t="s">
        <v>17</v>
      </c>
      <c r="F10" s="6" t="s">
        <v>18</v>
      </c>
      <c r="G10" s="7"/>
      <c r="H10" s="7"/>
      <c r="I10" s="7"/>
    </row>
    <row r="12" spans="2:9" x14ac:dyDescent="0.25">
      <c r="C12" s="9" t="s">
        <v>19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E4:I5"/>
    <mergeCell ref="B4:D4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EF1A-6382-426E-9AEF-356F2818A762}">
  <sheetPr codeName="Hoja22"/>
  <dimension ref="A1:R750"/>
  <sheetViews>
    <sheetView workbookViewId="0"/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0</v>
      </c>
      <c r="O2">
        <v>15</v>
      </c>
      <c r="P2">
        <v>15</v>
      </c>
      <c r="Q2" t="s">
        <v>50</v>
      </c>
      <c r="R2" t="s">
        <v>50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14</v>
      </c>
      <c r="O3">
        <v>1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0</v>
      </c>
      <c r="O4">
        <v>15</v>
      </c>
      <c r="P4">
        <v>15</v>
      </c>
      <c r="Q4" t="s">
        <v>50</v>
      </c>
      <c r="R4" t="s">
        <v>50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15</v>
      </c>
      <c r="O8">
        <v>0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15</v>
      </c>
      <c r="O12">
        <v>0</v>
      </c>
      <c r="P12">
        <v>15</v>
      </c>
      <c r="Q12" t="s">
        <v>40</v>
      </c>
      <c r="R12" t="s">
        <v>40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0</v>
      </c>
      <c r="O14">
        <v>15</v>
      </c>
      <c r="P14">
        <v>15</v>
      </c>
      <c r="Q14" t="s">
        <v>50</v>
      </c>
      <c r="R14" t="s">
        <v>50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15</v>
      </c>
      <c r="O15">
        <v>0</v>
      </c>
      <c r="P15">
        <v>15</v>
      </c>
      <c r="Q15" t="s">
        <v>40</v>
      </c>
      <c r="R15" t="s">
        <v>40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15</v>
      </c>
      <c r="O16">
        <v>0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0</v>
      </c>
      <c r="O18">
        <v>15</v>
      </c>
      <c r="P18">
        <v>15</v>
      </c>
      <c r="Q18" t="s">
        <v>50</v>
      </c>
      <c r="R18" t="s">
        <v>50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15</v>
      </c>
      <c r="O20">
        <v>0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15</v>
      </c>
      <c r="O24">
        <v>0</v>
      </c>
      <c r="P24">
        <v>15</v>
      </c>
      <c r="Q24" t="s">
        <v>40</v>
      </c>
      <c r="R24" t="s">
        <v>40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15</v>
      </c>
      <c r="O25">
        <v>0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0</v>
      </c>
      <c r="O26">
        <v>15</v>
      </c>
      <c r="P26">
        <v>15</v>
      </c>
      <c r="Q26" t="s">
        <v>50</v>
      </c>
      <c r="R26" t="s">
        <v>50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15</v>
      </c>
      <c r="O27">
        <v>0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0</v>
      </c>
      <c r="O28">
        <v>15</v>
      </c>
      <c r="P28">
        <v>15</v>
      </c>
      <c r="Q28" t="s">
        <v>50</v>
      </c>
      <c r="R28" t="s">
        <v>50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0</v>
      </c>
      <c r="O29">
        <v>15</v>
      </c>
      <c r="P29">
        <v>15</v>
      </c>
      <c r="Q29" t="s">
        <v>50</v>
      </c>
      <c r="R29" t="s">
        <v>50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15</v>
      </c>
      <c r="O31">
        <v>0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15</v>
      </c>
      <c r="O32">
        <v>0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14</v>
      </c>
      <c r="O34">
        <v>1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15</v>
      </c>
      <c r="O35">
        <v>0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13</v>
      </c>
      <c r="O37">
        <v>2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15</v>
      </c>
      <c r="O38">
        <v>0</v>
      </c>
      <c r="P38">
        <v>15</v>
      </c>
      <c r="Q38" t="s">
        <v>40</v>
      </c>
      <c r="R38" t="s">
        <v>50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15</v>
      </c>
      <c r="O39">
        <v>0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15</v>
      </c>
      <c r="O40">
        <v>0</v>
      </c>
      <c r="P40">
        <v>15</v>
      </c>
      <c r="Q40" t="s">
        <v>40</v>
      </c>
      <c r="R40" t="s">
        <v>40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15</v>
      </c>
      <c r="O41">
        <v>0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15</v>
      </c>
      <c r="O44">
        <v>0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15</v>
      </c>
      <c r="O45">
        <v>0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14</v>
      </c>
      <c r="O48">
        <v>1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15</v>
      </c>
      <c r="O51">
        <v>0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15</v>
      </c>
      <c r="O52">
        <v>0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0</v>
      </c>
      <c r="O53">
        <v>15</v>
      </c>
      <c r="P53">
        <v>15</v>
      </c>
      <c r="Q53" t="s">
        <v>50</v>
      </c>
      <c r="R53" t="s">
        <v>50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0</v>
      </c>
      <c r="O54">
        <v>15</v>
      </c>
      <c r="P54">
        <v>15</v>
      </c>
      <c r="Q54" t="s">
        <v>50</v>
      </c>
      <c r="R54" t="s">
        <v>50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15</v>
      </c>
      <c r="O56">
        <v>0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0</v>
      </c>
      <c r="O57">
        <v>15</v>
      </c>
      <c r="P57">
        <v>15</v>
      </c>
      <c r="Q57" t="s">
        <v>50</v>
      </c>
      <c r="R57" t="s">
        <v>50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15</v>
      </c>
      <c r="O59">
        <v>0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15</v>
      </c>
      <c r="O60">
        <v>0</v>
      </c>
      <c r="P60">
        <v>15</v>
      </c>
      <c r="Q60" t="s">
        <v>40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15</v>
      </c>
      <c r="O61">
        <v>0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15</v>
      </c>
      <c r="O62">
        <v>0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15</v>
      </c>
      <c r="O63">
        <v>0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15</v>
      </c>
      <c r="O64">
        <v>0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15</v>
      </c>
      <c r="O65">
        <v>0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0</v>
      </c>
      <c r="O66">
        <v>15</v>
      </c>
      <c r="P66">
        <v>15</v>
      </c>
      <c r="Q66" t="s">
        <v>50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15</v>
      </c>
      <c r="O67">
        <v>0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15</v>
      </c>
      <c r="O68">
        <v>0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15</v>
      </c>
      <c r="O69">
        <v>0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14</v>
      </c>
      <c r="O71">
        <v>1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14</v>
      </c>
      <c r="O72">
        <v>1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11</v>
      </c>
      <c r="O73">
        <v>4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0</v>
      </c>
      <c r="O74">
        <v>15</v>
      </c>
      <c r="P74">
        <v>15</v>
      </c>
      <c r="Q74" t="s">
        <v>50</v>
      </c>
      <c r="R74" t="s">
        <v>50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1</v>
      </c>
      <c r="O75">
        <v>14</v>
      </c>
      <c r="P75">
        <v>15</v>
      </c>
      <c r="Q75" t="s">
        <v>40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15</v>
      </c>
      <c r="O76">
        <v>0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15</v>
      </c>
      <c r="O77">
        <v>0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15</v>
      </c>
      <c r="O78">
        <v>0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14</v>
      </c>
      <c r="O79">
        <v>1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15</v>
      </c>
      <c r="O81">
        <v>0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15</v>
      </c>
      <c r="O82">
        <v>0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14</v>
      </c>
      <c r="O83">
        <v>1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14</v>
      </c>
      <c r="O84">
        <v>1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15</v>
      </c>
      <c r="O85">
        <v>0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15</v>
      </c>
      <c r="O86">
        <v>0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14</v>
      </c>
      <c r="O87">
        <v>1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13</v>
      </c>
      <c r="O91">
        <v>2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15</v>
      </c>
      <c r="O97">
        <v>0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14</v>
      </c>
      <c r="O99">
        <v>1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15</v>
      </c>
      <c r="O100">
        <v>0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14</v>
      </c>
      <c r="O104">
        <v>1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14</v>
      </c>
      <c r="O105">
        <v>1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15</v>
      </c>
      <c r="O106">
        <v>0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15</v>
      </c>
      <c r="O107">
        <v>0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15</v>
      </c>
      <c r="O108">
        <v>0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15</v>
      </c>
      <c r="O111">
        <v>0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15</v>
      </c>
      <c r="O112">
        <v>0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15</v>
      </c>
      <c r="O113">
        <v>0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15</v>
      </c>
      <c r="O114">
        <v>0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15</v>
      </c>
      <c r="O115">
        <v>0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15</v>
      </c>
      <c r="O116">
        <v>0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14</v>
      </c>
      <c r="O117">
        <v>1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15</v>
      </c>
      <c r="O118">
        <v>0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15</v>
      </c>
      <c r="O119">
        <v>0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15</v>
      </c>
      <c r="O121">
        <v>0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15</v>
      </c>
      <c r="O122">
        <v>0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15</v>
      </c>
      <c r="O124">
        <v>0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15</v>
      </c>
      <c r="O125">
        <v>0</v>
      </c>
      <c r="P125">
        <v>15</v>
      </c>
      <c r="Q125" t="s">
        <v>40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15</v>
      </c>
      <c r="O126">
        <v>0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0</v>
      </c>
      <c r="O127">
        <v>15</v>
      </c>
      <c r="P127">
        <v>15</v>
      </c>
      <c r="Q127" t="s">
        <v>50</v>
      </c>
      <c r="R127" t="s">
        <v>50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15</v>
      </c>
      <c r="O131">
        <v>0</v>
      </c>
      <c r="P131">
        <v>15</v>
      </c>
      <c r="Q131" t="s">
        <v>40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15</v>
      </c>
      <c r="O132">
        <v>0</v>
      </c>
      <c r="P132">
        <v>15</v>
      </c>
      <c r="Q132" t="s">
        <v>40</v>
      </c>
      <c r="R132" t="s">
        <v>50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13</v>
      </c>
      <c r="O135">
        <v>2</v>
      </c>
      <c r="P135">
        <v>15</v>
      </c>
      <c r="Q135" t="s">
        <v>40</v>
      </c>
      <c r="R135" t="s">
        <v>50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14</v>
      </c>
      <c r="O141">
        <v>1</v>
      </c>
      <c r="P141">
        <v>15</v>
      </c>
      <c r="Q141" t="s">
        <v>40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14</v>
      </c>
      <c r="O143">
        <v>1</v>
      </c>
      <c r="P143">
        <v>15</v>
      </c>
      <c r="Q143" t="s">
        <v>40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15</v>
      </c>
      <c r="O144">
        <v>0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14</v>
      </c>
      <c r="O146">
        <v>1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15</v>
      </c>
      <c r="O148">
        <v>0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14</v>
      </c>
      <c r="O152">
        <v>1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15</v>
      </c>
      <c r="O153">
        <v>0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15</v>
      </c>
      <c r="O154">
        <v>0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15</v>
      </c>
      <c r="O156">
        <v>0</v>
      </c>
      <c r="P156">
        <v>15</v>
      </c>
      <c r="Q156" t="s">
        <v>40</v>
      </c>
      <c r="R156" t="s">
        <v>40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14</v>
      </c>
      <c r="O159">
        <v>1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12</v>
      </c>
      <c r="O162">
        <v>3</v>
      </c>
      <c r="P162">
        <v>15</v>
      </c>
      <c r="Q162" t="s">
        <v>40</v>
      </c>
      <c r="R162" t="s">
        <v>40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14</v>
      </c>
      <c r="O163">
        <v>1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12</v>
      </c>
      <c r="O164">
        <v>3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15</v>
      </c>
      <c r="O165">
        <v>0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14</v>
      </c>
      <c r="O166">
        <v>1</v>
      </c>
      <c r="P166">
        <v>15</v>
      </c>
      <c r="Q166" t="s">
        <v>40</v>
      </c>
      <c r="R166" t="s">
        <v>40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15</v>
      </c>
      <c r="O167">
        <v>0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15</v>
      </c>
      <c r="O168">
        <v>0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15</v>
      </c>
      <c r="O169">
        <v>0</v>
      </c>
      <c r="P169">
        <v>15</v>
      </c>
      <c r="Q169" t="s">
        <v>40</v>
      </c>
      <c r="R169" t="s">
        <v>40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15</v>
      </c>
      <c r="O171">
        <v>0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13</v>
      </c>
      <c r="O175">
        <v>2</v>
      </c>
      <c r="P175">
        <v>15</v>
      </c>
      <c r="Q175" t="s">
        <v>40</v>
      </c>
      <c r="R175" t="s">
        <v>40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15</v>
      </c>
      <c r="O176">
        <v>0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14</v>
      </c>
      <c r="O177">
        <v>1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0</v>
      </c>
      <c r="O179">
        <v>15</v>
      </c>
      <c r="P179">
        <v>15</v>
      </c>
      <c r="Q179" t="s">
        <v>50</v>
      </c>
      <c r="R179" t="s">
        <v>50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15</v>
      </c>
      <c r="O182">
        <v>0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15</v>
      </c>
      <c r="O183">
        <v>0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15</v>
      </c>
      <c r="O185">
        <v>0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15</v>
      </c>
      <c r="O186">
        <v>0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15</v>
      </c>
      <c r="O187">
        <v>0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13</v>
      </c>
      <c r="O189">
        <v>2</v>
      </c>
      <c r="P189">
        <v>15</v>
      </c>
      <c r="Q189" t="s">
        <v>40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14</v>
      </c>
      <c r="O190">
        <v>1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13</v>
      </c>
      <c r="O191">
        <v>2</v>
      </c>
      <c r="P191">
        <v>15</v>
      </c>
      <c r="Q191" t="s">
        <v>40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14</v>
      </c>
      <c r="O192">
        <v>1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15</v>
      </c>
      <c r="O193">
        <v>0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14</v>
      </c>
      <c r="O195">
        <v>1</v>
      </c>
      <c r="P195">
        <v>15</v>
      </c>
      <c r="Q195" t="s">
        <v>40</v>
      </c>
      <c r="R195" t="s">
        <v>40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14</v>
      </c>
      <c r="O196">
        <v>1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15</v>
      </c>
      <c r="O198">
        <v>0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14</v>
      </c>
      <c r="O200">
        <v>1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0</v>
      </c>
      <c r="O201">
        <v>15</v>
      </c>
      <c r="P201">
        <v>15</v>
      </c>
      <c r="Q201" t="s">
        <v>50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15</v>
      </c>
      <c r="O202">
        <v>0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14</v>
      </c>
      <c r="O203">
        <v>1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15</v>
      </c>
      <c r="O204">
        <v>0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15</v>
      </c>
      <c r="O205">
        <v>0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15</v>
      </c>
      <c r="O206">
        <v>0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15</v>
      </c>
      <c r="O207">
        <v>0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14</v>
      </c>
      <c r="O208">
        <v>1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14</v>
      </c>
      <c r="O210">
        <v>1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14</v>
      </c>
      <c r="O211">
        <v>1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15</v>
      </c>
      <c r="O213">
        <v>0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13</v>
      </c>
      <c r="O214">
        <v>2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14</v>
      </c>
      <c r="O219">
        <v>1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15</v>
      </c>
      <c r="O221">
        <v>0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15</v>
      </c>
      <c r="O224">
        <v>0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0</v>
      </c>
      <c r="O227">
        <v>15</v>
      </c>
      <c r="P227">
        <v>15</v>
      </c>
      <c r="Q227" t="s">
        <v>50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13</v>
      </c>
      <c r="O231">
        <v>2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13</v>
      </c>
      <c r="O233">
        <v>2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15</v>
      </c>
      <c r="O234">
        <v>0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15</v>
      </c>
      <c r="O235">
        <v>0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15</v>
      </c>
      <c r="O236">
        <v>0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15</v>
      </c>
      <c r="O237">
        <v>0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15</v>
      </c>
      <c r="O238">
        <v>0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14</v>
      </c>
      <c r="O244">
        <v>1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14</v>
      </c>
      <c r="O245">
        <v>1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0</v>
      </c>
      <c r="O248">
        <v>15</v>
      </c>
      <c r="P248">
        <v>15</v>
      </c>
      <c r="Q248" t="s">
        <v>50</v>
      </c>
      <c r="R248" t="s">
        <v>50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9</v>
      </c>
      <c r="O249">
        <v>6</v>
      </c>
      <c r="P249">
        <v>15</v>
      </c>
      <c r="Q249" t="s">
        <v>40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0</v>
      </c>
      <c r="O250">
        <v>15</v>
      </c>
      <c r="P250">
        <v>15</v>
      </c>
      <c r="Q250" t="s">
        <v>50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13</v>
      </c>
      <c r="O252">
        <v>2</v>
      </c>
      <c r="P252">
        <v>15</v>
      </c>
      <c r="Q252" t="s">
        <v>40</v>
      </c>
      <c r="R252" t="s">
        <v>50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15</v>
      </c>
      <c r="O255">
        <v>0</v>
      </c>
      <c r="P255">
        <v>15</v>
      </c>
      <c r="Q255" t="s">
        <v>40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1</v>
      </c>
      <c r="O256">
        <v>14</v>
      </c>
      <c r="P256">
        <v>15</v>
      </c>
      <c r="Q256" t="s">
        <v>40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15</v>
      </c>
      <c r="O260">
        <v>0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15</v>
      </c>
      <c r="O261">
        <v>0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0</v>
      </c>
      <c r="O262">
        <v>15</v>
      </c>
      <c r="P262">
        <v>15</v>
      </c>
      <c r="Q262" t="s">
        <v>50</v>
      </c>
      <c r="R262" t="s">
        <v>50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15</v>
      </c>
      <c r="O265">
        <v>0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14</v>
      </c>
      <c r="O266">
        <v>1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15</v>
      </c>
      <c r="O267">
        <v>0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15</v>
      </c>
      <c r="O268">
        <v>0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14</v>
      </c>
      <c r="O269">
        <v>1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15</v>
      </c>
      <c r="O270">
        <v>0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14</v>
      </c>
      <c r="O271">
        <v>1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14</v>
      </c>
      <c r="O272">
        <v>1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0</v>
      </c>
      <c r="O273">
        <v>15</v>
      </c>
      <c r="P273">
        <v>15</v>
      </c>
      <c r="Q273" t="s">
        <v>50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12</v>
      </c>
      <c r="O275">
        <v>3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15</v>
      </c>
      <c r="O277">
        <v>0</v>
      </c>
      <c r="P277">
        <v>15</v>
      </c>
      <c r="Q277" t="s">
        <v>40</v>
      </c>
      <c r="R277" t="s">
        <v>40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13</v>
      </c>
      <c r="O278">
        <v>2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15</v>
      </c>
      <c r="O282">
        <v>0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15</v>
      </c>
      <c r="O283">
        <v>0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14</v>
      </c>
      <c r="O284">
        <v>1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14</v>
      </c>
      <c r="O286">
        <v>1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14</v>
      </c>
      <c r="O287">
        <v>1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14</v>
      </c>
      <c r="O288">
        <v>1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14</v>
      </c>
      <c r="O290">
        <v>1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15</v>
      </c>
      <c r="O291">
        <v>0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15</v>
      </c>
      <c r="O293">
        <v>0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14</v>
      </c>
      <c r="O295">
        <v>1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14</v>
      </c>
      <c r="O296">
        <v>1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15</v>
      </c>
      <c r="O297">
        <v>0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15</v>
      </c>
      <c r="O298">
        <v>0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15</v>
      </c>
      <c r="O299">
        <v>0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15</v>
      </c>
      <c r="O301">
        <v>0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15</v>
      </c>
      <c r="O302">
        <v>0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15</v>
      </c>
      <c r="O303">
        <v>0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14</v>
      </c>
      <c r="O305">
        <v>1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14</v>
      </c>
      <c r="O307">
        <v>1</v>
      </c>
      <c r="P307">
        <v>15</v>
      </c>
      <c r="Q307" t="s">
        <v>40</v>
      </c>
      <c r="R307" t="s">
        <v>50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14</v>
      </c>
      <c r="O308">
        <v>1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13</v>
      </c>
      <c r="O309">
        <v>2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14</v>
      </c>
      <c r="O310">
        <v>1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15</v>
      </c>
      <c r="O311">
        <v>0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14</v>
      </c>
      <c r="O312">
        <v>1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14</v>
      </c>
      <c r="O313">
        <v>1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15</v>
      </c>
      <c r="O314">
        <v>0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14</v>
      </c>
      <c r="O317">
        <v>1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15</v>
      </c>
      <c r="O318">
        <v>0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15</v>
      </c>
      <c r="O319">
        <v>0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15</v>
      </c>
      <c r="O320">
        <v>0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15</v>
      </c>
      <c r="O321">
        <v>0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15</v>
      </c>
      <c r="O322">
        <v>0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14</v>
      </c>
      <c r="O323">
        <v>1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15</v>
      </c>
      <c r="O324">
        <v>0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15</v>
      </c>
      <c r="O325">
        <v>0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15</v>
      </c>
      <c r="O326">
        <v>0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15</v>
      </c>
      <c r="O327">
        <v>0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15</v>
      </c>
      <c r="O328">
        <v>0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15</v>
      </c>
      <c r="O329">
        <v>0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15</v>
      </c>
      <c r="O330">
        <v>0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14</v>
      </c>
      <c r="O331">
        <v>1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15</v>
      </c>
      <c r="O332">
        <v>0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13</v>
      </c>
      <c r="O334">
        <v>2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15</v>
      </c>
      <c r="O336">
        <v>0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14</v>
      </c>
      <c r="O337">
        <v>1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14</v>
      </c>
      <c r="O338">
        <v>1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15</v>
      </c>
      <c r="O340">
        <v>0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15</v>
      </c>
      <c r="O341">
        <v>0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14</v>
      </c>
      <c r="O342">
        <v>1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15</v>
      </c>
      <c r="O344">
        <v>0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15</v>
      </c>
      <c r="O345">
        <v>0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15</v>
      </c>
      <c r="O348">
        <v>0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15</v>
      </c>
      <c r="O349">
        <v>0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15</v>
      </c>
      <c r="O350">
        <v>0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15</v>
      </c>
      <c r="O351">
        <v>0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15</v>
      </c>
      <c r="O352">
        <v>0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15</v>
      </c>
      <c r="O354">
        <v>0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15</v>
      </c>
      <c r="O355">
        <v>0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15</v>
      </c>
      <c r="O356">
        <v>0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14</v>
      </c>
      <c r="O357">
        <v>1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14</v>
      </c>
      <c r="O358">
        <v>1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14</v>
      </c>
      <c r="O359">
        <v>1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15</v>
      </c>
      <c r="O360">
        <v>0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14</v>
      </c>
      <c r="O361">
        <v>1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15</v>
      </c>
      <c r="O362">
        <v>0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15</v>
      </c>
      <c r="O363">
        <v>0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14</v>
      </c>
      <c r="O364">
        <v>1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12</v>
      </c>
      <c r="O365">
        <v>3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14</v>
      </c>
      <c r="O368">
        <v>1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14</v>
      </c>
      <c r="O369">
        <v>1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15</v>
      </c>
      <c r="O370">
        <v>0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13</v>
      </c>
      <c r="O371">
        <v>2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15</v>
      </c>
      <c r="O373">
        <v>0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13</v>
      </c>
      <c r="O374">
        <v>2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15</v>
      </c>
      <c r="O375">
        <v>0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14</v>
      </c>
      <c r="O377">
        <v>1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15</v>
      </c>
      <c r="O378">
        <v>0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15</v>
      </c>
      <c r="O379">
        <v>0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15</v>
      </c>
      <c r="O400">
        <v>0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15</v>
      </c>
      <c r="O401">
        <v>0</v>
      </c>
      <c r="P401">
        <v>15</v>
      </c>
      <c r="Q401" t="s">
        <v>40</v>
      </c>
      <c r="R401" t="s">
        <v>50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10</v>
      </c>
      <c r="O404">
        <v>5</v>
      </c>
      <c r="P404">
        <v>15</v>
      </c>
      <c r="Q404" t="s">
        <v>40</v>
      </c>
      <c r="R404" t="s">
        <v>40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15</v>
      </c>
      <c r="O405">
        <v>0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15</v>
      </c>
      <c r="O406">
        <v>0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15</v>
      </c>
      <c r="O407">
        <v>0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13</v>
      </c>
      <c r="O408">
        <v>2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12</v>
      </c>
      <c r="O431">
        <v>3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14</v>
      </c>
      <c r="O432">
        <v>1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14</v>
      </c>
      <c r="O433">
        <v>1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1</v>
      </c>
      <c r="O435">
        <v>14</v>
      </c>
      <c r="P435">
        <v>15</v>
      </c>
      <c r="Q435" t="s">
        <v>40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15</v>
      </c>
      <c r="O436">
        <v>0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14</v>
      </c>
      <c r="O439">
        <v>1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0</v>
      </c>
      <c r="O442">
        <v>15</v>
      </c>
      <c r="P442">
        <v>15</v>
      </c>
      <c r="Q442" t="s">
        <v>50</v>
      </c>
      <c r="R442" t="s">
        <v>50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14</v>
      </c>
      <c r="O444">
        <v>1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14</v>
      </c>
      <c r="O445">
        <v>1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14</v>
      </c>
      <c r="O446">
        <v>1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15</v>
      </c>
      <c r="O450">
        <v>0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0</v>
      </c>
      <c r="O451">
        <v>15</v>
      </c>
      <c r="P451">
        <v>15</v>
      </c>
      <c r="Q451" t="s">
        <v>50</v>
      </c>
      <c r="R451" t="s">
        <v>50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15</v>
      </c>
      <c r="O452">
        <v>0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15</v>
      </c>
      <c r="O453">
        <v>0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15</v>
      </c>
      <c r="O455">
        <v>0</v>
      </c>
      <c r="P455">
        <v>15</v>
      </c>
      <c r="Q455" t="s">
        <v>40</v>
      </c>
      <c r="R455" t="s">
        <v>50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15</v>
      </c>
      <c r="O456">
        <v>0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15</v>
      </c>
      <c r="O459">
        <v>0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9</v>
      </c>
      <c r="O460">
        <v>6</v>
      </c>
      <c r="P460">
        <v>15</v>
      </c>
      <c r="Q460" t="s">
        <v>40</v>
      </c>
      <c r="R460" t="s">
        <v>50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15</v>
      </c>
      <c r="O461">
        <v>0</v>
      </c>
      <c r="P461">
        <v>15</v>
      </c>
      <c r="Q461" t="s">
        <v>40</v>
      </c>
      <c r="R461" t="s">
        <v>50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15</v>
      </c>
      <c r="O462">
        <v>0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14</v>
      </c>
      <c r="O464">
        <v>1</v>
      </c>
      <c r="P464">
        <v>15</v>
      </c>
      <c r="Q464" t="s">
        <v>40</v>
      </c>
      <c r="R464" t="s">
        <v>50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0</v>
      </c>
      <c r="O465">
        <v>15</v>
      </c>
      <c r="P465">
        <v>15</v>
      </c>
      <c r="Q465" t="s">
        <v>50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0</v>
      </c>
      <c r="O468">
        <v>15</v>
      </c>
      <c r="P468">
        <v>15</v>
      </c>
      <c r="Q468" t="s">
        <v>50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0</v>
      </c>
      <c r="O471">
        <v>15</v>
      </c>
      <c r="P471">
        <v>15</v>
      </c>
      <c r="Q471" t="s">
        <v>50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15</v>
      </c>
      <c r="O474">
        <v>0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14</v>
      </c>
      <c r="O477">
        <v>1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15</v>
      </c>
      <c r="O479">
        <v>0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14</v>
      </c>
      <c r="O481">
        <v>1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15</v>
      </c>
      <c r="O482">
        <v>0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14</v>
      </c>
      <c r="O485">
        <v>1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15</v>
      </c>
      <c r="O486">
        <v>0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15</v>
      </c>
      <c r="O489">
        <v>0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14</v>
      </c>
      <c r="O495">
        <v>1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14</v>
      </c>
      <c r="O497">
        <v>1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14</v>
      </c>
      <c r="O498">
        <v>1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0</v>
      </c>
      <c r="O499">
        <v>15</v>
      </c>
      <c r="P499">
        <v>15</v>
      </c>
      <c r="Q499" t="s">
        <v>50</v>
      </c>
      <c r="R499" t="s">
        <v>50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15</v>
      </c>
      <c r="O500">
        <v>0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15</v>
      </c>
      <c r="O501">
        <v>0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15</v>
      </c>
      <c r="O502">
        <v>0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14</v>
      </c>
      <c r="O503">
        <v>1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14</v>
      </c>
      <c r="O504">
        <v>1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14</v>
      </c>
      <c r="O505">
        <v>1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13</v>
      </c>
      <c r="O507">
        <v>2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0</v>
      </c>
      <c r="O508">
        <v>15</v>
      </c>
      <c r="P508">
        <v>15</v>
      </c>
      <c r="Q508" t="s">
        <v>50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15</v>
      </c>
      <c r="O509">
        <v>0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15</v>
      </c>
      <c r="O510">
        <v>0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15</v>
      </c>
      <c r="O513">
        <v>0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14</v>
      </c>
      <c r="O514">
        <v>1</v>
      </c>
      <c r="P514">
        <v>15</v>
      </c>
      <c r="Q514" t="s">
        <v>40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13</v>
      </c>
      <c r="O523">
        <v>2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15</v>
      </c>
      <c r="O525">
        <v>0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12</v>
      </c>
      <c r="O527">
        <v>3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15</v>
      </c>
      <c r="O528">
        <v>0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15</v>
      </c>
      <c r="O529">
        <v>0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13</v>
      </c>
      <c r="O530">
        <v>2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14</v>
      </c>
      <c r="O531">
        <v>1</v>
      </c>
      <c r="P531">
        <v>15</v>
      </c>
      <c r="Q531" t="s">
        <v>40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15</v>
      </c>
      <c r="O535">
        <v>0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15</v>
      </c>
      <c r="O536">
        <v>0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14</v>
      </c>
      <c r="O537">
        <v>1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15</v>
      </c>
      <c r="O538">
        <v>0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15</v>
      </c>
      <c r="O541">
        <v>0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14</v>
      </c>
      <c r="O542">
        <v>1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15</v>
      </c>
      <c r="O544">
        <v>0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15</v>
      </c>
      <c r="O545">
        <v>0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15</v>
      </c>
      <c r="O546">
        <v>0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15</v>
      </c>
      <c r="O547">
        <v>0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15</v>
      </c>
      <c r="O548">
        <v>0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15</v>
      </c>
      <c r="O550">
        <v>0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15</v>
      </c>
      <c r="O552">
        <v>0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15</v>
      </c>
      <c r="O553">
        <v>0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15</v>
      </c>
      <c r="O554">
        <v>0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15</v>
      </c>
      <c r="O555">
        <v>0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14</v>
      </c>
      <c r="O557">
        <v>1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14</v>
      </c>
      <c r="O558">
        <v>1</v>
      </c>
      <c r="P558">
        <v>15</v>
      </c>
      <c r="Q558" t="s">
        <v>40</v>
      </c>
      <c r="R558" t="s">
        <v>40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14</v>
      </c>
      <c r="O560">
        <v>1</v>
      </c>
      <c r="P560">
        <v>15</v>
      </c>
      <c r="Q560" t="s">
        <v>40</v>
      </c>
      <c r="R560" t="s">
        <v>40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15</v>
      </c>
      <c r="O562">
        <v>0</v>
      </c>
      <c r="P562">
        <v>15</v>
      </c>
      <c r="Q562" t="s">
        <v>40</v>
      </c>
      <c r="R562" t="s">
        <v>40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15</v>
      </c>
      <c r="O563">
        <v>0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14</v>
      </c>
      <c r="O564">
        <v>1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14</v>
      </c>
      <c r="O565">
        <v>1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15</v>
      </c>
      <c r="O566">
        <v>0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15</v>
      </c>
      <c r="O568">
        <v>0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15</v>
      </c>
      <c r="O569">
        <v>0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15</v>
      </c>
      <c r="O570">
        <v>0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14</v>
      </c>
      <c r="O571">
        <v>1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14</v>
      </c>
      <c r="O572">
        <v>1</v>
      </c>
      <c r="P572">
        <v>15</v>
      </c>
      <c r="Q572" t="s">
        <v>40</v>
      </c>
      <c r="R572" t="s">
        <v>50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15</v>
      </c>
      <c r="O575">
        <v>0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15</v>
      </c>
      <c r="O576">
        <v>0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15</v>
      </c>
      <c r="O578">
        <v>0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15</v>
      </c>
      <c r="O581">
        <v>0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13</v>
      </c>
      <c r="O583">
        <v>2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14</v>
      </c>
      <c r="O584">
        <v>1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15</v>
      </c>
      <c r="O585">
        <v>0</v>
      </c>
      <c r="P585">
        <v>15</v>
      </c>
      <c r="Q585" t="s">
        <v>40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12</v>
      </c>
      <c r="O586">
        <v>3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14</v>
      </c>
      <c r="O587">
        <v>1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15</v>
      </c>
      <c r="O588">
        <v>0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15</v>
      </c>
      <c r="O591">
        <v>0</v>
      </c>
      <c r="P591">
        <v>15</v>
      </c>
      <c r="Q591" t="s">
        <v>40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1</v>
      </c>
      <c r="O605">
        <v>14</v>
      </c>
      <c r="P605">
        <v>15</v>
      </c>
      <c r="Q605" t="s">
        <v>40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15</v>
      </c>
      <c r="O609">
        <v>0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13</v>
      </c>
      <c r="O610">
        <v>2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15</v>
      </c>
      <c r="O612">
        <v>0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15</v>
      </c>
      <c r="O613">
        <v>0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15</v>
      </c>
      <c r="O614">
        <v>0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15</v>
      </c>
      <c r="O616">
        <v>0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14</v>
      </c>
      <c r="O617">
        <v>1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15</v>
      </c>
      <c r="O620">
        <v>0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14</v>
      </c>
      <c r="O621">
        <v>1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0</v>
      </c>
      <c r="O622">
        <v>15</v>
      </c>
      <c r="P622">
        <v>15</v>
      </c>
      <c r="Q622" t="s">
        <v>50</v>
      </c>
      <c r="R622" t="s">
        <v>50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15</v>
      </c>
      <c r="O623">
        <v>0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15</v>
      </c>
      <c r="O624">
        <v>0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14</v>
      </c>
      <c r="O625">
        <v>1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15</v>
      </c>
      <c r="O626">
        <v>0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15</v>
      </c>
      <c r="O627">
        <v>0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15</v>
      </c>
      <c r="O628">
        <v>0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15</v>
      </c>
      <c r="O631">
        <v>0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14</v>
      </c>
      <c r="O632">
        <v>1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14</v>
      </c>
      <c r="O635">
        <v>1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15</v>
      </c>
      <c r="O637">
        <v>0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15</v>
      </c>
      <c r="O638">
        <v>0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15</v>
      </c>
      <c r="O639">
        <v>0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14</v>
      </c>
      <c r="O644">
        <v>1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15</v>
      </c>
      <c r="O645">
        <v>0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14</v>
      </c>
      <c r="O646">
        <v>1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14</v>
      </c>
      <c r="O647">
        <v>1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15</v>
      </c>
      <c r="O648">
        <v>0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15</v>
      </c>
      <c r="O649">
        <v>0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15</v>
      </c>
      <c r="O650">
        <v>0</v>
      </c>
      <c r="P650">
        <v>15</v>
      </c>
      <c r="Q650" t="s">
        <v>40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15</v>
      </c>
      <c r="O654">
        <v>0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15</v>
      </c>
      <c r="O656">
        <v>0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13</v>
      </c>
      <c r="O658">
        <v>2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15</v>
      </c>
      <c r="O660">
        <v>0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13</v>
      </c>
      <c r="O661">
        <v>2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15</v>
      </c>
      <c r="O662">
        <v>0</v>
      </c>
      <c r="P662">
        <v>15</v>
      </c>
      <c r="Q662" t="s">
        <v>40</v>
      </c>
      <c r="R662" t="s">
        <v>40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15</v>
      </c>
      <c r="O665">
        <v>0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14</v>
      </c>
      <c r="O666">
        <v>1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14</v>
      </c>
      <c r="O667">
        <v>1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15</v>
      </c>
      <c r="O669">
        <v>0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15</v>
      </c>
      <c r="O673">
        <v>0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14</v>
      </c>
      <c r="O674">
        <v>1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14</v>
      </c>
      <c r="O677">
        <v>1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15</v>
      </c>
      <c r="O678">
        <v>0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15</v>
      </c>
      <c r="O679">
        <v>0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15</v>
      </c>
      <c r="O680">
        <v>0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15</v>
      </c>
      <c r="O681">
        <v>0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15</v>
      </c>
      <c r="O682">
        <v>0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14</v>
      </c>
      <c r="O683">
        <v>1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12</v>
      </c>
      <c r="O684">
        <v>3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13</v>
      </c>
      <c r="O685">
        <v>2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11</v>
      </c>
      <c r="O686">
        <v>4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14</v>
      </c>
      <c r="O687">
        <v>1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15</v>
      </c>
      <c r="O688">
        <v>0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15</v>
      </c>
      <c r="O689">
        <v>0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13</v>
      </c>
      <c r="O691">
        <v>2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15</v>
      </c>
      <c r="O692">
        <v>0</v>
      </c>
      <c r="P692">
        <v>15</v>
      </c>
      <c r="Q692" t="s">
        <v>40</v>
      </c>
      <c r="R692" t="s">
        <v>40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15</v>
      </c>
      <c r="O693">
        <v>0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15</v>
      </c>
      <c r="O694">
        <v>0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15</v>
      </c>
      <c r="O695">
        <v>0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14</v>
      </c>
      <c r="O696">
        <v>1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14</v>
      </c>
      <c r="O697">
        <v>1</v>
      </c>
      <c r="P697">
        <v>15</v>
      </c>
      <c r="Q697" t="s">
        <v>40</v>
      </c>
      <c r="R697" t="s">
        <v>50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15</v>
      </c>
      <c r="O700">
        <v>0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15</v>
      </c>
      <c r="O701">
        <v>0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14</v>
      </c>
      <c r="O702">
        <v>1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15</v>
      </c>
      <c r="O703">
        <v>0</v>
      </c>
      <c r="P703">
        <v>15</v>
      </c>
      <c r="Q703" t="s">
        <v>40</v>
      </c>
      <c r="R703" t="s">
        <v>50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15</v>
      </c>
      <c r="O704">
        <v>0</v>
      </c>
      <c r="P704">
        <v>15</v>
      </c>
      <c r="Q704" t="s">
        <v>40</v>
      </c>
      <c r="R704" t="s">
        <v>50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15</v>
      </c>
      <c r="O705">
        <v>0</v>
      </c>
      <c r="P705">
        <v>15</v>
      </c>
      <c r="Q705" t="s">
        <v>40</v>
      </c>
      <c r="R705" t="s">
        <v>50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4</v>
      </c>
      <c r="O709">
        <v>11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10</v>
      </c>
      <c r="O712">
        <v>5</v>
      </c>
      <c r="P712">
        <v>15</v>
      </c>
      <c r="Q712" t="s">
        <v>40</v>
      </c>
      <c r="R712" t="s">
        <v>50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0</v>
      </c>
      <c r="O714">
        <v>15</v>
      </c>
      <c r="P714">
        <v>15</v>
      </c>
      <c r="Q714" t="s">
        <v>50</v>
      </c>
      <c r="R714" t="s">
        <v>50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6</v>
      </c>
      <c r="O716">
        <v>9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0</v>
      </c>
      <c r="O717">
        <v>15</v>
      </c>
      <c r="P717">
        <v>15</v>
      </c>
      <c r="Q717" t="s">
        <v>50</v>
      </c>
      <c r="R717" t="s">
        <v>50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4</v>
      </c>
      <c r="O719">
        <v>11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15</v>
      </c>
      <c r="O723">
        <v>0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15</v>
      </c>
      <c r="O725">
        <v>0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15</v>
      </c>
      <c r="O728">
        <v>0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15</v>
      </c>
      <c r="O729">
        <v>0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15</v>
      </c>
      <c r="O730">
        <v>0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14</v>
      </c>
      <c r="O740">
        <v>1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15</v>
      </c>
      <c r="O741">
        <v>0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15</v>
      </c>
      <c r="O742">
        <v>0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15</v>
      </c>
      <c r="O744">
        <v>0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14</v>
      </c>
      <c r="O747">
        <v>1</v>
      </c>
      <c r="P747">
        <v>15</v>
      </c>
      <c r="Q747" t="s">
        <v>40</v>
      </c>
      <c r="R747" t="s">
        <v>40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15</v>
      </c>
      <c r="O748">
        <v>0</v>
      </c>
      <c r="P748">
        <v>15</v>
      </c>
      <c r="Q748" t="s">
        <v>40</v>
      </c>
      <c r="R748" t="s">
        <v>50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0</v>
      </c>
      <c r="O749">
        <v>15</v>
      </c>
      <c r="P749">
        <v>15</v>
      </c>
      <c r="Q749" t="s">
        <v>50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15</v>
      </c>
      <c r="O750">
        <v>0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8A26-0137-4C21-AF75-791DDB69DFBD}">
  <sheetPr codeName="Hoja23"/>
  <dimension ref="A1:R750"/>
  <sheetViews>
    <sheetView workbookViewId="0"/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0</v>
      </c>
      <c r="O2">
        <v>15</v>
      </c>
      <c r="P2">
        <v>15</v>
      </c>
      <c r="Q2" t="s">
        <v>50</v>
      </c>
      <c r="R2" t="s">
        <v>50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15</v>
      </c>
      <c r="O3">
        <v>0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0</v>
      </c>
      <c r="O4">
        <v>15</v>
      </c>
      <c r="P4">
        <v>15</v>
      </c>
      <c r="Q4" t="s">
        <v>50</v>
      </c>
      <c r="R4" t="s">
        <v>50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14</v>
      </c>
      <c r="O8">
        <v>1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15</v>
      </c>
      <c r="O12">
        <v>0</v>
      </c>
      <c r="P12">
        <v>15</v>
      </c>
      <c r="Q12" t="s">
        <v>40</v>
      </c>
      <c r="R12" t="s">
        <v>50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0</v>
      </c>
      <c r="O14">
        <v>15</v>
      </c>
      <c r="P14">
        <v>15</v>
      </c>
      <c r="Q14" t="s">
        <v>50</v>
      </c>
      <c r="R14" t="s">
        <v>50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15</v>
      </c>
      <c r="O15">
        <v>0</v>
      </c>
      <c r="P15">
        <v>15</v>
      </c>
      <c r="Q15" t="s">
        <v>40</v>
      </c>
      <c r="R15" t="s">
        <v>40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15</v>
      </c>
      <c r="O16">
        <v>0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0</v>
      </c>
      <c r="O18">
        <v>15</v>
      </c>
      <c r="P18">
        <v>15</v>
      </c>
      <c r="Q18" t="s">
        <v>50</v>
      </c>
      <c r="R18" t="s">
        <v>50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15</v>
      </c>
      <c r="O20">
        <v>0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0</v>
      </c>
      <c r="O24">
        <v>15</v>
      </c>
      <c r="P24">
        <v>15</v>
      </c>
      <c r="Q24" t="s">
        <v>50</v>
      </c>
      <c r="R24" t="s">
        <v>50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15</v>
      </c>
      <c r="O25">
        <v>0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13</v>
      </c>
      <c r="O26">
        <v>2</v>
      </c>
      <c r="P26">
        <v>15</v>
      </c>
      <c r="Q26" t="s">
        <v>40</v>
      </c>
      <c r="R26" t="s">
        <v>40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15</v>
      </c>
      <c r="O27">
        <v>0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0</v>
      </c>
      <c r="O28">
        <v>15</v>
      </c>
      <c r="P28">
        <v>15</v>
      </c>
      <c r="Q28" t="s">
        <v>50</v>
      </c>
      <c r="R28" t="s">
        <v>50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0</v>
      </c>
      <c r="O29">
        <v>15</v>
      </c>
      <c r="P29">
        <v>15</v>
      </c>
      <c r="Q29" t="s">
        <v>50</v>
      </c>
      <c r="R29" t="s">
        <v>50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15</v>
      </c>
      <c r="O31">
        <v>0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15</v>
      </c>
      <c r="O32">
        <v>0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15</v>
      </c>
      <c r="O34">
        <v>0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15</v>
      </c>
      <c r="O35">
        <v>0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15</v>
      </c>
      <c r="O37">
        <v>0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15</v>
      </c>
      <c r="O38">
        <v>0</v>
      </c>
      <c r="P38">
        <v>15</v>
      </c>
      <c r="Q38" t="s">
        <v>40</v>
      </c>
      <c r="R38" t="s">
        <v>40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15</v>
      </c>
      <c r="O39">
        <v>0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0</v>
      </c>
      <c r="O40">
        <v>15</v>
      </c>
      <c r="P40">
        <v>15</v>
      </c>
      <c r="Q40" t="s">
        <v>50</v>
      </c>
      <c r="R40" t="s">
        <v>50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11</v>
      </c>
      <c r="O41">
        <v>4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15</v>
      </c>
      <c r="O44">
        <v>0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15</v>
      </c>
      <c r="O45">
        <v>0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15</v>
      </c>
      <c r="O48">
        <v>0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15</v>
      </c>
      <c r="O51">
        <v>0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15</v>
      </c>
      <c r="O52">
        <v>0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0</v>
      </c>
      <c r="O53">
        <v>15</v>
      </c>
      <c r="P53">
        <v>15</v>
      </c>
      <c r="Q53" t="s">
        <v>50</v>
      </c>
      <c r="R53" t="s">
        <v>50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0</v>
      </c>
      <c r="O54">
        <v>15</v>
      </c>
      <c r="P54">
        <v>15</v>
      </c>
      <c r="Q54" t="s">
        <v>50</v>
      </c>
      <c r="R54" t="s">
        <v>50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15</v>
      </c>
      <c r="O56">
        <v>0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11</v>
      </c>
      <c r="O57">
        <v>4</v>
      </c>
      <c r="P57">
        <v>15</v>
      </c>
      <c r="Q57" t="s">
        <v>40</v>
      </c>
      <c r="R57" t="s">
        <v>40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15</v>
      </c>
      <c r="O59">
        <v>0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14</v>
      </c>
      <c r="O60">
        <v>1</v>
      </c>
      <c r="P60">
        <v>15</v>
      </c>
      <c r="Q60" t="s">
        <v>40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15</v>
      </c>
      <c r="O61">
        <v>0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15</v>
      </c>
      <c r="O62">
        <v>0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15</v>
      </c>
      <c r="O63">
        <v>0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15</v>
      </c>
      <c r="O64">
        <v>0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15</v>
      </c>
      <c r="O65">
        <v>0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0</v>
      </c>
      <c r="O66">
        <v>15</v>
      </c>
      <c r="P66">
        <v>15</v>
      </c>
      <c r="Q66" t="s">
        <v>50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15</v>
      </c>
      <c r="O67">
        <v>0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14</v>
      </c>
      <c r="O68">
        <v>1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14</v>
      </c>
      <c r="O69">
        <v>1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14</v>
      </c>
      <c r="O71">
        <v>1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15</v>
      </c>
      <c r="O72">
        <v>0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15</v>
      </c>
      <c r="O73">
        <v>0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0</v>
      </c>
      <c r="O74">
        <v>15</v>
      </c>
      <c r="P74">
        <v>15</v>
      </c>
      <c r="Q74" t="s">
        <v>50</v>
      </c>
      <c r="R74" t="s">
        <v>50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0</v>
      </c>
      <c r="O75">
        <v>15</v>
      </c>
      <c r="P75">
        <v>15</v>
      </c>
      <c r="Q75" t="s">
        <v>50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15</v>
      </c>
      <c r="O76">
        <v>0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15</v>
      </c>
      <c r="O77">
        <v>0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15</v>
      </c>
      <c r="O78">
        <v>0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15</v>
      </c>
      <c r="O79">
        <v>0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15</v>
      </c>
      <c r="O81">
        <v>0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15</v>
      </c>
      <c r="O82">
        <v>0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15</v>
      </c>
      <c r="O83">
        <v>0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15</v>
      </c>
      <c r="O84">
        <v>0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14</v>
      </c>
      <c r="O85">
        <v>1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15</v>
      </c>
      <c r="O86">
        <v>0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15</v>
      </c>
      <c r="O87">
        <v>0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15</v>
      </c>
      <c r="O91">
        <v>0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15</v>
      </c>
      <c r="O97">
        <v>0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15</v>
      </c>
      <c r="O99">
        <v>0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15</v>
      </c>
      <c r="O100">
        <v>0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15</v>
      </c>
      <c r="O104">
        <v>0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15</v>
      </c>
      <c r="O105">
        <v>0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14</v>
      </c>
      <c r="O106">
        <v>1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15</v>
      </c>
      <c r="O107">
        <v>0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15</v>
      </c>
      <c r="O108">
        <v>0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15</v>
      </c>
      <c r="O111">
        <v>0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15</v>
      </c>
      <c r="O112">
        <v>0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15</v>
      </c>
      <c r="O113">
        <v>0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15</v>
      </c>
      <c r="O114">
        <v>0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15</v>
      </c>
      <c r="O115">
        <v>0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15</v>
      </c>
      <c r="O116">
        <v>0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15</v>
      </c>
      <c r="O117">
        <v>0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15</v>
      </c>
      <c r="O118">
        <v>0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15</v>
      </c>
      <c r="O119">
        <v>0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15</v>
      </c>
      <c r="O121">
        <v>0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15</v>
      </c>
      <c r="O122">
        <v>0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15</v>
      </c>
      <c r="O124">
        <v>0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15</v>
      </c>
      <c r="O125">
        <v>0</v>
      </c>
      <c r="P125">
        <v>15</v>
      </c>
      <c r="Q125" t="s">
        <v>40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15</v>
      </c>
      <c r="O126">
        <v>0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14</v>
      </c>
      <c r="O127">
        <v>1</v>
      </c>
      <c r="P127">
        <v>15</v>
      </c>
      <c r="Q127" t="s">
        <v>40</v>
      </c>
      <c r="R127" t="s">
        <v>50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15</v>
      </c>
      <c r="O131">
        <v>0</v>
      </c>
      <c r="P131">
        <v>15</v>
      </c>
      <c r="Q131" t="s">
        <v>40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15</v>
      </c>
      <c r="O132">
        <v>0</v>
      </c>
      <c r="P132">
        <v>15</v>
      </c>
      <c r="Q132" t="s">
        <v>40</v>
      </c>
      <c r="R132" t="s">
        <v>50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15</v>
      </c>
      <c r="O135">
        <v>0</v>
      </c>
      <c r="P135">
        <v>15</v>
      </c>
      <c r="Q135" t="s">
        <v>40</v>
      </c>
      <c r="R135" t="s">
        <v>50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15</v>
      </c>
      <c r="O141">
        <v>0</v>
      </c>
      <c r="P141">
        <v>15</v>
      </c>
      <c r="Q141" t="s">
        <v>40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15</v>
      </c>
      <c r="O143">
        <v>0</v>
      </c>
      <c r="P143">
        <v>15</v>
      </c>
      <c r="Q143" t="s">
        <v>40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13</v>
      </c>
      <c r="O144">
        <v>2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15</v>
      </c>
      <c r="O146">
        <v>0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14</v>
      </c>
      <c r="O148">
        <v>1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14</v>
      </c>
      <c r="O152">
        <v>1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15</v>
      </c>
      <c r="O153">
        <v>0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15</v>
      </c>
      <c r="O154">
        <v>0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15</v>
      </c>
      <c r="O156">
        <v>0</v>
      </c>
      <c r="P156">
        <v>15</v>
      </c>
      <c r="Q156" t="s">
        <v>40</v>
      </c>
      <c r="R156" t="s">
        <v>40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15</v>
      </c>
      <c r="O159">
        <v>0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15</v>
      </c>
      <c r="O162">
        <v>0</v>
      </c>
      <c r="P162">
        <v>15</v>
      </c>
      <c r="Q162" t="s">
        <v>40</v>
      </c>
      <c r="R162" t="s">
        <v>40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15</v>
      </c>
      <c r="O163">
        <v>0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15</v>
      </c>
      <c r="O164">
        <v>0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15</v>
      </c>
      <c r="O165">
        <v>0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15</v>
      </c>
      <c r="O166">
        <v>0</v>
      </c>
      <c r="P166">
        <v>15</v>
      </c>
      <c r="Q166" t="s">
        <v>40</v>
      </c>
      <c r="R166" t="s">
        <v>40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15</v>
      </c>
      <c r="O167">
        <v>0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15</v>
      </c>
      <c r="O168">
        <v>0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15</v>
      </c>
      <c r="O169">
        <v>0</v>
      </c>
      <c r="P169">
        <v>15</v>
      </c>
      <c r="Q169" t="s">
        <v>40</v>
      </c>
      <c r="R169" t="s">
        <v>40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15</v>
      </c>
      <c r="O171">
        <v>0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14</v>
      </c>
      <c r="O175">
        <v>1</v>
      </c>
      <c r="P175">
        <v>15</v>
      </c>
      <c r="Q175" t="s">
        <v>40</v>
      </c>
      <c r="R175" t="s">
        <v>40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15</v>
      </c>
      <c r="O176">
        <v>0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15</v>
      </c>
      <c r="O177">
        <v>0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0</v>
      </c>
      <c r="O179">
        <v>15</v>
      </c>
      <c r="P179">
        <v>15</v>
      </c>
      <c r="Q179" t="s">
        <v>50</v>
      </c>
      <c r="R179" t="s">
        <v>50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15</v>
      </c>
      <c r="O182">
        <v>0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15</v>
      </c>
      <c r="O183">
        <v>0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15</v>
      </c>
      <c r="O185">
        <v>0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15</v>
      </c>
      <c r="O186">
        <v>0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15</v>
      </c>
      <c r="O187">
        <v>0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14</v>
      </c>
      <c r="O189">
        <v>1</v>
      </c>
      <c r="P189">
        <v>15</v>
      </c>
      <c r="Q189" t="s">
        <v>40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15</v>
      </c>
      <c r="O190">
        <v>0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13</v>
      </c>
      <c r="O191">
        <v>2</v>
      </c>
      <c r="P191">
        <v>15</v>
      </c>
      <c r="Q191" t="s">
        <v>40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13</v>
      </c>
      <c r="O192">
        <v>2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14</v>
      </c>
      <c r="O193">
        <v>1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15</v>
      </c>
      <c r="O195">
        <v>0</v>
      </c>
      <c r="P195">
        <v>15</v>
      </c>
      <c r="Q195" t="s">
        <v>40</v>
      </c>
      <c r="R195" t="s">
        <v>40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13</v>
      </c>
      <c r="O196">
        <v>2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15</v>
      </c>
      <c r="O198">
        <v>0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15</v>
      </c>
      <c r="O200">
        <v>0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0</v>
      </c>
      <c r="O201">
        <v>15</v>
      </c>
      <c r="P201">
        <v>15</v>
      </c>
      <c r="Q201" t="s">
        <v>50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14</v>
      </c>
      <c r="O202">
        <v>1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15</v>
      </c>
      <c r="O203">
        <v>0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15</v>
      </c>
      <c r="O204">
        <v>0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15</v>
      </c>
      <c r="O205">
        <v>0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15</v>
      </c>
      <c r="O206">
        <v>0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15</v>
      </c>
      <c r="O207">
        <v>0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14</v>
      </c>
      <c r="O208">
        <v>1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14</v>
      </c>
      <c r="O210">
        <v>1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14</v>
      </c>
      <c r="O211">
        <v>1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15</v>
      </c>
      <c r="O213">
        <v>0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15</v>
      </c>
      <c r="O214">
        <v>0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14</v>
      </c>
      <c r="O219">
        <v>1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15</v>
      </c>
      <c r="O221">
        <v>0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13</v>
      </c>
      <c r="O224">
        <v>2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0</v>
      </c>
      <c r="O227">
        <v>15</v>
      </c>
      <c r="P227">
        <v>15</v>
      </c>
      <c r="Q227" t="s">
        <v>50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15</v>
      </c>
      <c r="O231">
        <v>0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15</v>
      </c>
      <c r="O233">
        <v>0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15</v>
      </c>
      <c r="O234">
        <v>0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15</v>
      </c>
      <c r="O235">
        <v>0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15</v>
      </c>
      <c r="O236">
        <v>0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14</v>
      </c>
      <c r="O237">
        <v>1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14</v>
      </c>
      <c r="O238">
        <v>1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14</v>
      </c>
      <c r="O244">
        <v>1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14</v>
      </c>
      <c r="O245">
        <v>1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15</v>
      </c>
      <c r="O248">
        <v>0</v>
      </c>
      <c r="P248">
        <v>15</v>
      </c>
      <c r="Q248" t="s">
        <v>40</v>
      </c>
      <c r="R248" t="s">
        <v>50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0</v>
      </c>
      <c r="O249">
        <v>15</v>
      </c>
      <c r="P249">
        <v>15</v>
      </c>
      <c r="Q249" t="s">
        <v>50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0</v>
      </c>
      <c r="O250">
        <v>15</v>
      </c>
      <c r="P250">
        <v>15</v>
      </c>
      <c r="Q250" t="s">
        <v>50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0</v>
      </c>
      <c r="O252">
        <v>15</v>
      </c>
      <c r="P252">
        <v>15</v>
      </c>
      <c r="Q252" t="s">
        <v>50</v>
      </c>
      <c r="R252" t="s">
        <v>50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14</v>
      </c>
      <c r="O255">
        <v>1</v>
      </c>
      <c r="P255">
        <v>15</v>
      </c>
      <c r="Q255" t="s">
        <v>40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0</v>
      </c>
      <c r="O256">
        <v>15</v>
      </c>
      <c r="P256">
        <v>15</v>
      </c>
      <c r="Q256" t="s">
        <v>50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15</v>
      </c>
      <c r="O260">
        <v>0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15</v>
      </c>
      <c r="O261">
        <v>0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15</v>
      </c>
      <c r="O262">
        <v>0</v>
      </c>
      <c r="P262">
        <v>15</v>
      </c>
      <c r="Q262" t="s">
        <v>40</v>
      </c>
      <c r="R262" t="s">
        <v>40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14</v>
      </c>
      <c r="O265">
        <v>1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14</v>
      </c>
      <c r="O266">
        <v>1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15</v>
      </c>
      <c r="O267">
        <v>0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15</v>
      </c>
      <c r="O268">
        <v>0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15</v>
      </c>
      <c r="O269">
        <v>0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15</v>
      </c>
      <c r="O270">
        <v>0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15</v>
      </c>
      <c r="O271">
        <v>0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15</v>
      </c>
      <c r="O272">
        <v>0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14</v>
      </c>
      <c r="O273">
        <v>1</v>
      </c>
      <c r="P273">
        <v>15</v>
      </c>
      <c r="Q273" t="s">
        <v>40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15</v>
      </c>
      <c r="O275">
        <v>0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0</v>
      </c>
      <c r="O277">
        <v>15</v>
      </c>
      <c r="P277">
        <v>15</v>
      </c>
      <c r="Q277" t="s">
        <v>50</v>
      </c>
      <c r="R277" t="s">
        <v>50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15</v>
      </c>
      <c r="O278">
        <v>0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15</v>
      </c>
      <c r="O282">
        <v>0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15</v>
      </c>
      <c r="O283">
        <v>0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15</v>
      </c>
      <c r="O284">
        <v>0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15</v>
      </c>
      <c r="O286">
        <v>0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14</v>
      </c>
      <c r="O287">
        <v>1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15</v>
      </c>
      <c r="O288">
        <v>0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15</v>
      </c>
      <c r="O290">
        <v>0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15</v>
      </c>
      <c r="O291">
        <v>0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15</v>
      </c>
      <c r="O293">
        <v>0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15</v>
      </c>
      <c r="O295">
        <v>0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15</v>
      </c>
      <c r="O296">
        <v>0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14</v>
      </c>
      <c r="O297">
        <v>1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15</v>
      </c>
      <c r="O298">
        <v>0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14</v>
      </c>
      <c r="O299">
        <v>1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15</v>
      </c>
      <c r="O301">
        <v>0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15</v>
      </c>
      <c r="O302">
        <v>0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15</v>
      </c>
      <c r="O303">
        <v>0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15</v>
      </c>
      <c r="O305">
        <v>0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0</v>
      </c>
      <c r="O307">
        <v>15</v>
      </c>
      <c r="P307">
        <v>15</v>
      </c>
      <c r="Q307" t="s">
        <v>50</v>
      </c>
      <c r="R307" t="s">
        <v>50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14</v>
      </c>
      <c r="O308">
        <v>1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15</v>
      </c>
      <c r="O309">
        <v>0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14</v>
      </c>
      <c r="O310">
        <v>1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15</v>
      </c>
      <c r="O311">
        <v>0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14</v>
      </c>
      <c r="O312">
        <v>1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15</v>
      </c>
      <c r="O313">
        <v>0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15</v>
      </c>
      <c r="O314">
        <v>0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15</v>
      </c>
      <c r="O317">
        <v>0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15</v>
      </c>
      <c r="O318">
        <v>0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14</v>
      </c>
      <c r="O319">
        <v>1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15</v>
      </c>
      <c r="O320">
        <v>0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15</v>
      </c>
      <c r="O321">
        <v>0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15</v>
      </c>
      <c r="O322">
        <v>0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14</v>
      </c>
      <c r="O323">
        <v>1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15</v>
      </c>
      <c r="O324">
        <v>0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15</v>
      </c>
      <c r="O325">
        <v>0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15</v>
      </c>
      <c r="O326">
        <v>0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15</v>
      </c>
      <c r="O327">
        <v>0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15</v>
      </c>
      <c r="O328">
        <v>0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15</v>
      </c>
      <c r="O329">
        <v>0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15</v>
      </c>
      <c r="O330">
        <v>0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14</v>
      </c>
      <c r="O331">
        <v>1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15</v>
      </c>
      <c r="O332">
        <v>0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15</v>
      </c>
      <c r="O334">
        <v>0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15</v>
      </c>
      <c r="O336">
        <v>0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14</v>
      </c>
      <c r="O337">
        <v>1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14</v>
      </c>
      <c r="O338">
        <v>1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15</v>
      </c>
      <c r="O340">
        <v>0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14</v>
      </c>
      <c r="O341">
        <v>1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14</v>
      </c>
      <c r="O342">
        <v>1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15</v>
      </c>
      <c r="O344">
        <v>0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15</v>
      </c>
      <c r="O345">
        <v>0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15</v>
      </c>
      <c r="O348">
        <v>0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15</v>
      </c>
      <c r="O349">
        <v>0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15</v>
      </c>
      <c r="O350">
        <v>0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15</v>
      </c>
      <c r="O351">
        <v>0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15</v>
      </c>
      <c r="O352">
        <v>0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15</v>
      </c>
      <c r="O354">
        <v>0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15</v>
      </c>
      <c r="O355">
        <v>0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15</v>
      </c>
      <c r="O356">
        <v>0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15</v>
      </c>
      <c r="O357">
        <v>0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15</v>
      </c>
      <c r="O358">
        <v>0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15</v>
      </c>
      <c r="O359">
        <v>0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14</v>
      </c>
      <c r="O360">
        <v>1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15</v>
      </c>
      <c r="O361">
        <v>0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14</v>
      </c>
      <c r="O362">
        <v>1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15</v>
      </c>
      <c r="O363">
        <v>0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15</v>
      </c>
      <c r="O364">
        <v>0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15</v>
      </c>
      <c r="O365">
        <v>0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14</v>
      </c>
      <c r="O368">
        <v>1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15</v>
      </c>
      <c r="O369">
        <v>0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15</v>
      </c>
      <c r="O370">
        <v>0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15</v>
      </c>
      <c r="O371">
        <v>0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15</v>
      </c>
      <c r="O373">
        <v>0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15</v>
      </c>
      <c r="O374">
        <v>0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15</v>
      </c>
      <c r="O375">
        <v>0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15</v>
      </c>
      <c r="O377">
        <v>0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14</v>
      </c>
      <c r="O378">
        <v>1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15</v>
      </c>
      <c r="O379">
        <v>0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14</v>
      </c>
      <c r="O400">
        <v>1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9</v>
      </c>
      <c r="O401">
        <v>6</v>
      </c>
      <c r="P401">
        <v>15</v>
      </c>
      <c r="Q401" t="s">
        <v>40</v>
      </c>
      <c r="R401" t="s">
        <v>40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14</v>
      </c>
      <c r="O404">
        <v>1</v>
      </c>
      <c r="P404">
        <v>15</v>
      </c>
      <c r="Q404" t="s">
        <v>40</v>
      </c>
      <c r="R404" t="s">
        <v>40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15</v>
      </c>
      <c r="O405">
        <v>0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15</v>
      </c>
      <c r="O406">
        <v>0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14</v>
      </c>
      <c r="O407">
        <v>1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15</v>
      </c>
      <c r="O408">
        <v>0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14</v>
      </c>
      <c r="O431">
        <v>1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15</v>
      </c>
      <c r="O432">
        <v>0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15</v>
      </c>
      <c r="O433">
        <v>0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0</v>
      </c>
      <c r="O435">
        <v>15</v>
      </c>
      <c r="P435">
        <v>15</v>
      </c>
      <c r="Q435" t="s">
        <v>50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15</v>
      </c>
      <c r="O436">
        <v>0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15</v>
      </c>
      <c r="O439">
        <v>0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15</v>
      </c>
      <c r="O442">
        <v>0</v>
      </c>
      <c r="P442">
        <v>15</v>
      </c>
      <c r="Q442" t="s">
        <v>40</v>
      </c>
      <c r="R442" t="s">
        <v>40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14</v>
      </c>
      <c r="O444">
        <v>1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15</v>
      </c>
      <c r="O445">
        <v>0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15</v>
      </c>
      <c r="O446">
        <v>0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15</v>
      </c>
      <c r="O450">
        <v>0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14</v>
      </c>
      <c r="O451">
        <v>1</v>
      </c>
      <c r="P451">
        <v>15</v>
      </c>
      <c r="Q451" t="s">
        <v>40</v>
      </c>
      <c r="R451" t="s">
        <v>40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15</v>
      </c>
      <c r="O452">
        <v>0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15</v>
      </c>
      <c r="O453">
        <v>0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15</v>
      </c>
      <c r="O455">
        <v>0</v>
      </c>
      <c r="P455">
        <v>15</v>
      </c>
      <c r="Q455" t="s">
        <v>40</v>
      </c>
      <c r="R455" t="s">
        <v>50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15</v>
      </c>
      <c r="O456">
        <v>0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15</v>
      </c>
      <c r="O459">
        <v>0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15</v>
      </c>
      <c r="O460">
        <v>0</v>
      </c>
      <c r="P460">
        <v>15</v>
      </c>
      <c r="Q460" t="s">
        <v>40</v>
      </c>
      <c r="R460" t="s">
        <v>40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15</v>
      </c>
      <c r="O461">
        <v>0</v>
      </c>
      <c r="P461">
        <v>15</v>
      </c>
      <c r="Q461" t="s">
        <v>40</v>
      </c>
      <c r="R461" t="s">
        <v>50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13</v>
      </c>
      <c r="O462">
        <v>2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15</v>
      </c>
      <c r="O464">
        <v>0</v>
      </c>
      <c r="P464">
        <v>15</v>
      </c>
      <c r="Q464" t="s">
        <v>40</v>
      </c>
      <c r="R464" t="s">
        <v>50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0</v>
      </c>
      <c r="O465">
        <v>15</v>
      </c>
      <c r="P465">
        <v>15</v>
      </c>
      <c r="Q465" t="s">
        <v>50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0</v>
      </c>
      <c r="O468">
        <v>15</v>
      </c>
      <c r="P468">
        <v>15</v>
      </c>
      <c r="Q468" t="s">
        <v>50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0</v>
      </c>
      <c r="O471">
        <v>15</v>
      </c>
      <c r="P471">
        <v>15</v>
      </c>
      <c r="Q471" t="s">
        <v>50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15</v>
      </c>
      <c r="O474">
        <v>0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15</v>
      </c>
      <c r="O477">
        <v>0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15</v>
      </c>
      <c r="O479">
        <v>0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15</v>
      </c>
      <c r="O481">
        <v>0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15</v>
      </c>
      <c r="O482">
        <v>0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15</v>
      </c>
      <c r="O485">
        <v>0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15</v>
      </c>
      <c r="O486">
        <v>0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15</v>
      </c>
      <c r="O489">
        <v>0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15</v>
      </c>
      <c r="O495">
        <v>0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15</v>
      </c>
      <c r="O497">
        <v>0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15</v>
      </c>
      <c r="O498">
        <v>0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0</v>
      </c>
      <c r="O499">
        <v>15</v>
      </c>
      <c r="P499">
        <v>15</v>
      </c>
      <c r="Q499" t="s">
        <v>50</v>
      </c>
      <c r="R499" t="s">
        <v>50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15</v>
      </c>
      <c r="O500">
        <v>0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14</v>
      </c>
      <c r="O501">
        <v>1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15</v>
      </c>
      <c r="O502">
        <v>0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15</v>
      </c>
      <c r="O503">
        <v>0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15</v>
      </c>
      <c r="O504">
        <v>0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15</v>
      </c>
      <c r="O505">
        <v>0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15</v>
      </c>
      <c r="O507">
        <v>0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0</v>
      </c>
      <c r="O508">
        <v>15</v>
      </c>
      <c r="P508">
        <v>15</v>
      </c>
      <c r="Q508" t="s">
        <v>50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15</v>
      </c>
      <c r="O509">
        <v>0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15</v>
      </c>
      <c r="O510">
        <v>0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15</v>
      </c>
      <c r="O513">
        <v>0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15</v>
      </c>
      <c r="O514">
        <v>0</v>
      </c>
      <c r="P514">
        <v>15</v>
      </c>
      <c r="Q514" t="s">
        <v>40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15</v>
      </c>
      <c r="O523">
        <v>0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15</v>
      </c>
      <c r="O525">
        <v>0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15</v>
      </c>
      <c r="O527">
        <v>0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15</v>
      </c>
      <c r="O528">
        <v>0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15</v>
      </c>
      <c r="O529">
        <v>0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15</v>
      </c>
      <c r="O530">
        <v>0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15</v>
      </c>
      <c r="O531">
        <v>0</v>
      </c>
      <c r="P531">
        <v>15</v>
      </c>
      <c r="Q531" t="s">
        <v>40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15</v>
      </c>
      <c r="O535">
        <v>0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15</v>
      </c>
      <c r="O536">
        <v>0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15</v>
      </c>
      <c r="O537">
        <v>0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15</v>
      </c>
      <c r="O538">
        <v>0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15</v>
      </c>
      <c r="O541">
        <v>0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15</v>
      </c>
      <c r="O542">
        <v>0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14</v>
      </c>
      <c r="O544">
        <v>1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13</v>
      </c>
      <c r="O545">
        <v>2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15</v>
      </c>
      <c r="O546">
        <v>0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15</v>
      </c>
      <c r="O547">
        <v>0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15</v>
      </c>
      <c r="O548">
        <v>0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14</v>
      </c>
      <c r="O550">
        <v>1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14</v>
      </c>
      <c r="O552">
        <v>1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15</v>
      </c>
      <c r="O553">
        <v>0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15</v>
      </c>
      <c r="O554">
        <v>0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15</v>
      </c>
      <c r="O555">
        <v>0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15</v>
      </c>
      <c r="O557">
        <v>0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14</v>
      </c>
      <c r="O558">
        <v>1</v>
      </c>
      <c r="P558">
        <v>15</v>
      </c>
      <c r="Q558" t="s">
        <v>40</v>
      </c>
      <c r="R558" t="s">
        <v>40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15</v>
      </c>
      <c r="O560">
        <v>0</v>
      </c>
      <c r="P560">
        <v>15</v>
      </c>
      <c r="Q560" t="s">
        <v>40</v>
      </c>
      <c r="R560" t="s">
        <v>40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15</v>
      </c>
      <c r="O562">
        <v>0</v>
      </c>
      <c r="P562">
        <v>15</v>
      </c>
      <c r="Q562" t="s">
        <v>40</v>
      </c>
      <c r="R562" t="s">
        <v>40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15</v>
      </c>
      <c r="O563">
        <v>0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15</v>
      </c>
      <c r="O564">
        <v>0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14</v>
      </c>
      <c r="O565">
        <v>1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6</v>
      </c>
      <c r="O566">
        <v>9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13</v>
      </c>
      <c r="O568">
        <v>2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14</v>
      </c>
      <c r="O569">
        <v>1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15</v>
      </c>
      <c r="O570">
        <v>0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15</v>
      </c>
      <c r="O571">
        <v>0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15</v>
      </c>
      <c r="O572">
        <v>0</v>
      </c>
      <c r="P572">
        <v>15</v>
      </c>
      <c r="Q572" t="s">
        <v>40</v>
      </c>
      <c r="R572" t="s">
        <v>40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15</v>
      </c>
      <c r="O575">
        <v>0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15</v>
      </c>
      <c r="O576">
        <v>0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15</v>
      </c>
      <c r="O578">
        <v>0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15</v>
      </c>
      <c r="O581">
        <v>0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14</v>
      </c>
      <c r="O583">
        <v>1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15</v>
      </c>
      <c r="O584">
        <v>0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15</v>
      </c>
      <c r="O585">
        <v>0</v>
      </c>
      <c r="P585">
        <v>15</v>
      </c>
      <c r="Q585" t="s">
        <v>40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14</v>
      </c>
      <c r="O586">
        <v>1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15</v>
      </c>
      <c r="O587">
        <v>0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14</v>
      </c>
      <c r="O588">
        <v>1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14</v>
      </c>
      <c r="O591">
        <v>1</v>
      </c>
      <c r="P591">
        <v>15</v>
      </c>
      <c r="Q591" t="s">
        <v>40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0</v>
      </c>
      <c r="O605">
        <v>15</v>
      </c>
      <c r="P605">
        <v>15</v>
      </c>
      <c r="Q605" t="s">
        <v>50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15</v>
      </c>
      <c r="O609">
        <v>0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15</v>
      </c>
      <c r="O610">
        <v>0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15</v>
      </c>
      <c r="O612">
        <v>0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15</v>
      </c>
      <c r="O613">
        <v>0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14</v>
      </c>
      <c r="O614">
        <v>1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15</v>
      </c>
      <c r="O616">
        <v>0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15</v>
      </c>
      <c r="O617">
        <v>0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15</v>
      </c>
      <c r="O620">
        <v>0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15</v>
      </c>
      <c r="O621">
        <v>0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15</v>
      </c>
      <c r="O622">
        <v>0</v>
      </c>
      <c r="P622">
        <v>15</v>
      </c>
      <c r="Q622" t="s">
        <v>40</v>
      </c>
      <c r="R622" t="s">
        <v>40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14</v>
      </c>
      <c r="O623">
        <v>1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15</v>
      </c>
      <c r="O624">
        <v>0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14</v>
      </c>
      <c r="O625">
        <v>1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15</v>
      </c>
      <c r="O626">
        <v>0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15</v>
      </c>
      <c r="O627">
        <v>0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15</v>
      </c>
      <c r="O628">
        <v>0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15</v>
      </c>
      <c r="O631">
        <v>0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15</v>
      </c>
      <c r="O632">
        <v>0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15</v>
      </c>
      <c r="O635">
        <v>0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15</v>
      </c>
      <c r="O637">
        <v>0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15</v>
      </c>
      <c r="O638">
        <v>0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15</v>
      </c>
      <c r="O639">
        <v>0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15</v>
      </c>
      <c r="O644">
        <v>0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15</v>
      </c>
      <c r="O645">
        <v>0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15</v>
      </c>
      <c r="O646">
        <v>0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15</v>
      </c>
      <c r="O647">
        <v>0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15</v>
      </c>
      <c r="O648">
        <v>0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15</v>
      </c>
      <c r="O649">
        <v>0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15</v>
      </c>
      <c r="O650">
        <v>0</v>
      </c>
      <c r="P650">
        <v>15</v>
      </c>
      <c r="Q650" t="s">
        <v>40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15</v>
      </c>
      <c r="O654">
        <v>0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15</v>
      </c>
      <c r="O656">
        <v>0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15</v>
      </c>
      <c r="O658">
        <v>0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15</v>
      </c>
      <c r="O660">
        <v>0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15</v>
      </c>
      <c r="O661">
        <v>0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0</v>
      </c>
      <c r="O662">
        <v>15</v>
      </c>
      <c r="P662">
        <v>15</v>
      </c>
      <c r="Q662" t="s">
        <v>50</v>
      </c>
      <c r="R662" t="s">
        <v>50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15</v>
      </c>
      <c r="O665">
        <v>0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14</v>
      </c>
      <c r="O666">
        <v>1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15</v>
      </c>
      <c r="O667">
        <v>0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15</v>
      </c>
      <c r="O669">
        <v>0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15</v>
      </c>
      <c r="O673">
        <v>0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15</v>
      </c>
      <c r="O674">
        <v>0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15</v>
      </c>
      <c r="O677">
        <v>0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15</v>
      </c>
      <c r="O678">
        <v>0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15</v>
      </c>
      <c r="O679">
        <v>0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15</v>
      </c>
      <c r="O680">
        <v>0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15</v>
      </c>
      <c r="O681">
        <v>0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15</v>
      </c>
      <c r="O682">
        <v>0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14</v>
      </c>
      <c r="O683">
        <v>1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15</v>
      </c>
      <c r="O684">
        <v>0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15</v>
      </c>
      <c r="O685">
        <v>0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12</v>
      </c>
      <c r="O686">
        <v>3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15</v>
      </c>
      <c r="O687">
        <v>0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15</v>
      </c>
      <c r="O688">
        <v>0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15</v>
      </c>
      <c r="O689">
        <v>0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15</v>
      </c>
      <c r="O691">
        <v>0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15</v>
      </c>
      <c r="O692">
        <v>0</v>
      </c>
      <c r="P692">
        <v>15</v>
      </c>
      <c r="Q692" t="s">
        <v>40</v>
      </c>
      <c r="R692" t="s">
        <v>40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15</v>
      </c>
      <c r="O693">
        <v>0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15</v>
      </c>
      <c r="O694">
        <v>0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15</v>
      </c>
      <c r="O695">
        <v>0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14</v>
      </c>
      <c r="O696">
        <v>1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14</v>
      </c>
      <c r="O697">
        <v>1</v>
      </c>
      <c r="P697">
        <v>15</v>
      </c>
      <c r="Q697" t="s">
        <v>40</v>
      </c>
      <c r="R697" t="s">
        <v>50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15</v>
      </c>
      <c r="O700">
        <v>0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15</v>
      </c>
      <c r="O701">
        <v>0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15</v>
      </c>
      <c r="O702">
        <v>0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15</v>
      </c>
      <c r="O703">
        <v>0</v>
      </c>
      <c r="P703">
        <v>15</v>
      </c>
      <c r="Q703" t="s">
        <v>40</v>
      </c>
      <c r="R703" t="s">
        <v>50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14</v>
      </c>
      <c r="O704">
        <v>1</v>
      </c>
      <c r="P704">
        <v>15</v>
      </c>
      <c r="Q704" t="s">
        <v>40</v>
      </c>
      <c r="R704" t="s">
        <v>50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15</v>
      </c>
      <c r="O705">
        <v>0</v>
      </c>
      <c r="P705">
        <v>15</v>
      </c>
      <c r="Q705" t="s">
        <v>40</v>
      </c>
      <c r="R705" t="s">
        <v>50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14</v>
      </c>
      <c r="O709">
        <v>1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0</v>
      </c>
      <c r="O712">
        <v>15</v>
      </c>
      <c r="P712">
        <v>15</v>
      </c>
      <c r="Q712" t="s">
        <v>50</v>
      </c>
      <c r="R712" t="s">
        <v>50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0</v>
      </c>
      <c r="O714">
        <v>15</v>
      </c>
      <c r="P714">
        <v>15</v>
      </c>
      <c r="Q714" t="s">
        <v>50</v>
      </c>
      <c r="R714" t="s">
        <v>50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14</v>
      </c>
      <c r="O716">
        <v>1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3</v>
      </c>
      <c r="O717">
        <v>12</v>
      </c>
      <c r="P717">
        <v>15</v>
      </c>
      <c r="Q717" t="s">
        <v>40</v>
      </c>
      <c r="R717" t="s">
        <v>50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14</v>
      </c>
      <c r="O719">
        <v>1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15</v>
      </c>
      <c r="O723">
        <v>0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15</v>
      </c>
      <c r="O725">
        <v>0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15</v>
      </c>
      <c r="O728">
        <v>0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15</v>
      </c>
      <c r="O729">
        <v>0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15</v>
      </c>
      <c r="O730">
        <v>0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15</v>
      </c>
      <c r="O740">
        <v>0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14</v>
      </c>
      <c r="O741">
        <v>1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15</v>
      </c>
      <c r="O742">
        <v>0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14</v>
      </c>
      <c r="O744">
        <v>1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15</v>
      </c>
      <c r="O747">
        <v>0</v>
      </c>
      <c r="P747">
        <v>15</v>
      </c>
      <c r="Q747" t="s">
        <v>40</v>
      </c>
      <c r="R747" t="s">
        <v>40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15</v>
      </c>
      <c r="O748">
        <v>0</v>
      </c>
      <c r="P748">
        <v>15</v>
      </c>
      <c r="Q748" t="s">
        <v>40</v>
      </c>
      <c r="R748" t="s">
        <v>50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15</v>
      </c>
      <c r="O749">
        <v>0</v>
      </c>
      <c r="P749">
        <v>15</v>
      </c>
      <c r="Q749" t="s">
        <v>40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15</v>
      </c>
      <c r="O750">
        <v>0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082F-405D-4971-B31C-CDEA6E04DDAF}">
  <sheetPr codeName="Hoja24"/>
  <dimension ref="A1:R750"/>
  <sheetViews>
    <sheetView tabSelected="1" workbookViewId="0"/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13</v>
      </c>
      <c r="O2">
        <v>2</v>
      </c>
      <c r="P2">
        <v>15</v>
      </c>
      <c r="Q2" t="s">
        <v>40</v>
      </c>
      <c r="R2" t="s">
        <v>40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15</v>
      </c>
      <c r="O3">
        <v>0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0</v>
      </c>
      <c r="O4">
        <v>15</v>
      </c>
      <c r="P4">
        <v>15</v>
      </c>
      <c r="Q4" t="s">
        <v>50</v>
      </c>
      <c r="R4" t="s">
        <v>50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14</v>
      </c>
      <c r="O8">
        <v>1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13</v>
      </c>
      <c r="O12">
        <v>2</v>
      </c>
      <c r="P12">
        <v>15</v>
      </c>
      <c r="Q12" t="s">
        <v>40</v>
      </c>
      <c r="R12" t="s">
        <v>40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0</v>
      </c>
      <c r="O14">
        <v>15</v>
      </c>
      <c r="P14">
        <v>15</v>
      </c>
      <c r="Q14" t="s">
        <v>50</v>
      </c>
      <c r="R14" t="s">
        <v>50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13</v>
      </c>
      <c r="O15">
        <v>2</v>
      </c>
      <c r="P15">
        <v>15</v>
      </c>
      <c r="Q15" t="s">
        <v>40</v>
      </c>
      <c r="R15" t="s">
        <v>40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14</v>
      </c>
      <c r="O16">
        <v>1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0</v>
      </c>
      <c r="O18">
        <v>15</v>
      </c>
      <c r="P18">
        <v>15</v>
      </c>
      <c r="Q18" t="s">
        <v>50</v>
      </c>
      <c r="R18" t="s">
        <v>50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15</v>
      </c>
      <c r="O20">
        <v>0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0</v>
      </c>
      <c r="O24">
        <v>15</v>
      </c>
      <c r="P24">
        <v>15</v>
      </c>
      <c r="Q24" t="s">
        <v>50</v>
      </c>
      <c r="R24" t="s">
        <v>50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15</v>
      </c>
      <c r="O25">
        <v>0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6</v>
      </c>
      <c r="O26">
        <v>9</v>
      </c>
      <c r="P26">
        <v>15</v>
      </c>
      <c r="Q26" t="s">
        <v>40</v>
      </c>
      <c r="R26" t="s">
        <v>40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15</v>
      </c>
      <c r="O27">
        <v>0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0</v>
      </c>
      <c r="O28">
        <v>15</v>
      </c>
      <c r="P28">
        <v>15</v>
      </c>
      <c r="Q28" t="s">
        <v>50</v>
      </c>
      <c r="R28" t="s">
        <v>50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15</v>
      </c>
      <c r="O29">
        <v>0</v>
      </c>
      <c r="P29">
        <v>15</v>
      </c>
      <c r="Q29" t="s">
        <v>40</v>
      </c>
      <c r="R29" t="s">
        <v>40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15</v>
      </c>
      <c r="O31">
        <v>0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15</v>
      </c>
      <c r="O32">
        <v>0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15</v>
      </c>
      <c r="O34">
        <v>0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15</v>
      </c>
      <c r="O35">
        <v>0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15</v>
      </c>
      <c r="O37">
        <v>0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15</v>
      </c>
      <c r="O38">
        <v>0</v>
      </c>
      <c r="P38">
        <v>15</v>
      </c>
      <c r="Q38" t="s">
        <v>40</v>
      </c>
      <c r="R38" t="s">
        <v>50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15</v>
      </c>
      <c r="O39">
        <v>0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0</v>
      </c>
      <c r="O40">
        <v>15</v>
      </c>
      <c r="P40">
        <v>15</v>
      </c>
      <c r="Q40" t="s">
        <v>50</v>
      </c>
      <c r="R40" t="s">
        <v>50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15</v>
      </c>
      <c r="O41">
        <v>0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15</v>
      </c>
      <c r="O44">
        <v>0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15</v>
      </c>
      <c r="O45">
        <v>0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15</v>
      </c>
      <c r="O48">
        <v>0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15</v>
      </c>
      <c r="O51">
        <v>0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15</v>
      </c>
      <c r="O52">
        <v>0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0</v>
      </c>
      <c r="O53">
        <v>15</v>
      </c>
      <c r="P53">
        <v>15</v>
      </c>
      <c r="Q53" t="s">
        <v>50</v>
      </c>
      <c r="R53" t="s">
        <v>50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0</v>
      </c>
      <c r="O54">
        <v>15</v>
      </c>
      <c r="P54">
        <v>15</v>
      </c>
      <c r="Q54" t="s">
        <v>50</v>
      </c>
      <c r="R54" t="s">
        <v>50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15</v>
      </c>
      <c r="O56">
        <v>0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15</v>
      </c>
      <c r="O57">
        <v>0</v>
      </c>
      <c r="P57">
        <v>15</v>
      </c>
      <c r="Q57" t="s">
        <v>40</v>
      </c>
      <c r="R57" t="s">
        <v>40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15</v>
      </c>
      <c r="O59">
        <v>0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0</v>
      </c>
      <c r="O60">
        <v>15</v>
      </c>
      <c r="P60">
        <v>15</v>
      </c>
      <c r="Q60" t="s">
        <v>50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15</v>
      </c>
      <c r="O61">
        <v>0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15</v>
      </c>
      <c r="O62">
        <v>0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15</v>
      </c>
      <c r="O63">
        <v>0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15</v>
      </c>
      <c r="O64">
        <v>0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15</v>
      </c>
      <c r="O65">
        <v>0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0</v>
      </c>
      <c r="O66">
        <v>15</v>
      </c>
      <c r="P66">
        <v>15</v>
      </c>
      <c r="Q66" t="s">
        <v>50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14</v>
      </c>
      <c r="O67">
        <v>1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15</v>
      </c>
      <c r="O68">
        <v>0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14</v>
      </c>
      <c r="O69">
        <v>1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13</v>
      </c>
      <c r="O71">
        <v>2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15</v>
      </c>
      <c r="O72">
        <v>0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15</v>
      </c>
      <c r="O73">
        <v>0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15</v>
      </c>
      <c r="O74">
        <v>0</v>
      </c>
      <c r="P74">
        <v>15</v>
      </c>
      <c r="Q74" t="s">
        <v>40</v>
      </c>
      <c r="R74" t="s">
        <v>40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0</v>
      </c>
      <c r="O75">
        <v>15</v>
      </c>
      <c r="P75">
        <v>15</v>
      </c>
      <c r="Q75" t="s">
        <v>50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14</v>
      </c>
      <c r="O76">
        <v>1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15</v>
      </c>
      <c r="O77">
        <v>0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15</v>
      </c>
      <c r="O78">
        <v>0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15</v>
      </c>
      <c r="O79">
        <v>0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15</v>
      </c>
      <c r="O81">
        <v>0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15</v>
      </c>
      <c r="O82">
        <v>0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14</v>
      </c>
      <c r="O83">
        <v>1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14</v>
      </c>
      <c r="O84">
        <v>1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15</v>
      </c>
      <c r="O85">
        <v>0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14</v>
      </c>
      <c r="O86">
        <v>1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15</v>
      </c>
      <c r="O87">
        <v>0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15</v>
      </c>
      <c r="O91">
        <v>0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15</v>
      </c>
      <c r="O97">
        <v>0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15</v>
      </c>
      <c r="O99">
        <v>0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15</v>
      </c>
      <c r="O100">
        <v>0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15</v>
      </c>
      <c r="O104">
        <v>0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15</v>
      </c>
      <c r="O105">
        <v>0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15</v>
      </c>
      <c r="O106">
        <v>0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15</v>
      </c>
      <c r="O107">
        <v>0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15</v>
      </c>
      <c r="O108">
        <v>0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13</v>
      </c>
      <c r="O111">
        <v>2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14</v>
      </c>
      <c r="O112">
        <v>1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12</v>
      </c>
      <c r="O113">
        <v>3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9</v>
      </c>
      <c r="O114">
        <v>6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13</v>
      </c>
      <c r="O115">
        <v>2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15</v>
      </c>
      <c r="O116">
        <v>0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15</v>
      </c>
      <c r="O117">
        <v>0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15</v>
      </c>
      <c r="O118">
        <v>0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14</v>
      </c>
      <c r="O119">
        <v>1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14</v>
      </c>
      <c r="O121">
        <v>1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15</v>
      </c>
      <c r="O122">
        <v>0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15</v>
      </c>
      <c r="O124">
        <v>0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0</v>
      </c>
      <c r="O125">
        <v>15</v>
      </c>
      <c r="P125">
        <v>15</v>
      </c>
      <c r="Q125" t="s">
        <v>50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15</v>
      </c>
      <c r="O126">
        <v>0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15</v>
      </c>
      <c r="O127">
        <v>0</v>
      </c>
      <c r="P127">
        <v>15</v>
      </c>
      <c r="Q127" t="s">
        <v>40</v>
      </c>
      <c r="R127" t="s">
        <v>40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15</v>
      </c>
      <c r="O131">
        <v>0</v>
      </c>
      <c r="P131">
        <v>15</v>
      </c>
      <c r="Q131" t="s">
        <v>40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15</v>
      </c>
      <c r="O132">
        <v>0</v>
      </c>
      <c r="P132">
        <v>15</v>
      </c>
      <c r="Q132" t="s">
        <v>40</v>
      </c>
      <c r="R132" t="s">
        <v>40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15</v>
      </c>
      <c r="O135">
        <v>0</v>
      </c>
      <c r="P135">
        <v>15</v>
      </c>
      <c r="Q135" t="s">
        <v>40</v>
      </c>
      <c r="R135" t="s">
        <v>40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6</v>
      </c>
      <c r="O141">
        <v>9</v>
      </c>
      <c r="P141">
        <v>15</v>
      </c>
      <c r="Q141" t="s">
        <v>40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0</v>
      </c>
      <c r="O143">
        <v>15</v>
      </c>
      <c r="P143">
        <v>15</v>
      </c>
      <c r="Q143" t="s">
        <v>50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14</v>
      </c>
      <c r="O144">
        <v>1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15</v>
      </c>
      <c r="O146">
        <v>0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14</v>
      </c>
      <c r="O148">
        <v>1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14</v>
      </c>
      <c r="O152">
        <v>1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15</v>
      </c>
      <c r="O153">
        <v>0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15</v>
      </c>
      <c r="O154">
        <v>0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14</v>
      </c>
      <c r="O156">
        <v>1</v>
      </c>
      <c r="P156">
        <v>15</v>
      </c>
      <c r="Q156" t="s">
        <v>40</v>
      </c>
      <c r="R156" t="s">
        <v>40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15</v>
      </c>
      <c r="O159">
        <v>0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15</v>
      </c>
      <c r="O162">
        <v>0</v>
      </c>
      <c r="P162">
        <v>15</v>
      </c>
      <c r="Q162" t="s">
        <v>40</v>
      </c>
      <c r="R162" t="s">
        <v>40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15</v>
      </c>
      <c r="O163">
        <v>0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15</v>
      </c>
      <c r="O164">
        <v>0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15</v>
      </c>
      <c r="O165">
        <v>0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15</v>
      </c>
      <c r="O166">
        <v>0</v>
      </c>
      <c r="P166">
        <v>15</v>
      </c>
      <c r="Q166" t="s">
        <v>40</v>
      </c>
      <c r="R166" t="s">
        <v>40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15</v>
      </c>
      <c r="O167">
        <v>0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15</v>
      </c>
      <c r="O168">
        <v>0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15</v>
      </c>
      <c r="O169">
        <v>0</v>
      </c>
      <c r="P169">
        <v>15</v>
      </c>
      <c r="Q169" t="s">
        <v>40</v>
      </c>
      <c r="R169" t="s">
        <v>40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15</v>
      </c>
      <c r="O171">
        <v>0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0</v>
      </c>
      <c r="O175">
        <v>15</v>
      </c>
      <c r="P175">
        <v>15</v>
      </c>
      <c r="Q175" t="s">
        <v>50</v>
      </c>
      <c r="R175" t="s">
        <v>50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9</v>
      </c>
      <c r="O176">
        <v>6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15</v>
      </c>
      <c r="O177">
        <v>0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14</v>
      </c>
      <c r="O179">
        <v>1</v>
      </c>
      <c r="P179">
        <v>15</v>
      </c>
      <c r="Q179" t="s">
        <v>40</v>
      </c>
      <c r="R179" t="s">
        <v>40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15</v>
      </c>
      <c r="O182">
        <v>0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15</v>
      </c>
      <c r="O183">
        <v>0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15</v>
      </c>
      <c r="O185">
        <v>0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15</v>
      </c>
      <c r="O186">
        <v>0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15</v>
      </c>
      <c r="O187">
        <v>0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15</v>
      </c>
      <c r="O189">
        <v>0</v>
      </c>
      <c r="P189">
        <v>15</v>
      </c>
      <c r="Q189" t="s">
        <v>40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15</v>
      </c>
      <c r="O190">
        <v>0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14</v>
      </c>
      <c r="O191">
        <v>1</v>
      </c>
      <c r="P191">
        <v>15</v>
      </c>
      <c r="Q191" t="s">
        <v>40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14</v>
      </c>
      <c r="O192">
        <v>1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15</v>
      </c>
      <c r="O193">
        <v>0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15</v>
      </c>
      <c r="O195">
        <v>0</v>
      </c>
      <c r="P195">
        <v>15</v>
      </c>
      <c r="Q195" t="s">
        <v>40</v>
      </c>
      <c r="R195" t="s">
        <v>40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13</v>
      </c>
      <c r="O196">
        <v>2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15</v>
      </c>
      <c r="O198">
        <v>0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15</v>
      </c>
      <c r="O200">
        <v>0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0</v>
      </c>
      <c r="O201">
        <v>15</v>
      </c>
      <c r="P201">
        <v>15</v>
      </c>
      <c r="Q201" t="s">
        <v>50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15</v>
      </c>
      <c r="O202">
        <v>0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15</v>
      </c>
      <c r="O203">
        <v>0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15</v>
      </c>
      <c r="O204">
        <v>0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13</v>
      </c>
      <c r="O205">
        <v>2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15</v>
      </c>
      <c r="O206">
        <v>0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13</v>
      </c>
      <c r="O207">
        <v>2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15</v>
      </c>
      <c r="O208">
        <v>0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15</v>
      </c>
      <c r="O210">
        <v>0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15</v>
      </c>
      <c r="O211">
        <v>0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15</v>
      </c>
      <c r="O213">
        <v>0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15</v>
      </c>
      <c r="O214">
        <v>0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15</v>
      </c>
      <c r="O219">
        <v>0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14</v>
      </c>
      <c r="O221">
        <v>1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15</v>
      </c>
      <c r="O224">
        <v>0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0</v>
      </c>
      <c r="O227">
        <v>15</v>
      </c>
      <c r="P227">
        <v>15</v>
      </c>
      <c r="Q227" t="s">
        <v>50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15</v>
      </c>
      <c r="O231">
        <v>0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14</v>
      </c>
      <c r="O233">
        <v>1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15</v>
      </c>
      <c r="O234">
        <v>0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15</v>
      </c>
      <c r="O235">
        <v>0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15</v>
      </c>
      <c r="O236">
        <v>0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15</v>
      </c>
      <c r="O237">
        <v>0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15</v>
      </c>
      <c r="O238">
        <v>0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14</v>
      </c>
      <c r="O244">
        <v>1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13</v>
      </c>
      <c r="O245">
        <v>2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7</v>
      </c>
      <c r="O248">
        <v>8</v>
      </c>
      <c r="P248">
        <v>15</v>
      </c>
      <c r="Q248" t="s">
        <v>40</v>
      </c>
      <c r="R248" t="s">
        <v>50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9</v>
      </c>
      <c r="O249">
        <v>6</v>
      </c>
      <c r="P249">
        <v>15</v>
      </c>
      <c r="Q249" t="s">
        <v>40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4</v>
      </c>
      <c r="O250">
        <v>11</v>
      </c>
      <c r="P250">
        <v>15</v>
      </c>
      <c r="Q250" t="s">
        <v>40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15</v>
      </c>
      <c r="O252">
        <v>0</v>
      </c>
      <c r="P252">
        <v>15</v>
      </c>
      <c r="Q252" t="s">
        <v>40</v>
      </c>
      <c r="R252" t="s">
        <v>40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15</v>
      </c>
      <c r="O255">
        <v>0</v>
      </c>
      <c r="P255">
        <v>15</v>
      </c>
      <c r="Q255" t="s">
        <v>40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0</v>
      </c>
      <c r="O256">
        <v>15</v>
      </c>
      <c r="P256">
        <v>15</v>
      </c>
      <c r="Q256" t="s">
        <v>50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15</v>
      </c>
      <c r="O260">
        <v>0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15</v>
      </c>
      <c r="O261">
        <v>0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0</v>
      </c>
      <c r="O262">
        <v>15</v>
      </c>
      <c r="P262">
        <v>15</v>
      </c>
      <c r="Q262" t="s">
        <v>50</v>
      </c>
      <c r="R262" t="s">
        <v>50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15</v>
      </c>
      <c r="O265">
        <v>0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15</v>
      </c>
      <c r="O266">
        <v>0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14</v>
      </c>
      <c r="O267">
        <v>1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15</v>
      </c>
      <c r="O268">
        <v>0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15</v>
      </c>
      <c r="O269">
        <v>0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15</v>
      </c>
      <c r="O270">
        <v>0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14</v>
      </c>
      <c r="O271">
        <v>1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13</v>
      </c>
      <c r="O272">
        <v>2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15</v>
      </c>
      <c r="O273">
        <v>0</v>
      </c>
      <c r="P273">
        <v>15</v>
      </c>
      <c r="Q273" t="s">
        <v>40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15</v>
      </c>
      <c r="O275">
        <v>0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15</v>
      </c>
      <c r="O277">
        <v>0</v>
      </c>
      <c r="P277">
        <v>15</v>
      </c>
      <c r="Q277" t="s">
        <v>40</v>
      </c>
      <c r="R277" t="s">
        <v>40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15</v>
      </c>
      <c r="O278">
        <v>0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15</v>
      </c>
      <c r="O282">
        <v>0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15</v>
      </c>
      <c r="O283">
        <v>0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15</v>
      </c>
      <c r="O284">
        <v>0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15</v>
      </c>
      <c r="O286">
        <v>0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14</v>
      </c>
      <c r="O287">
        <v>1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14</v>
      </c>
      <c r="O288">
        <v>1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14</v>
      </c>
      <c r="O290">
        <v>1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14</v>
      </c>
      <c r="O291">
        <v>1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12</v>
      </c>
      <c r="O293">
        <v>3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13</v>
      </c>
      <c r="O295">
        <v>2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14</v>
      </c>
      <c r="O296">
        <v>1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15</v>
      </c>
      <c r="O297">
        <v>0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15</v>
      </c>
      <c r="O298">
        <v>0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15</v>
      </c>
      <c r="O299">
        <v>0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15</v>
      </c>
      <c r="O301">
        <v>0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14</v>
      </c>
      <c r="O302">
        <v>1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15</v>
      </c>
      <c r="O303">
        <v>0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15</v>
      </c>
      <c r="O305">
        <v>0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15</v>
      </c>
      <c r="O307">
        <v>0</v>
      </c>
      <c r="P307">
        <v>15</v>
      </c>
      <c r="Q307" t="s">
        <v>40</v>
      </c>
      <c r="R307" t="s">
        <v>40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15</v>
      </c>
      <c r="O308">
        <v>0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13</v>
      </c>
      <c r="O309">
        <v>2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15</v>
      </c>
      <c r="O310">
        <v>0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15</v>
      </c>
      <c r="O311">
        <v>0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15</v>
      </c>
      <c r="O312">
        <v>0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15</v>
      </c>
      <c r="O313">
        <v>0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15</v>
      </c>
      <c r="O314">
        <v>0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15</v>
      </c>
      <c r="O317">
        <v>0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15</v>
      </c>
      <c r="O318">
        <v>0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15</v>
      </c>
      <c r="O319">
        <v>0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15</v>
      </c>
      <c r="O320">
        <v>0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15</v>
      </c>
      <c r="O321">
        <v>0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15</v>
      </c>
      <c r="O322">
        <v>0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14</v>
      </c>
      <c r="O323">
        <v>1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15</v>
      </c>
      <c r="O324">
        <v>0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14</v>
      </c>
      <c r="O325">
        <v>1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15</v>
      </c>
      <c r="O326">
        <v>0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15</v>
      </c>
      <c r="O327">
        <v>0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13</v>
      </c>
      <c r="O328">
        <v>2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14</v>
      </c>
      <c r="O329">
        <v>1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13</v>
      </c>
      <c r="O330">
        <v>2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14</v>
      </c>
      <c r="O331">
        <v>1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15</v>
      </c>
      <c r="O332">
        <v>0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14</v>
      </c>
      <c r="O334">
        <v>1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15</v>
      </c>
      <c r="O336">
        <v>0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14</v>
      </c>
      <c r="O337">
        <v>1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14</v>
      </c>
      <c r="O338">
        <v>1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15</v>
      </c>
      <c r="O340">
        <v>0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14</v>
      </c>
      <c r="O341">
        <v>1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14</v>
      </c>
      <c r="O342">
        <v>1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15</v>
      </c>
      <c r="O344">
        <v>0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15</v>
      </c>
      <c r="O345">
        <v>0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15</v>
      </c>
      <c r="O348">
        <v>0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15</v>
      </c>
      <c r="O349">
        <v>0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15</v>
      </c>
      <c r="O350">
        <v>0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15</v>
      </c>
      <c r="O351">
        <v>0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15</v>
      </c>
      <c r="O352">
        <v>0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15</v>
      </c>
      <c r="O354">
        <v>0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15</v>
      </c>
      <c r="O355">
        <v>0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15</v>
      </c>
      <c r="O356">
        <v>0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15</v>
      </c>
      <c r="O357">
        <v>0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15</v>
      </c>
      <c r="O358">
        <v>0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15</v>
      </c>
      <c r="O359">
        <v>0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15</v>
      </c>
      <c r="O360">
        <v>0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15</v>
      </c>
      <c r="O361">
        <v>0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15</v>
      </c>
      <c r="O362">
        <v>0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15</v>
      </c>
      <c r="O363">
        <v>0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15</v>
      </c>
      <c r="O364">
        <v>0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15</v>
      </c>
      <c r="O365">
        <v>0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15</v>
      </c>
      <c r="O368">
        <v>0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15</v>
      </c>
      <c r="O369">
        <v>0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15</v>
      </c>
      <c r="O370">
        <v>0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15</v>
      </c>
      <c r="O371">
        <v>0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15</v>
      </c>
      <c r="O373">
        <v>0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15</v>
      </c>
      <c r="O374">
        <v>0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15</v>
      </c>
      <c r="O375">
        <v>0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15</v>
      </c>
      <c r="O377">
        <v>0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15</v>
      </c>
      <c r="O378">
        <v>0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15</v>
      </c>
      <c r="O379">
        <v>0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11</v>
      </c>
      <c r="O400">
        <v>4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0</v>
      </c>
      <c r="O401">
        <v>15</v>
      </c>
      <c r="P401">
        <v>15</v>
      </c>
      <c r="Q401" t="s">
        <v>50</v>
      </c>
      <c r="R401" t="s">
        <v>50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0</v>
      </c>
      <c r="O404">
        <v>15</v>
      </c>
      <c r="P404">
        <v>15</v>
      </c>
      <c r="Q404" t="s">
        <v>50</v>
      </c>
      <c r="R404" t="s">
        <v>50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15</v>
      </c>
      <c r="O405">
        <v>0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15</v>
      </c>
      <c r="O406">
        <v>0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15</v>
      </c>
      <c r="O407">
        <v>0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15</v>
      </c>
      <c r="O408">
        <v>0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15</v>
      </c>
      <c r="O431">
        <v>0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14</v>
      </c>
      <c r="O432">
        <v>1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14</v>
      </c>
      <c r="O433">
        <v>1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0</v>
      </c>
      <c r="O435">
        <v>15</v>
      </c>
      <c r="P435">
        <v>15</v>
      </c>
      <c r="Q435" t="s">
        <v>50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15</v>
      </c>
      <c r="O436">
        <v>0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15</v>
      </c>
      <c r="O439">
        <v>0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15</v>
      </c>
      <c r="O442">
        <v>0</v>
      </c>
      <c r="P442">
        <v>15</v>
      </c>
      <c r="Q442" t="s">
        <v>40</v>
      </c>
      <c r="R442" t="s">
        <v>40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15</v>
      </c>
      <c r="O444">
        <v>0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15</v>
      </c>
      <c r="O445">
        <v>0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15</v>
      </c>
      <c r="O446">
        <v>0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14</v>
      </c>
      <c r="O450">
        <v>1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13</v>
      </c>
      <c r="O451">
        <v>2</v>
      </c>
      <c r="P451">
        <v>15</v>
      </c>
      <c r="Q451" t="s">
        <v>40</v>
      </c>
      <c r="R451" t="s">
        <v>40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14</v>
      </c>
      <c r="O452">
        <v>1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15</v>
      </c>
      <c r="O453">
        <v>0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15</v>
      </c>
      <c r="O455">
        <v>0</v>
      </c>
      <c r="P455">
        <v>15</v>
      </c>
      <c r="Q455" t="s">
        <v>40</v>
      </c>
      <c r="R455" t="s">
        <v>40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15</v>
      </c>
      <c r="O456">
        <v>0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15</v>
      </c>
      <c r="O459">
        <v>0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15</v>
      </c>
      <c r="O460">
        <v>0</v>
      </c>
      <c r="P460">
        <v>15</v>
      </c>
      <c r="Q460" t="s">
        <v>40</v>
      </c>
      <c r="R460" t="s">
        <v>40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15</v>
      </c>
      <c r="O461">
        <v>0</v>
      </c>
      <c r="P461">
        <v>15</v>
      </c>
      <c r="Q461" t="s">
        <v>40</v>
      </c>
      <c r="R461" t="s">
        <v>50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15</v>
      </c>
      <c r="O462">
        <v>0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15</v>
      </c>
      <c r="O464">
        <v>0</v>
      </c>
      <c r="P464">
        <v>15</v>
      </c>
      <c r="Q464" t="s">
        <v>40</v>
      </c>
      <c r="R464" t="s">
        <v>40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0</v>
      </c>
      <c r="O465">
        <v>15</v>
      </c>
      <c r="P465">
        <v>15</v>
      </c>
      <c r="Q465" t="s">
        <v>50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0</v>
      </c>
      <c r="O468">
        <v>15</v>
      </c>
      <c r="P468">
        <v>15</v>
      </c>
      <c r="Q468" t="s">
        <v>50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0</v>
      </c>
      <c r="O471">
        <v>15</v>
      </c>
      <c r="P471">
        <v>15</v>
      </c>
      <c r="Q471" t="s">
        <v>50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15</v>
      </c>
      <c r="O474">
        <v>0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15</v>
      </c>
      <c r="O477">
        <v>0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15</v>
      </c>
      <c r="O479">
        <v>0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15</v>
      </c>
      <c r="O481">
        <v>0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15</v>
      </c>
      <c r="O482">
        <v>0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15</v>
      </c>
      <c r="O485">
        <v>0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15</v>
      </c>
      <c r="O486">
        <v>0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15</v>
      </c>
      <c r="O489">
        <v>0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14</v>
      </c>
      <c r="O495">
        <v>1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15</v>
      </c>
      <c r="O497">
        <v>0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15</v>
      </c>
      <c r="O498">
        <v>0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0</v>
      </c>
      <c r="O499">
        <v>15</v>
      </c>
      <c r="P499">
        <v>15</v>
      </c>
      <c r="Q499" t="s">
        <v>50</v>
      </c>
      <c r="R499" t="s">
        <v>50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14</v>
      </c>
      <c r="O500">
        <v>1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14</v>
      </c>
      <c r="O501">
        <v>1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13</v>
      </c>
      <c r="O502">
        <v>2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14</v>
      </c>
      <c r="O503">
        <v>1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15</v>
      </c>
      <c r="O504">
        <v>0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15</v>
      </c>
      <c r="O505">
        <v>0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15</v>
      </c>
      <c r="O507">
        <v>0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0</v>
      </c>
      <c r="O508">
        <v>15</v>
      </c>
      <c r="P508">
        <v>15</v>
      </c>
      <c r="Q508" t="s">
        <v>50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14</v>
      </c>
      <c r="O509">
        <v>1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15</v>
      </c>
      <c r="O510">
        <v>0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15</v>
      </c>
      <c r="O513">
        <v>0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0</v>
      </c>
      <c r="O514">
        <v>15</v>
      </c>
      <c r="P514">
        <v>15</v>
      </c>
      <c r="Q514" t="s">
        <v>50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15</v>
      </c>
      <c r="O523">
        <v>0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15</v>
      </c>
      <c r="O525">
        <v>0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15</v>
      </c>
      <c r="O527">
        <v>0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15</v>
      </c>
      <c r="O528">
        <v>0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15</v>
      </c>
      <c r="O529">
        <v>0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15</v>
      </c>
      <c r="O530">
        <v>0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15</v>
      </c>
      <c r="O531">
        <v>0</v>
      </c>
      <c r="P531">
        <v>15</v>
      </c>
      <c r="Q531" t="s">
        <v>40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15</v>
      </c>
      <c r="O535">
        <v>0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9</v>
      </c>
      <c r="O536">
        <v>6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5</v>
      </c>
      <c r="O537">
        <v>10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15</v>
      </c>
      <c r="O538">
        <v>0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15</v>
      </c>
      <c r="O541">
        <v>0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15</v>
      </c>
      <c r="O542">
        <v>0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15</v>
      </c>
      <c r="O544">
        <v>0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15</v>
      </c>
      <c r="O545">
        <v>0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14</v>
      </c>
      <c r="O546">
        <v>1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15</v>
      </c>
      <c r="O547">
        <v>0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15</v>
      </c>
      <c r="O548">
        <v>0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15</v>
      </c>
      <c r="O550">
        <v>0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15</v>
      </c>
      <c r="O552">
        <v>0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14</v>
      </c>
      <c r="O553">
        <v>1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15</v>
      </c>
      <c r="O554">
        <v>0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15</v>
      </c>
      <c r="O555">
        <v>0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14</v>
      </c>
      <c r="O557">
        <v>1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15</v>
      </c>
      <c r="O558">
        <v>0</v>
      </c>
      <c r="P558">
        <v>15</v>
      </c>
      <c r="Q558" t="s">
        <v>40</v>
      </c>
      <c r="R558" t="s">
        <v>40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15</v>
      </c>
      <c r="O560">
        <v>0</v>
      </c>
      <c r="P560">
        <v>15</v>
      </c>
      <c r="Q560" t="s">
        <v>40</v>
      </c>
      <c r="R560" t="s">
        <v>40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15</v>
      </c>
      <c r="O562">
        <v>0</v>
      </c>
      <c r="P562">
        <v>15</v>
      </c>
      <c r="Q562" t="s">
        <v>40</v>
      </c>
      <c r="R562" t="s">
        <v>40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15</v>
      </c>
      <c r="O563">
        <v>0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15</v>
      </c>
      <c r="O564">
        <v>0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15</v>
      </c>
      <c r="O565">
        <v>0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15</v>
      </c>
      <c r="O566">
        <v>0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15</v>
      </c>
      <c r="O568">
        <v>0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15</v>
      </c>
      <c r="O569">
        <v>0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15</v>
      </c>
      <c r="O570">
        <v>0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15</v>
      </c>
      <c r="O571">
        <v>0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14</v>
      </c>
      <c r="O572">
        <v>1</v>
      </c>
      <c r="P572">
        <v>15</v>
      </c>
      <c r="Q572" t="s">
        <v>40</v>
      </c>
      <c r="R572" t="s">
        <v>40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15</v>
      </c>
      <c r="O575">
        <v>0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15</v>
      </c>
      <c r="O576">
        <v>0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15</v>
      </c>
      <c r="O578">
        <v>0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15</v>
      </c>
      <c r="O581">
        <v>0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15</v>
      </c>
      <c r="O583">
        <v>0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15</v>
      </c>
      <c r="O584">
        <v>0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0</v>
      </c>
      <c r="O585">
        <v>15</v>
      </c>
      <c r="P585">
        <v>15</v>
      </c>
      <c r="Q585" t="s">
        <v>50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15</v>
      </c>
      <c r="O586">
        <v>0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12</v>
      </c>
      <c r="O587">
        <v>3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15</v>
      </c>
      <c r="O588">
        <v>0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14</v>
      </c>
      <c r="O591">
        <v>1</v>
      </c>
      <c r="P591">
        <v>15</v>
      </c>
      <c r="Q591" t="s">
        <v>40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0</v>
      </c>
      <c r="O605">
        <v>15</v>
      </c>
      <c r="P605">
        <v>15</v>
      </c>
      <c r="Q605" t="s">
        <v>50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15</v>
      </c>
      <c r="O609">
        <v>0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15</v>
      </c>
      <c r="O610">
        <v>0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15</v>
      </c>
      <c r="O612">
        <v>0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14</v>
      </c>
      <c r="O613">
        <v>1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15</v>
      </c>
      <c r="O614">
        <v>0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14</v>
      </c>
      <c r="O616">
        <v>1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15</v>
      </c>
      <c r="O617">
        <v>0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15</v>
      </c>
      <c r="O620">
        <v>0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15</v>
      </c>
      <c r="O621">
        <v>0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15</v>
      </c>
      <c r="O622">
        <v>0</v>
      </c>
      <c r="P622">
        <v>15</v>
      </c>
      <c r="Q622" t="s">
        <v>40</v>
      </c>
      <c r="R622" t="s">
        <v>40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11</v>
      </c>
      <c r="O623">
        <v>4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7</v>
      </c>
      <c r="O624">
        <v>8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14</v>
      </c>
      <c r="O625">
        <v>1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15</v>
      </c>
      <c r="O626">
        <v>0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15</v>
      </c>
      <c r="O627">
        <v>0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14</v>
      </c>
      <c r="O628">
        <v>1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15</v>
      </c>
      <c r="O631">
        <v>0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14</v>
      </c>
      <c r="O632">
        <v>1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15</v>
      </c>
      <c r="O635">
        <v>0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14</v>
      </c>
      <c r="O637">
        <v>1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15</v>
      </c>
      <c r="O638">
        <v>0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15</v>
      </c>
      <c r="O639">
        <v>0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15</v>
      </c>
      <c r="O644">
        <v>0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15</v>
      </c>
      <c r="O645">
        <v>0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15</v>
      </c>
      <c r="O646">
        <v>0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15</v>
      </c>
      <c r="O647">
        <v>0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15</v>
      </c>
      <c r="O648">
        <v>0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15</v>
      </c>
      <c r="O649">
        <v>0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0</v>
      </c>
      <c r="O650">
        <v>15</v>
      </c>
      <c r="P650">
        <v>15</v>
      </c>
      <c r="Q650" t="s">
        <v>50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15</v>
      </c>
      <c r="O654">
        <v>0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15</v>
      </c>
      <c r="O656">
        <v>0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15</v>
      </c>
      <c r="O658">
        <v>0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15</v>
      </c>
      <c r="O660">
        <v>0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15</v>
      </c>
      <c r="O661">
        <v>0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0</v>
      </c>
      <c r="O662">
        <v>15</v>
      </c>
      <c r="P662">
        <v>15</v>
      </c>
      <c r="Q662" t="s">
        <v>50</v>
      </c>
      <c r="R662" t="s">
        <v>50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15</v>
      </c>
      <c r="O665">
        <v>0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15</v>
      </c>
      <c r="O666">
        <v>0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15</v>
      </c>
      <c r="O667">
        <v>0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15</v>
      </c>
      <c r="O669">
        <v>0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14</v>
      </c>
      <c r="O673">
        <v>1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15</v>
      </c>
      <c r="O674">
        <v>0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15</v>
      </c>
      <c r="O677">
        <v>0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15</v>
      </c>
      <c r="O678">
        <v>0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15</v>
      </c>
      <c r="O679">
        <v>0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15</v>
      </c>
      <c r="O680">
        <v>0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15</v>
      </c>
      <c r="O681">
        <v>0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15</v>
      </c>
      <c r="O682">
        <v>0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15</v>
      </c>
      <c r="O683">
        <v>0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15</v>
      </c>
      <c r="O684">
        <v>0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15</v>
      </c>
      <c r="O685">
        <v>0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15</v>
      </c>
      <c r="O686">
        <v>0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15</v>
      </c>
      <c r="O687">
        <v>0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14</v>
      </c>
      <c r="O688">
        <v>1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15</v>
      </c>
      <c r="O689">
        <v>0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15</v>
      </c>
      <c r="O691">
        <v>0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15</v>
      </c>
      <c r="O692">
        <v>0</v>
      </c>
      <c r="P692">
        <v>15</v>
      </c>
      <c r="Q692" t="s">
        <v>40</v>
      </c>
      <c r="R692" t="s">
        <v>40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15</v>
      </c>
      <c r="O693">
        <v>0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15</v>
      </c>
      <c r="O694">
        <v>0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15</v>
      </c>
      <c r="O695">
        <v>0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14</v>
      </c>
      <c r="O696">
        <v>1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15</v>
      </c>
      <c r="O697">
        <v>0</v>
      </c>
      <c r="P697">
        <v>15</v>
      </c>
      <c r="Q697" t="s">
        <v>40</v>
      </c>
      <c r="R697" t="s">
        <v>50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15</v>
      </c>
      <c r="O700">
        <v>0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15</v>
      </c>
      <c r="O701">
        <v>0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15</v>
      </c>
      <c r="O702">
        <v>0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14</v>
      </c>
      <c r="O703">
        <v>1</v>
      </c>
      <c r="P703">
        <v>15</v>
      </c>
      <c r="Q703" t="s">
        <v>40</v>
      </c>
      <c r="R703" t="s">
        <v>40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15</v>
      </c>
      <c r="O704">
        <v>0</v>
      </c>
      <c r="P704">
        <v>15</v>
      </c>
      <c r="Q704" t="s">
        <v>40</v>
      </c>
      <c r="R704" t="s">
        <v>40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15</v>
      </c>
      <c r="O705">
        <v>0</v>
      </c>
      <c r="P705">
        <v>15</v>
      </c>
      <c r="Q705" t="s">
        <v>40</v>
      </c>
      <c r="R705" t="s">
        <v>40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15</v>
      </c>
      <c r="O709">
        <v>0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15</v>
      </c>
      <c r="O712">
        <v>0</v>
      </c>
      <c r="P712">
        <v>15</v>
      </c>
      <c r="Q712" t="s">
        <v>40</v>
      </c>
      <c r="R712" t="s">
        <v>40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0</v>
      </c>
      <c r="O714">
        <v>15</v>
      </c>
      <c r="P714">
        <v>15</v>
      </c>
      <c r="Q714" t="s">
        <v>50</v>
      </c>
      <c r="R714" t="s">
        <v>50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14</v>
      </c>
      <c r="O716">
        <v>1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12</v>
      </c>
      <c r="O717">
        <v>3</v>
      </c>
      <c r="P717">
        <v>15</v>
      </c>
      <c r="Q717" t="s">
        <v>40</v>
      </c>
      <c r="R717" t="s">
        <v>40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15</v>
      </c>
      <c r="O719">
        <v>0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15</v>
      </c>
      <c r="O723">
        <v>0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15</v>
      </c>
      <c r="O725">
        <v>0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15</v>
      </c>
      <c r="O728">
        <v>0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15</v>
      </c>
      <c r="O729">
        <v>0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15</v>
      </c>
      <c r="O730">
        <v>0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15</v>
      </c>
      <c r="O740">
        <v>0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15</v>
      </c>
      <c r="O741">
        <v>0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13</v>
      </c>
      <c r="O742">
        <v>2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15</v>
      </c>
      <c r="O744">
        <v>0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15</v>
      </c>
      <c r="O747">
        <v>0</v>
      </c>
      <c r="P747">
        <v>15</v>
      </c>
      <c r="Q747" t="s">
        <v>40</v>
      </c>
      <c r="R747" t="s">
        <v>40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15</v>
      </c>
      <c r="O748">
        <v>0</v>
      </c>
      <c r="P748">
        <v>15</v>
      </c>
      <c r="Q748" t="s">
        <v>40</v>
      </c>
      <c r="R748" t="s">
        <v>40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15</v>
      </c>
      <c r="O749">
        <v>0</v>
      </c>
      <c r="P749">
        <v>15</v>
      </c>
      <c r="Q749" t="s">
        <v>40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15</v>
      </c>
      <c r="O750">
        <v>0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13"/>
  <dimension ref="A1:R1"/>
  <sheetViews>
    <sheetView zoomScale="85" zoomScaleNormal="85" workbookViewId="0">
      <pane ySplit="1" topLeftCell="A8" activePane="bottomLeft" state="frozen"/>
      <selection pane="bottomLeft" activeCell="C37" sqref="C37"/>
    </sheetView>
  </sheetViews>
  <sheetFormatPr baseColWidth="10" defaultColWidth="8.7109375" defaultRowHeight="15" x14ac:dyDescent="0.25"/>
  <cols>
    <col min="1" max="1" width="23.7109375" style="1" bestFit="1" customWidth="1"/>
    <col min="2" max="2" width="28.5703125" style="1" bestFit="1" customWidth="1"/>
    <col min="3" max="3" width="21.140625" style="1" bestFit="1" customWidth="1"/>
    <col min="4" max="4" width="11" style="1" bestFit="1" customWidth="1"/>
    <col min="5" max="5" width="13.85546875" style="1" bestFit="1" customWidth="1"/>
    <col min="6" max="6" width="13.85546875" style="1" customWidth="1"/>
    <col min="7" max="8" width="11" style="1" customWidth="1"/>
    <col min="9" max="9" width="47.42578125" style="1" bestFit="1" customWidth="1"/>
    <col min="10" max="11" width="11.28515625" style="1" bestFit="1" customWidth="1"/>
    <col min="12" max="12" width="18.140625" style="1" bestFit="1" customWidth="1"/>
    <col min="13" max="13" width="18.85546875" style="1" bestFit="1" customWidth="1"/>
    <col min="14" max="14" width="18.140625" style="1" bestFit="1" customWidth="1"/>
    <col min="15" max="16" width="21.7109375" style="1" bestFit="1" customWidth="1"/>
    <col min="17" max="17" width="7.7109375" style="1" customWidth="1"/>
    <col min="18" max="18" width="16.140625" style="1" bestFit="1" customWidth="1"/>
  </cols>
  <sheetData>
    <row r="1" spans="1:18" s="2" customFormat="1" ht="48.6" customHeight="1" x14ac:dyDescent="0.25">
      <c r="A1" s="8" t="s">
        <v>5</v>
      </c>
      <c r="B1" s="8" t="s">
        <v>9</v>
      </c>
      <c r="C1" s="8" t="s">
        <v>11</v>
      </c>
      <c r="D1" s="8" t="s">
        <v>15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13</v>
      </c>
      <c r="M1" s="8" t="s">
        <v>27</v>
      </c>
      <c r="N1" s="8" t="s">
        <v>17</v>
      </c>
      <c r="O1" s="8" t="s">
        <v>18</v>
      </c>
      <c r="P1" s="8" t="s">
        <v>28</v>
      </c>
      <c r="Q1" s="8" t="s">
        <v>7</v>
      </c>
      <c r="R1" s="8" t="s">
        <v>8</v>
      </c>
    </row>
  </sheetData>
  <autoFilter ref="A1:P1" xr:uid="{00000000-0009-0000-0000-00002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8A7C-3F02-4556-BDD4-0E83089C555B}">
  <sheetPr codeName="Hoja15"/>
  <dimension ref="A1:R750"/>
  <sheetViews>
    <sheetView workbookViewId="0">
      <selection activeCell="I27" sqref="I27"/>
    </sheetView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15</v>
      </c>
      <c r="O2">
        <v>0</v>
      </c>
      <c r="P2">
        <v>15</v>
      </c>
      <c r="Q2" t="s">
        <v>40</v>
      </c>
      <c r="R2" t="s">
        <v>40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15</v>
      </c>
      <c r="O3">
        <v>0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0</v>
      </c>
      <c r="O4">
        <v>15</v>
      </c>
      <c r="P4">
        <v>15</v>
      </c>
      <c r="Q4" t="s">
        <v>50</v>
      </c>
      <c r="R4" t="s">
        <v>50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14</v>
      </c>
      <c r="O8">
        <v>1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15</v>
      </c>
      <c r="O12">
        <v>0</v>
      </c>
      <c r="P12">
        <v>15</v>
      </c>
      <c r="Q12" t="s">
        <v>40</v>
      </c>
      <c r="R12" t="s">
        <v>40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0</v>
      </c>
      <c r="O14">
        <v>15</v>
      </c>
      <c r="P14">
        <v>15</v>
      </c>
      <c r="Q14" t="s">
        <v>50</v>
      </c>
      <c r="R14" t="s">
        <v>50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15</v>
      </c>
      <c r="O15">
        <v>0</v>
      </c>
      <c r="P15">
        <v>15</v>
      </c>
      <c r="Q15" t="s">
        <v>40</v>
      </c>
      <c r="R15" t="s">
        <v>40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14</v>
      </c>
      <c r="O16">
        <v>1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0</v>
      </c>
      <c r="O18">
        <v>15</v>
      </c>
      <c r="P18">
        <v>15</v>
      </c>
      <c r="Q18" t="s">
        <v>50</v>
      </c>
      <c r="R18" t="s">
        <v>50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14</v>
      </c>
      <c r="O20">
        <v>1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0</v>
      </c>
      <c r="O24">
        <v>15</v>
      </c>
      <c r="P24">
        <v>15</v>
      </c>
      <c r="Q24" t="s">
        <v>50</v>
      </c>
      <c r="R24" t="s">
        <v>50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15</v>
      </c>
      <c r="O25">
        <v>0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0</v>
      </c>
      <c r="O26">
        <v>15</v>
      </c>
      <c r="P26">
        <v>15</v>
      </c>
      <c r="Q26" t="s">
        <v>50</v>
      </c>
      <c r="R26" t="s">
        <v>50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8</v>
      </c>
      <c r="O27">
        <v>7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0</v>
      </c>
      <c r="O28">
        <v>15</v>
      </c>
      <c r="P28">
        <v>15</v>
      </c>
      <c r="Q28" t="s">
        <v>50</v>
      </c>
      <c r="R28" t="s">
        <v>50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15</v>
      </c>
      <c r="O29">
        <v>0</v>
      </c>
      <c r="P29">
        <v>15</v>
      </c>
      <c r="Q29" t="s">
        <v>40</v>
      </c>
      <c r="R29" t="s">
        <v>40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15</v>
      </c>
      <c r="O31">
        <v>0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13</v>
      </c>
      <c r="O32">
        <v>2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15</v>
      </c>
      <c r="O34">
        <v>0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14</v>
      </c>
      <c r="O35">
        <v>1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15</v>
      </c>
      <c r="O37">
        <v>0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15</v>
      </c>
      <c r="O38">
        <v>0</v>
      </c>
      <c r="P38">
        <v>15</v>
      </c>
      <c r="Q38" t="s">
        <v>40</v>
      </c>
      <c r="R38" t="s">
        <v>50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15</v>
      </c>
      <c r="O39">
        <v>0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0</v>
      </c>
      <c r="O40">
        <v>15</v>
      </c>
      <c r="P40">
        <v>15</v>
      </c>
      <c r="Q40" t="s">
        <v>50</v>
      </c>
      <c r="R40" t="s">
        <v>50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15</v>
      </c>
      <c r="O41">
        <v>0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15</v>
      </c>
      <c r="O44">
        <v>0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15</v>
      </c>
      <c r="O45">
        <v>0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15</v>
      </c>
      <c r="O48">
        <v>0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14</v>
      </c>
      <c r="O51">
        <v>1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15</v>
      </c>
      <c r="O52">
        <v>0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0</v>
      </c>
      <c r="O53">
        <v>15</v>
      </c>
      <c r="P53">
        <v>15</v>
      </c>
      <c r="Q53" t="s">
        <v>50</v>
      </c>
      <c r="R53" t="s">
        <v>50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0</v>
      </c>
      <c r="O54">
        <v>15</v>
      </c>
      <c r="P54">
        <v>15</v>
      </c>
      <c r="Q54" t="s">
        <v>50</v>
      </c>
      <c r="R54" t="s">
        <v>50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14</v>
      </c>
      <c r="O56">
        <v>1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13</v>
      </c>
      <c r="O57">
        <v>2</v>
      </c>
      <c r="P57">
        <v>15</v>
      </c>
      <c r="Q57" t="s">
        <v>40</v>
      </c>
      <c r="R57" t="s">
        <v>40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15</v>
      </c>
      <c r="O59">
        <v>0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15</v>
      </c>
      <c r="O60">
        <v>0</v>
      </c>
      <c r="P60">
        <v>15</v>
      </c>
      <c r="Q60" t="s">
        <v>40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15</v>
      </c>
      <c r="O61">
        <v>0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15</v>
      </c>
      <c r="O62">
        <v>0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15</v>
      </c>
      <c r="O63">
        <v>0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15</v>
      </c>
      <c r="O64">
        <v>0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15</v>
      </c>
      <c r="O65">
        <v>0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0</v>
      </c>
      <c r="O66">
        <v>15</v>
      </c>
      <c r="P66">
        <v>15</v>
      </c>
      <c r="Q66" t="s">
        <v>50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15</v>
      </c>
      <c r="O67">
        <v>0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14</v>
      </c>
      <c r="O68">
        <v>1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15</v>
      </c>
      <c r="O69">
        <v>0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14</v>
      </c>
      <c r="O71">
        <v>1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15</v>
      </c>
      <c r="O72">
        <v>0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15</v>
      </c>
      <c r="O73">
        <v>0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15</v>
      </c>
      <c r="O74">
        <v>0</v>
      </c>
      <c r="P74">
        <v>15</v>
      </c>
      <c r="Q74" t="s">
        <v>40</v>
      </c>
      <c r="R74" t="s">
        <v>40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0</v>
      </c>
      <c r="O75">
        <v>15</v>
      </c>
      <c r="P75">
        <v>15</v>
      </c>
      <c r="Q75" t="s">
        <v>50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14</v>
      </c>
      <c r="O76">
        <v>1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15</v>
      </c>
      <c r="O77">
        <v>0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15</v>
      </c>
      <c r="O78">
        <v>0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14</v>
      </c>
      <c r="O79">
        <v>1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15</v>
      </c>
      <c r="O81">
        <v>0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15</v>
      </c>
      <c r="O82">
        <v>0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15</v>
      </c>
      <c r="O83">
        <v>0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15</v>
      </c>
      <c r="O84">
        <v>0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15</v>
      </c>
      <c r="O85">
        <v>0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15</v>
      </c>
      <c r="O86">
        <v>0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15</v>
      </c>
      <c r="O87">
        <v>0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15</v>
      </c>
      <c r="O91">
        <v>0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15</v>
      </c>
      <c r="O97">
        <v>0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15</v>
      </c>
      <c r="O99">
        <v>0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15</v>
      </c>
      <c r="O100">
        <v>0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15</v>
      </c>
      <c r="O104">
        <v>0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15</v>
      </c>
      <c r="O105">
        <v>0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15</v>
      </c>
      <c r="O106">
        <v>0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15</v>
      </c>
      <c r="O107">
        <v>0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15</v>
      </c>
      <c r="O108">
        <v>0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15</v>
      </c>
      <c r="O111">
        <v>0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15</v>
      </c>
      <c r="O112">
        <v>0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15</v>
      </c>
      <c r="O113">
        <v>0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15</v>
      </c>
      <c r="O114">
        <v>0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15</v>
      </c>
      <c r="O115">
        <v>0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15</v>
      </c>
      <c r="O116">
        <v>0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15</v>
      </c>
      <c r="O117">
        <v>0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15</v>
      </c>
      <c r="O118">
        <v>0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14</v>
      </c>
      <c r="O119">
        <v>1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15</v>
      </c>
      <c r="O121">
        <v>0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15</v>
      </c>
      <c r="O122">
        <v>0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14</v>
      </c>
      <c r="O124">
        <v>1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14</v>
      </c>
      <c r="O125">
        <v>1</v>
      </c>
      <c r="P125">
        <v>15</v>
      </c>
      <c r="Q125" t="s">
        <v>40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15</v>
      </c>
      <c r="O126">
        <v>0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0</v>
      </c>
      <c r="O127">
        <v>15</v>
      </c>
      <c r="P127">
        <v>15</v>
      </c>
      <c r="Q127" t="s">
        <v>50</v>
      </c>
      <c r="R127" t="s">
        <v>50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13</v>
      </c>
      <c r="O131">
        <v>2</v>
      </c>
      <c r="P131">
        <v>15</v>
      </c>
      <c r="Q131" t="s">
        <v>40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15</v>
      </c>
      <c r="O132">
        <v>0</v>
      </c>
      <c r="P132">
        <v>15</v>
      </c>
      <c r="Q132" t="s">
        <v>40</v>
      </c>
      <c r="R132" t="s">
        <v>40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14</v>
      </c>
      <c r="O135">
        <v>1</v>
      </c>
      <c r="P135">
        <v>15</v>
      </c>
      <c r="Q135" t="s">
        <v>40</v>
      </c>
      <c r="R135" t="s">
        <v>40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15</v>
      </c>
      <c r="O141">
        <v>0</v>
      </c>
      <c r="P141">
        <v>15</v>
      </c>
      <c r="Q141" t="s">
        <v>40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15</v>
      </c>
      <c r="O143">
        <v>0</v>
      </c>
      <c r="P143">
        <v>15</v>
      </c>
      <c r="Q143" t="s">
        <v>40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15</v>
      </c>
      <c r="O144">
        <v>0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15</v>
      </c>
      <c r="O146">
        <v>0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15</v>
      </c>
      <c r="O148">
        <v>0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13</v>
      </c>
      <c r="O152">
        <v>2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15</v>
      </c>
      <c r="O153">
        <v>0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12</v>
      </c>
      <c r="O154">
        <v>3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14</v>
      </c>
      <c r="O156">
        <v>1</v>
      </c>
      <c r="P156">
        <v>15</v>
      </c>
      <c r="Q156" t="s">
        <v>40</v>
      </c>
      <c r="R156" t="s">
        <v>40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13</v>
      </c>
      <c r="O159">
        <v>2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15</v>
      </c>
      <c r="O162">
        <v>0</v>
      </c>
      <c r="P162">
        <v>15</v>
      </c>
      <c r="Q162" t="s">
        <v>40</v>
      </c>
      <c r="R162" t="s">
        <v>40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15</v>
      </c>
      <c r="O163">
        <v>0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15</v>
      </c>
      <c r="O164">
        <v>0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15</v>
      </c>
      <c r="O165">
        <v>0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15</v>
      </c>
      <c r="O166">
        <v>0</v>
      </c>
      <c r="P166">
        <v>15</v>
      </c>
      <c r="Q166" t="s">
        <v>40</v>
      </c>
      <c r="R166" t="s">
        <v>40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15</v>
      </c>
      <c r="O167">
        <v>0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15</v>
      </c>
      <c r="O168">
        <v>0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0</v>
      </c>
      <c r="O169">
        <v>15</v>
      </c>
      <c r="P169">
        <v>15</v>
      </c>
      <c r="Q169" t="s">
        <v>50</v>
      </c>
      <c r="R169" t="s">
        <v>50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14</v>
      </c>
      <c r="O171">
        <v>1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0</v>
      </c>
      <c r="O175">
        <v>15</v>
      </c>
      <c r="P175">
        <v>15</v>
      </c>
      <c r="Q175" t="s">
        <v>50</v>
      </c>
      <c r="R175" t="s">
        <v>50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14</v>
      </c>
      <c r="O176">
        <v>1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15</v>
      </c>
      <c r="O177">
        <v>0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15</v>
      </c>
      <c r="O179">
        <v>0</v>
      </c>
      <c r="P179">
        <v>15</v>
      </c>
      <c r="Q179" t="s">
        <v>40</v>
      </c>
      <c r="R179" t="s">
        <v>40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15</v>
      </c>
      <c r="O182">
        <v>0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13</v>
      </c>
      <c r="O183">
        <v>2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14</v>
      </c>
      <c r="O185">
        <v>1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15</v>
      </c>
      <c r="O186">
        <v>0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13</v>
      </c>
      <c r="O187">
        <v>2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14</v>
      </c>
      <c r="O189">
        <v>1</v>
      </c>
      <c r="P189">
        <v>15</v>
      </c>
      <c r="Q189" t="s">
        <v>40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15</v>
      </c>
      <c r="O190">
        <v>0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14</v>
      </c>
      <c r="O191">
        <v>1</v>
      </c>
      <c r="P191">
        <v>15</v>
      </c>
      <c r="Q191" t="s">
        <v>40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15</v>
      </c>
      <c r="O192">
        <v>0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14</v>
      </c>
      <c r="O193">
        <v>1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15</v>
      </c>
      <c r="O195">
        <v>0</v>
      </c>
      <c r="P195">
        <v>15</v>
      </c>
      <c r="Q195" t="s">
        <v>40</v>
      </c>
      <c r="R195" t="s">
        <v>40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13</v>
      </c>
      <c r="O196">
        <v>2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14</v>
      </c>
      <c r="O198">
        <v>1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15</v>
      </c>
      <c r="O200">
        <v>0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1</v>
      </c>
      <c r="O201">
        <v>14</v>
      </c>
      <c r="P201">
        <v>15</v>
      </c>
      <c r="Q201" t="s">
        <v>40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14</v>
      </c>
      <c r="O202">
        <v>1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15</v>
      </c>
      <c r="O203">
        <v>0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14</v>
      </c>
      <c r="O204">
        <v>1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15</v>
      </c>
      <c r="O205">
        <v>0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15</v>
      </c>
      <c r="O206">
        <v>0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15</v>
      </c>
      <c r="O207">
        <v>0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15</v>
      </c>
      <c r="O208">
        <v>0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14</v>
      </c>
      <c r="O210">
        <v>1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15</v>
      </c>
      <c r="O211">
        <v>0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15</v>
      </c>
      <c r="O213">
        <v>0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14</v>
      </c>
      <c r="O214">
        <v>1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15</v>
      </c>
      <c r="O219">
        <v>0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15</v>
      </c>
      <c r="O221">
        <v>0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15</v>
      </c>
      <c r="O224">
        <v>0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0</v>
      </c>
      <c r="O227">
        <v>15</v>
      </c>
      <c r="P227">
        <v>15</v>
      </c>
      <c r="Q227" t="s">
        <v>50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15</v>
      </c>
      <c r="O231">
        <v>0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15</v>
      </c>
      <c r="O233">
        <v>0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15</v>
      </c>
      <c r="O234">
        <v>0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15</v>
      </c>
      <c r="O235">
        <v>0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15</v>
      </c>
      <c r="O236">
        <v>0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14</v>
      </c>
      <c r="O237">
        <v>1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15</v>
      </c>
      <c r="O238">
        <v>0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15</v>
      </c>
      <c r="O244">
        <v>0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15</v>
      </c>
      <c r="O245">
        <v>0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0</v>
      </c>
      <c r="O248">
        <v>15</v>
      </c>
      <c r="P248">
        <v>15</v>
      </c>
      <c r="Q248" t="s">
        <v>50</v>
      </c>
      <c r="R248" t="s">
        <v>50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10</v>
      </c>
      <c r="O249">
        <v>5</v>
      </c>
      <c r="P249">
        <v>15</v>
      </c>
      <c r="Q249" t="s">
        <v>40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5</v>
      </c>
      <c r="O250">
        <v>10</v>
      </c>
      <c r="P250">
        <v>15</v>
      </c>
      <c r="Q250" t="s">
        <v>40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14</v>
      </c>
      <c r="O252">
        <v>1</v>
      </c>
      <c r="P252">
        <v>15</v>
      </c>
      <c r="Q252" t="s">
        <v>40</v>
      </c>
      <c r="R252" t="s">
        <v>40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0</v>
      </c>
      <c r="O255">
        <v>15</v>
      </c>
      <c r="P255">
        <v>15</v>
      </c>
      <c r="Q255" t="s">
        <v>50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0</v>
      </c>
      <c r="O256">
        <v>15</v>
      </c>
      <c r="P256">
        <v>15</v>
      </c>
      <c r="Q256" t="s">
        <v>50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15</v>
      </c>
      <c r="O260">
        <v>0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15</v>
      </c>
      <c r="O261">
        <v>0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2</v>
      </c>
      <c r="O262">
        <v>13</v>
      </c>
      <c r="P262">
        <v>15</v>
      </c>
      <c r="Q262" t="s">
        <v>40</v>
      </c>
      <c r="R262" t="s">
        <v>40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15</v>
      </c>
      <c r="O265">
        <v>0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15</v>
      </c>
      <c r="O266">
        <v>0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15</v>
      </c>
      <c r="O267">
        <v>0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15</v>
      </c>
      <c r="O268">
        <v>0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14</v>
      </c>
      <c r="O269">
        <v>1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15</v>
      </c>
      <c r="O270">
        <v>0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15</v>
      </c>
      <c r="O271">
        <v>0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15</v>
      </c>
      <c r="O272">
        <v>0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15</v>
      </c>
      <c r="O273">
        <v>0</v>
      </c>
      <c r="P273">
        <v>15</v>
      </c>
      <c r="Q273" t="s">
        <v>40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15</v>
      </c>
      <c r="O275">
        <v>0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15</v>
      </c>
      <c r="O277">
        <v>0</v>
      </c>
      <c r="P277">
        <v>15</v>
      </c>
      <c r="Q277" t="s">
        <v>40</v>
      </c>
      <c r="R277" t="s">
        <v>40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15</v>
      </c>
      <c r="O278">
        <v>0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14</v>
      </c>
      <c r="O282">
        <v>1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15</v>
      </c>
      <c r="O283">
        <v>0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15</v>
      </c>
      <c r="O284">
        <v>0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15</v>
      </c>
      <c r="O286">
        <v>0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15</v>
      </c>
      <c r="O287">
        <v>0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15</v>
      </c>
      <c r="O288">
        <v>0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15</v>
      </c>
      <c r="O290">
        <v>0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14</v>
      </c>
      <c r="O291">
        <v>1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13</v>
      </c>
      <c r="O293">
        <v>2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15</v>
      </c>
      <c r="O295">
        <v>0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15</v>
      </c>
      <c r="O296">
        <v>0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15</v>
      </c>
      <c r="O297">
        <v>0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15</v>
      </c>
      <c r="O298">
        <v>0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15</v>
      </c>
      <c r="O299">
        <v>0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15</v>
      </c>
      <c r="O301">
        <v>0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15</v>
      </c>
      <c r="O302">
        <v>0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15</v>
      </c>
      <c r="O303">
        <v>0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14</v>
      </c>
      <c r="O305">
        <v>1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15</v>
      </c>
      <c r="O307">
        <v>0</v>
      </c>
      <c r="P307">
        <v>15</v>
      </c>
      <c r="Q307" t="s">
        <v>40</v>
      </c>
      <c r="R307" t="s">
        <v>40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15</v>
      </c>
      <c r="O308">
        <v>0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14</v>
      </c>
      <c r="O309">
        <v>1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14</v>
      </c>
      <c r="O310">
        <v>1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13</v>
      </c>
      <c r="O311">
        <v>2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14</v>
      </c>
      <c r="O312">
        <v>1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15</v>
      </c>
      <c r="O313">
        <v>0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15</v>
      </c>
      <c r="O314">
        <v>0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15</v>
      </c>
      <c r="O317">
        <v>0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12</v>
      </c>
      <c r="O318">
        <v>3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14</v>
      </c>
      <c r="O319">
        <v>1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13</v>
      </c>
      <c r="O320">
        <v>2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14</v>
      </c>
      <c r="O321">
        <v>1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15</v>
      </c>
      <c r="O322">
        <v>0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14</v>
      </c>
      <c r="O323">
        <v>1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15</v>
      </c>
      <c r="O324">
        <v>0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13</v>
      </c>
      <c r="O325">
        <v>2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15</v>
      </c>
      <c r="O326">
        <v>0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15</v>
      </c>
      <c r="O327">
        <v>0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14</v>
      </c>
      <c r="O328">
        <v>1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15</v>
      </c>
      <c r="O329">
        <v>0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15</v>
      </c>
      <c r="O330">
        <v>0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14</v>
      </c>
      <c r="O331">
        <v>1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15</v>
      </c>
      <c r="O332">
        <v>0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15</v>
      </c>
      <c r="O334">
        <v>0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15</v>
      </c>
      <c r="O336">
        <v>0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14</v>
      </c>
      <c r="O337">
        <v>1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14</v>
      </c>
      <c r="O338">
        <v>1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15</v>
      </c>
      <c r="O340">
        <v>0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15</v>
      </c>
      <c r="O341">
        <v>0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14</v>
      </c>
      <c r="O342">
        <v>1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13</v>
      </c>
      <c r="O344">
        <v>2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14</v>
      </c>
      <c r="O345">
        <v>1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14</v>
      </c>
      <c r="O348">
        <v>1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12</v>
      </c>
      <c r="O349">
        <v>3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15</v>
      </c>
      <c r="O350">
        <v>0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13</v>
      </c>
      <c r="O351">
        <v>2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13</v>
      </c>
      <c r="O352">
        <v>2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13</v>
      </c>
      <c r="O354">
        <v>2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13</v>
      </c>
      <c r="O355">
        <v>2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14</v>
      </c>
      <c r="O356">
        <v>1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14</v>
      </c>
      <c r="O357">
        <v>1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15</v>
      </c>
      <c r="O358">
        <v>0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15</v>
      </c>
      <c r="O359">
        <v>0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14</v>
      </c>
      <c r="O360">
        <v>1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15</v>
      </c>
      <c r="O361">
        <v>0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15</v>
      </c>
      <c r="O362">
        <v>0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15</v>
      </c>
      <c r="O363">
        <v>0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14</v>
      </c>
      <c r="O364">
        <v>1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15</v>
      </c>
      <c r="O365">
        <v>0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12</v>
      </c>
      <c r="O368">
        <v>3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15</v>
      </c>
      <c r="O369">
        <v>0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14</v>
      </c>
      <c r="O370">
        <v>1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14</v>
      </c>
      <c r="O371">
        <v>1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15</v>
      </c>
      <c r="O373">
        <v>0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15</v>
      </c>
      <c r="O374">
        <v>0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14</v>
      </c>
      <c r="O375">
        <v>1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14</v>
      </c>
      <c r="O377">
        <v>1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14</v>
      </c>
      <c r="O378">
        <v>1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15</v>
      </c>
      <c r="O379">
        <v>0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13</v>
      </c>
      <c r="O400">
        <v>2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6</v>
      </c>
      <c r="O401">
        <v>9</v>
      </c>
      <c r="P401">
        <v>15</v>
      </c>
      <c r="Q401" t="s">
        <v>40</v>
      </c>
      <c r="R401" t="s">
        <v>40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0</v>
      </c>
      <c r="O404">
        <v>15</v>
      </c>
      <c r="P404">
        <v>15</v>
      </c>
      <c r="Q404" t="s">
        <v>50</v>
      </c>
      <c r="R404" t="s">
        <v>50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15</v>
      </c>
      <c r="O405">
        <v>0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15</v>
      </c>
      <c r="O406">
        <v>0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15</v>
      </c>
      <c r="O407">
        <v>0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15</v>
      </c>
      <c r="O408">
        <v>0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15</v>
      </c>
      <c r="O431">
        <v>0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15</v>
      </c>
      <c r="O432">
        <v>0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14</v>
      </c>
      <c r="O433">
        <v>1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0</v>
      </c>
      <c r="O435">
        <v>15</v>
      </c>
      <c r="P435">
        <v>15</v>
      </c>
      <c r="Q435" t="s">
        <v>50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14</v>
      </c>
      <c r="O436">
        <v>1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15</v>
      </c>
      <c r="O439">
        <v>0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15</v>
      </c>
      <c r="O442">
        <v>0</v>
      </c>
      <c r="P442">
        <v>15</v>
      </c>
      <c r="Q442" t="s">
        <v>40</v>
      </c>
      <c r="R442" t="s">
        <v>40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15</v>
      </c>
      <c r="O444">
        <v>0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15</v>
      </c>
      <c r="O445">
        <v>0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15</v>
      </c>
      <c r="O446">
        <v>0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15</v>
      </c>
      <c r="O450">
        <v>0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15</v>
      </c>
      <c r="O451">
        <v>0</v>
      </c>
      <c r="P451">
        <v>15</v>
      </c>
      <c r="Q451" t="s">
        <v>40</v>
      </c>
      <c r="R451" t="s">
        <v>40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15</v>
      </c>
      <c r="O452">
        <v>0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15</v>
      </c>
      <c r="O453">
        <v>0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15</v>
      </c>
      <c r="O455">
        <v>0</v>
      </c>
      <c r="P455">
        <v>15</v>
      </c>
      <c r="Q455" t="s">
        <v>40</v>
      </c>
      <c r="R455" t="s">
        <v>40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14</v>
      </c>
      <c r="O456">
        <v>1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14</v>
      </c>
      <c r="O459">
        <v>1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15</v>
      </c>
      <c r="O460">
        <v>0</v>
      </c>
      <c r="P460">
        <v>15</v>
      </c>
      <c r="Q460" t="s">
        <v>40</v>
      </c>
      <c r="R460" t="s">
        <v>40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15</v>
      </c>
      <c r="O461">
        <v>0</v>
      </c>
      <c r="P461">
        <v>15</v>
      </c>
      <c r="Q461" t="s">
        <v>40</v>
      </c>
      <c r="R461" t="s">
        <v>50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14</v>
      </c>
      <c r="O462">
        <v>1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15</v>
      </c>
      <c r="O464">
        <v>0</v>
      </c>
      <c r="P464">
        <v>15</v>
      </c>
      <c r="Q464" t="s">
        <v>40</v>
      </c>
      <c r="R464" t="s">
        <v>40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0</v>
      </c>
      <c r="O465">
        <v>15</v>
      </c>
      <c r="P465">
        <v>15</v>
      </c>
      <c r="Q465" t="s">
        <v>50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0</v>
      </c>
      <c r="O468">
        <v>15</v>
      </c>
      <c r="P468">
        <v>15</v>
      </c>
      <c r="Q468" t="s">
        <v>50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0</v>
      </c>
      <c r="O471">
        <v>15</v>
      </c>
      <c r="P471">
        <v>15</v>
      </c>
      <c r="Q471" t="s">
        <v>50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15</v>
      </c>
      <c r="O474">
        <v>0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15</v>
      </c>
      <c r="O477">
        <v>0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14</v>
      </c>
      <c r="O479">
        <v>1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13</v>
      </c>
      <c r="O481">
        <v>2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14</v>
      </c>
      <c r="O482">
        <v>1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14</v>
      </c>
      <c r="O485">
        <v>1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15</v>
      </c>
      <c r="O486">
        <v>0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13</v>
      </c>
      <c r="O489">
        <v>2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12</v>
      </c>
      <c r="O495">
        <v>3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15</v>
      </c>
      <c r="O497">
        <v>0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15</v>
      </c>
      <c r="O498">
        <v>0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0</v>
      </c>
      <c r="O499">
        <v>15</v>
      </c>
      <c r="P499">
        <v>15</v>
      </c>
      <c r="Q499" t="s">
        <v>50</v>
      </c>
      <c r="R499" t="s">
        <v>50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14</v>
      </c>
      <c r="O500">
        <v>1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15</v>
      </c>
      <c r="O501">
        <v>0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15</v>
      </c>
      <c r="O502">
        <v>0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15</v>
      </c>
      <c r="O503">
        <v>0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15</v>
      </c>
      <c r="O504">
        <v>0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15</v>
      </c>
      <c r="O505">
        <v>0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15</v>
      </c>
      <c r="O507">
        <v>0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0</v>
      </c>
      <c r="O508">
        <v>15</v>
      </c>
      <c r="P508">
        <v>15</v>
      </c>
      <c r="Q508" t="s">
        <v>50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13</v>
      </c>
      <c r="O509">
        <v>2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13</v>
      </c>
      <c r="O510">
        <v>2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12</v>
      </c>
      <c r="O513">
        <v>3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14</v>
      </c>
      <c r="O514">
        <v>1</v>
      </c>
      <c r="P514">
        <v>15</v>
      </c>
      <c r="Q514" t="s">
        <v>40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15</v>
      </c>
      <c r="O523">
        <v>0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11</v>
      </c>
      <c r="O525">
        <v>4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15</v>
      </c>
      <c r="O527">
        <v>0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15</v>
      </c>
      <c r="O528">
        <v>0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14</v>
      </c>
      <c r="O529">
        <v>1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15</v>
      </c>
      <c r="O530">
        <v>0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15</v>
      </c>
      <c r="O531">
        <v>0</v>
      </c>
      <c r="P531">
        <v>15</v>
      </c>
      <c r="Q531" t="s">
        <v>40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15</v>
      </c>
      <c r="O535">
        <v>0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15</v>
      </c>
      <c r="O536">
        <v>0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6</v>
      </c>
      <c r="O537">
        <v>9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15</v>
      </c>
      <c r="O538">
        <v>0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14</v>
      </c>
      <c r="O541">
        <v>1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15</v>
      </c>
      <c r="O542">
        <v>0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15</v>
      </c>
      <c r="O544">
        <v>0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14</v>
      </c>
      <c r="O545">
        <v>1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14</v>
      </c>
      <c r="O546">
        <v>1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15</v>
      </c>
      <c r="O547">
        <v>0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15</v>
      </c>
      <c r="O548">
        <v>0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14</v>
      </c>
      <c r="O550">
        <v>1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15</v>
      </c>
      <c r="O552">
        <v>0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14</v>
      </c>
      <c r="O553">
        <v>1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15</v>
      </c>
      <c r="O554">
        <v>0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13</v>
      </c>
      <c r="O555">
        <v>2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15</v>
      </c>
      <c r="O557">
        <v>0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15</v>
      </c>
      <c r="O558">
        <v>0</v>
      </c>
      <c r="P558">
        <v>15</v>
      </c>
      <c r="Q558" t="s">
        <v>40</v>
      </c>
      <c r="R558" t="s">
        <v>40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15</v>
      </c>
      <c r="O560">
        <v>0</v>
      </c>
      <c r="P560">
        <v>15</v>
      </c>
      <c r="Q560" t="s">
        <v>40</v>
      </c>
      <c r="R560" t="s">
        <v>40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15</v>
      </c>
      <c r="O562">
        <v>0</v>
      </c>
      <c r="P562">
        <v>15</v>
      </c>
      <c r="Q562" t="s">
        <v>40</v>
      </c>
      <c r="R562" t="s">
        <v>40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15</v>
      </c>
      <c r="O563">
        <v>0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15</v>
      </c>
      <c r="O564">
        <v>0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15</v>
      </c>
      <c r="O565">
        <v>0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15</v>
      </c>
      <c r="O566">
        <v>0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15</v>
      </c>
      <c r="O568">
        <v>0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15</v>
      </c>
      <c r="O569">
        <v>0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13</v>
      </c>
      <c r="O570">
        <v>2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14</v>
      </c>
      <c r="O571">
        <v>1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15</v>
      </c>
      <c r="O572">
        <v>0</v>
      </c>
      <c r="P572">
        <v>15</v>
      </c>
      <c r="Q572" t="s">
        <v>40</v>
      </c>
      <c r="R572" t="s">
        <v>40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15</v>
      </c>
      <c r="O575">
        <v>0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15</v>
      </c>
      <c r="O576">
        <v>0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14</v>
      </c>
      <c r="O578">
        <v>1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15</v>
      </c>
      <c r="O581">
        <v>0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15</v>
      </c>
      <c r="O583">
        <v>0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15</v>
      </c>
      <c r="O584">
        <v>0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14</v>
      </c>
      <c r="O585">
        <v>1</v>
      </c>
      <c r="P585">
        <v>15</v>
      </c>
      <c r="Q585" t="s">
        <v>40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15</v>
      </c>
      <c r="O586">
        <v>0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15</v>
      </c>
      <c r="O587">
        <v>0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15</v>
      </c>
      <c r="O588">
        <v>0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15</v>
      </c>
      <c r="O591">
        <v>0</v>
      </c>
      <c r="P591">
        <v>15</v>
      </c>
      <c r="Q591" t="s">
        <v>40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0</v>
      </c>
      <c r="O605">
        <v>15</v>
      </c>
      <c r="P605">
        <v>15</v>
      </c>
      <c r="Q605" t="s">
        <v>50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14</v>
      </c>
      <c r="O609">
        <v>1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15</v>
      </c>
      <c r="O610">
        <v>0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15</v>
      </c>
      <c r="O612">
        <v>0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15</v>
      </c>
      <c r="O613">
        <v>0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15</v>
      </c>
      <c r="O614">
        <v>0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15</v>
      </c>
      <c r="O616">
        <v>0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15</v>
      </c>
      <c r="O617">
        <v>0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15</v>
      </c>
      <c r="O620">
        <v>0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15</v>
      </c>
      <c r="O621">
        <v>0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15</v>
      </c>
      <c r="O622">
        <v>0</v>
      </c>
      <c r="P622">
        <v>15</v>
      </c>
      <c r="Q622" t="s">
        <v>40</v>
      </c>
      <c r="R622" t="s">
        <v>40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15</v>
      </c>
      <c r="O623">
        <v>0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15</v>
      </c>
      <c r="O624">
        <v>0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15</v>
      </c>
      <c r="O625">
        <v>0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15</v>
      </c>
      <c r="O626">
        <v>0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15</v>
      </c>
      <c r="O627">
        <v>0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2</v>
      </c>
      <c r="O628">
        <v>13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15</v>
      </c>
      <c r="O631">
        <v>0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14</v>
      </c>
      <c r="O632">
        <v>1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15</v>
      </c>
      <c r="O635">
        <v>0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15</v>
      </c>
      <c r="O637">
        <v>0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13</v>
      </c>
      <c r="O638">
        <v>2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15</v>
      </c>
      <c r="O639">
        <v>0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15</v>
      </c>
      <c r="O644">
        <v>0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13</v>
      </c>
      <c r="O645">
        <v>2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14</v>
      </c>
      <c r="O646">
        <v>1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14</v>
      </c>
      <c r="O647">
        <v>1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13</v>
      </c>
      <c r="O648">
        <v>2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12</v>
      </c>
      <c r="O649">
        <v>3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15</v>
      </c>
      <c r="O650">
        <v>0</v>
      </c>
      <c r="P650">
        <v>15</v>
      </c>
      <c r="Q650" t="s">
        <v>40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15</v>
      </c>
      <c r="O654">
        <v>0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15</v>
      </c>
      <c r="O656">
        <v>0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15</v>
      </c>
      <c r="O658">
        <v>0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15</v>
      </c>
      <c r="O660">
        <v>0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15</v>
      </c>
      <c r="O661">
        <v>0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0</v>
      </c>
      <c r="O662">
        <v>15</v>
      </c>
      <c r="P662">
        <v>15</v>
      </c>
      <c r="Q662" t="s">
        <v>50</v>
      </c>
      <c r="R662" t="s">
        <v>50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15</v>
      </c>
      <c r="O665">
        <v>0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12</v>
      </c>
      <c r="O666">
        <v>3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13</v>
      </c>
      <c r="O667">
        <v>2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14</v>
      </c>
      <c r="O669">
        <v>1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12</v>
      </c>
      <c r="O673">
        <v>3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15</v>
      </c>
      <c r="O674">
        <v>0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15</v>
      </c>
      <c r="O677">
        <v>0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15</v>
      </c>
      <c r="O678">
        <v>0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14</v>
      </c>
      <c r="O679">
        <v>1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15</v>
      </c>
      <c r="O680">
        <v>0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14</v>
      </c>
      <c r="O681">
        <v>1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15</v>
      </c>
      <c r="O682">
        <v>0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15</v>
      </c>
      <c r="O683">
        <v>0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15</v>
      </c>
      <c r="O684">
        <v>0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14</v>
      </c>
      <c r="O685">
        <v>1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15</v>
      </c>
      <c r="O686">
        <v>0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15</v>
      </c>
      <c r="O687">
        <v>0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15</v>
      </c>
      <c r="O688">
        <v>0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14</v>
      </c>
      <c r="O689">
        <v>1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14</v>
      </c>
      <c r="O691">
        <v>1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14</v>
      </c>
      <c r="O692">
        <v>1</v>
      </c>
      <c r="P692">
        <v>15</v>
      </c>
      <c r="Q692" t="s">
        <v>40</v>
      </c>
      <c r="R692" t="s">
        <v>40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15</v>
      </c>
      <c r="O693">
        <v>0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15</v>
      </c>
      <c r="O694">
        <v>0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11</v>
      </c>
      <c r="O695">
        <v>4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14</v>
      </c>
      <c r="O696">
        <v>1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15</v>
      </c>
      <c r="O697">
        <v>0</v>
      </c>
      <c r="P697">
        <v>15</v>
      </c>
      <c r="Q697" t="s">
        <v>40</v>
      </c>
      <c r="R697" t="s">
        <v>50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14</v>
      </c>
      <c r="O700">
        <v>1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13</v>
      </c>
      <c r="O701">
        <v>2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15</v>
      </c>
      <c r="O702">
        <v>0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15</v>
      </c>
      <c r="O703">
        <v>0</v>
      </c>
      <c r="P703">
        <v>15</v>
      </c>
      <c r="Q703" t="s">
        <v>40</v>
      </c>
      <c r="R703" t="s">
        <v>40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15</v>
      </c>
      <c r="O704">
        <v>0</v>
      </c>
      <c r="P704">
        <v>15</v>
      </c>
      <c r="Q704" t="s">
        <v>40</v>
      </c>
      <c r="R704" t="s">
        <v>40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14</v>
      </c>
      <c r="O705">
        <v>1</v>
      </c>
      <c r="P705">
        <v>15</v>
      </c>
      <c r="Q705" t="s">
        <v>40</v>
      </c>
      <c r="R705" t="s">
        <v>40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13</v>
      </c>
      <c r="O709">
        <v>2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0</v>
      </c>
      <c r="O712">
        <v>15</v>
      </c>
      <c r="P712">
        <v>15</v>
      </c>
      <c r="Q712" t="s">
        <v>50</v>
      </c>
      <c r="R712" t="s">
        <v>50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0</v>
      </c>
      <c r="O714">
        <v>15</v>
      </c>
      <c r="P714">
        <v>15</v>
      </c>
      <c r="Q714" t="s">
        <v>50</v>
      </c>
      <c r="R714" t="s">
        <v>50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14</v>
      </c>
      <c r="O716">
        <v>1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14</v>
      </c>
      <c r="O717">
        <v>1</v>
      </c>
      <c r="P717">
        <v>15</v>
      </c>
      <c r="Q717" t="s">
        <v>40</v>
      </c>
      <c r="R717" t="s">
        <v>40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14</v>
      </c>
      <c r="O719">
        <v>1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14</v>
      </c>
      <c r="O723">
        <v>1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14</v>
      </c>
      <c r="O725">
        <v>1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15</v>
      </c>
      <c r="O728">
        <v>0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15</v>
      </c>
      <c r="O729">
        <v>0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15</v>
      </c>
      <c r="O730">
        <v>0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15</v>
      </c>
      <c r="O740">
        <v>0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15</v>
      </c>
      <c r="O741">
        <v>0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15</v>
      </c>
      <c r="O742">
        <v>0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14</v>
      </c>
      <c r="O744">
        <v>1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15</v>
      </c>
      <c r="O747">
        <v>0</v>
      </c>
      <c r="P747">
        <v>15</v>
      </c>
      <c r="Q747" t="s">
        <v>40</v>
      </c>
      <c r="R747" t="s">
        <v>50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15</v>
      </c>
      <c r="O748">
        <v>0</v>
      </c>
      <c r="P748">
        <v>15</v>
      </c>
      <c r="Q748" t="s">
        <v>40</v>
      </c>
      <c r="R748" t="s">
        <v>50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0</v>
      </c>
      <c r="O749">
        <v>15</v>
      </c>
      <c r="P749">
        <v>15</v>
      </c>
      <c r="Q749" t="s">
        <v>50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15</v>
      </c>
      <c r="O750">
        <v>0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2295-4A57-457B-B0A4-F94567AFBFCC}">
  <sheetPr codeName="Hoja16"/>
  <dimension ref="A1:R750"/>
  <sheetViews>
    <sheetView workbookViewId="0"/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14</v>
      </c>
      <c r="O2">
        <v>1</v>
      </c>
      <c r="P2">
        <v>15</v>
      </c>
      <c r="Q2" t="s">
        <v>40</v>
      </c>
      <c r="R2" t="s">
        <v>40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15</v>
      </c>
      <c r="O3">
        <v>0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15</v>
      </c>
      <c r="O4">
        <v>0</v>
      </c>
      <c r="P4">
        <v>15</v>
      </c>
      <c r="Q4" t="s">
        <v>40</v>
      </c>
      <c r="R4" t="s">
        <v>40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14</v>
      </c>
      <c r="O8">
        <v>1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15</v>
      </c>
      <c r="O12">
        <v>0</v>
      </c>
      <c r="P12">
        <v>15</v>
      </c>
      <c r="Q12" t="s">
        <v>40</v>
      </c>
      <c r="R12" t="s">
        <v>40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15</v>
      </c>
      <c r="O14">
        <v>0</v>
      </c>
      <c r="P14">
        <v>15</v>
      </c>
      <c r="Q14" t="s">
        <v>40</v>
      </c>
      <c r="R14" t="s">
        <v>40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0</v>
      </c>
      <c r="O15">
        <v>15</v>
      </c>
      <c r="P15">
        <v>15</v>
      </c>
      <c r="Q15" t="s">
        <v>50</v>
      </c>
      <c r="R15" t="s">
        <v>50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15</v>
      </c>
      <c r="O16">
        <v>0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15</v>
      </c>
      <c r="O18">
        <v>0</v>
      </c>
      <c r="P18">
        <v>15</v>
      </c>
      <c r="Q18" t="s">
        <v>40</v>
      </c>
      <c r="R18" t="s">
        <v>50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15</v>
      </c>
      <c r="O20">
        <v>0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0</v>
      </c>
      <c r="O24">
        <v>15</v>
      </c>
      <c r="P24">
        <v>15</v>
      </c>
      <c r="Q24" t="s">
        <v>50</v>
      </c>
      <c r="R24" t="s">
        <v>50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15</v>
      </c>
      <c r="O25">
        <v>0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0</v>
      </c>
      <c r="O26">
        <v>15</v>
      </c>
      <c r="P26">
        <v>15</v>
      </c>
      <c r="Q26" t="s">
        <v>50</v>
      </c>
      <c r="R26" t="s">
        <v>50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15</v>
      </c>
      <c r="O27">
        <v>0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15</v>
      </c>
      <c r="O28">
        <v>0</v>
      </c>
      <c r="P28">
        <v>15</v>
      </c>
      <c r="Q28" t="s">
        <v>40</v>
      </c>
      <c r="R28" t="s">
        <v>40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15</v>
      </c>
      <c r="O29">
        <v>0</v>
      </c>
      <c r="P29">
        <v>15</v>
      </c>
      <c r="Q29" t="s">
        <v>40</v>
      </c>
      <c r="R29" t="s">
        <v>40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15</v>
      </c>
      <c r="O31">
        <v>0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15</v>
      </c>
      <c r="O32">
        <v>0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15</v>
      </c>
      <c r="O34">
        <v>0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15</v>
      </c>
      <c r="O35">
        <v>0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15</v>
      </c>
      <c r="O37">
        <v>0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15</v>
      </c>
      <c r="O38">
        <v>0</v>
      </c>
      <c r="P38">
        <v>15</v>
      </c>
      <c r="Q38" t="s">
        <v>40</v>
      </c>
      <c r="R38" t="s">
        <v>50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15</v>
      </c>
      <c r="O39">
        <v>0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15</v>
      </c>
      <c r="O40">
        <v>0</v>
      </c>
      <c r="P40">
        <v>15</v>
      </c>
      <c r="Q40" t="s">
        <v>40</v>
      </c>
      <c r="R40" t="s">
        <v>40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15</v>
      </c>
      <c r="O41">
        <v>0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14</v>
      </c>
      <c r="O44">
        <v>1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15</v>
      </c>
      <c r="O45">
        <v>0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15</v>
      </c>
      <c r="O48">
        <v>0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15</v>
      </c>
      <c r="O51">
        <v>0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13</v>
      </c>
      <c r="O52">
        <v>2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15</v>
      </c>
      <c r="O53">
        <v>0</v>
      </c>
      <c r="P53">
        <v>15</v>
      </c>
      <c r="Q53" t="s">
        <v>40</v>
      </c>
      <c r="R53" t="s">
        <v>40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15</v>
      </c>
      <c r="O54">
        <v>0</v>
      </c>
      <c r="P54">
        <v>15</v>
      </c>
      <c r="Q54" t="s">
        <v>40</v>
      </c>
      <c r="R54" t="s">
        <v>40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15</v>
      </c>
      <c r="O56">
        <v>0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15</v>
      </c>
      <c r="O57">
        <v>0</v>
      </c>
      <c r="P57">
        <v>15</v>
      </c>
      <c r="Q57" t="s">
        <v>40</v>
      </c>
      <c r="R57" t="s">
        <v>40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15</v>
      </c>
      <c r="O59">
        <v>0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15</v>
      </c>
      <c r="O60">
        <v>0</v>
      </c>
      <c r="P60">
        <v>15</v>
      </c>
      <c r="Q60" t="s">
        <v>40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15</v>
      </c>
      <c r="O61">
        <v>0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14</v>
      </c>
      <c r="O62">
        <v>1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14</v>
      </c>
      <c r="O63">
        <v>1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15</v>
      </c>
      <c r="O64">
        <v>0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15</v>
      </c>
      <c r="O65">
        <v>0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0</v>
      </c>
      <c r="O66">
        <v>15</v>
      </c>
      <c r="P66">
        <v>15</v>
      </c>
      <c r="Q66" t="s">
        <v>50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15</v>
      </c>
      <c r="O67">
        <v>0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15</v>
      </c>
      <c r="O68">
        <v>0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15</v>
      </c>
      <c r="O69">
        <v>0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15</v>
      </c>
      <c r="O71">
        <v>0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15</v>
      </c>
      <c r="O72">
        <v>0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15</v>
      </c>
      <c r="O73">
        <v>0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15</v>
      </c>
      <c r="O74">
        <v>0</v>
      </c>
      <c r="P74">
        <v>15</v>
      </c>
      <c r="Q74" t="s">
        <v>40</v>
      </c>
      <c r="R74" t="s">
        <v>40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0</v>
      </c>
      <c r="O75">
        <v>15</v>
      </c>
      <c r="P75">
        <v>15</v>
      </c>
      <c r="Q75" t="s">
        <v>50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15</v>
      </c>
      <c r="O76">
        <v>0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14</v>
      </c>
      <c r="O77">
        <v>1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15</v>
      </c>
      <c r="O78">
        <v>0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14</v>
      </c>
      <c r="O79">
        <v>1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15</v>
      </c>
      <c r="O81">
        <v>0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15</v>
      </c>
      <c r="O82">
        <v>0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15</v>
      </c>
      <c r="O83">
        <v>0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15</v>
      </c>
      <c r="O84">
        <v>0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15</v>
      </c>
      <c r="O85">
        <v>0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15</v>
      </c>
      <c r="O86">
        <v>0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15</v>
      </c>
      <c r="O87">
        <v>0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15</v>
      </c>
      <c r="O91">
        <v>0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15</v>
      </c>
      <c r="O97">
        <v>0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14</v>
      </c>
      <c r="O99">
        <v>1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15</v>
      </c>
      <c r="O100">
        <v>0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15</v>
      </c>
      <c r="O104">
        <v>0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14</v>
      </c>
      <c r="O105">
        <v>1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15</v>
      </c>
      <c r="O106">
        <v>0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14</v>
      </c>
      <c r="O107">
        <v>1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15</v>
      </c>
      <c r="O108">
        <v>0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14</v>
      </c>
      <c r="O111">
        <v>1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15</v>
      </c>
      <c r="O112">
        <v>0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15</v>
      </c>
      <c r="O113">
        <v>0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15</v>
      </c>
      <c r="O114">
        <v>0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15</v>
      </c>
      <c r="O115">
        <v>0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15</v>
      </c>
      <c r="O116">
        <v>0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15</v>
      </c>
      <c r="O117">
        <v>0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15</v>
      </c>
      <c r="O118">
        <v>0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15</v>
      </c>
      <c r="O119">
        <v>0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15</v>
      </c>
      <c r="O121">
        <v>0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15</v>
      </c>
      <c r="O122">
        <v>0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15</v>
      </c>
      <c r="O124">
        <v>0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15</v>
      </c>
      <c r="O125">
        <v>0</v>
      </c>
      <c r="P125">
        <v>15</v>
      </c>
      <c r="Q125" t="s">
        <v>40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15</v>
      </c>
      <c r="O126">
        <v>0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0</v>
      </c>
      <c r="O127">
        <v>15</v>
      </c>
      <c r="P127">
        <v>15</v>
      </c>
      <c r="Q127" t="s">
        <v>50</v>
      </c>
      <c r="R127" t="s">
        <v>50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15</v>
      </c>
      <c r="O131">
        <v>0</v>
      </c>
      <c r="P131">
        <v>15</v>
      </c>
      <c r="Q131" t="s">
        <v>40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15</v>
      </c>
      <c r="O132">
        <v>0</v>
      </c>
      <c r="P132">
        <v>15</v>
      </c>
      <c r="Q132" t="s">
        <v>40</v>
      </c>
      <c r="R132" t="s">
        <v>40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15</v>
      </c>
      <c r="O135">
        <v>0</v>
      </c>
      <c r="P135">
        <v>15</v>
      </c>
      <c r="Q135" t="s">
        <v>40</v>
      </c>
      <c r="R135" t="s">
        <v>40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15</v>
      </c>
      <c r="O141">
        <v>0</v>
      </c>
      <c r="P141">
        <v>15</v>
      </c>
      <c r="Q141" t="s">
        <v>40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15</v>
      </c>
      <c r="O143">
        <v>0</v>
      </c>
      <c r="P143">
        <v>15</v>
      </c>
      <c r="Q143" t="s">
        <v>40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15</v>
      </c>
      <c r="O144">
        <v>0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15</v>
      </c>
      <c r="O146">
        <v>0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15</v>
      </c>
      <c r="O148">
        <v>0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13</v>
      </c>
      <c r="O152">
        <v>2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15</v>
      </c>
      <c r="O153">
        <v>0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15</v>
      </c>
      <c r="O154">
        <v>0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15</v>
      </c>
      <c r="O156">
        <v>0</v>
      </c>
      <c r="P156">
        <v>15</v>
      </c>
      <c r="Q156" t="s">
        <v>40</v>
      </c>
      <c r="R156" t="s">
        <v>40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14</v>
      </c>
      <c r="O159">
        <v>1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15</v>
      </c>
      <c r="O162">
        <v>0</v>
      </c>
      <c r="P162">
        <v>15</v>
      </c>
      <c r="Q162" t="s">
        <v>40</v>
      </c>
      <c r="R162" t="s">
        <v>40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14</v>
      </c>
      <c r="O163">
        <v>1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15</v>
      </c>
      <c r="O164">
        <v>0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15</v>
      </c>
      <c r="O165">
        <v>0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15</v>
      </c>
      <c r="O166">
        <v>0</v>
      </c>
      <c r="P166">
        <v>15</v>
      </c>
      <c r="Q166" t="s">
        <v>40</v>
      </c>
      <c r="R166" t="s">
        <v>40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15</v>
      </c>
      <c r="O167">
        <v>0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15</v>
      </c>
      <c r="O168">
        <v>0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15</v>
      </c>
      <c r="O169">
        <v>0</v>
      </c>
      <c r="P169">
        <v>15</v>
      </c>
      <c r="Q169" t="s">
        <v>40</v>
      </c>
      <c r="R169" t="s">
        <v>40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15</v>
      </c>
      <c r="O171">
        <v>0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0</v>
      </c>
      <c r="O175">
        <v>15</v>
      </c>
      <c r="P175">
        <v>15</v>
      </c>
      <c r="Q175" t="s">
        <v>50</v>
      </c>
      <c r="R175" t="s">
        <v>50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15</v>
      </c>
      <c r="O176">
        <v>0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15</v>
      </c>
      <c r="O177">
        <v>0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15</v>
      </c>
      <c r="O179">
        <v>0</v>
      </c>
      <c r="P179">
        <v>15</v>
      </c>
      <c r="Q179" t="s">
        <v>40</v>
      </c>
      <c r="R179" t="s">
        <v>40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15</v>
      </c>
      <c r="O182">
        <v>0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15</v>
      </c>
      <c r="O183">
        <v>0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15</v>
      </c>
      <c r="O185">
        <v>0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15</v>
      </c>
      <c r="O186">
        <v>0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15</v>
      </c>
      <c r="O187">
        <v>0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14</v>
      </c>
      <c r="O189">
        <v>1</v>
      </c>
      <c r="P189">
        <v>15</v>
      </c>
      <c r="Q189" t="s">
        <v>40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15</v>
      </c>
      <c r="O190">
        <v>0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0</v>
      </c>
      <c r="O191">
        <v>15</v>
      </c>
      <c r="P191">
        <v>15</v>
      </c>
      <c r="Q191" t="s">
        <v>50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15</v>
      </c>
      <c r="O192">
        <v>0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15</v>
      </c>
      <c r="O193">
        <v>0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15</v>
      </c>
      <c r="O195">
        <v>0</v>
      </c>
      <c r="P195">
        <v>15</v>
      </c>
      <c r="Q195" t="s">
        <v>40</v>
      </c>
      <c r="R195" t="s">
        <v>40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12</v>
      </c>
      <c r="O196">
        <v>3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15</v>
      </c>
      <c r="O198">
        <v>0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15</v>
      </c>
      <c r="O200">
        <v>0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0</v>
      </c>
      <c r="O201">
        <v>15</v>
      </c>
      <c r="P201">
        <v>15</v>
      </c>
      <c r="Q201" t="s">
        <v>50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15</v>
      </c>
      <c r="O202">
        <v>0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15</v>
      </c>
      <c r="O203">
        <v>0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15</v>
      </c>
      <c r="O204">
        <v>0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15</v>
      </c>
      <c r="O205">
        <v>0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14</v>
      </c>
      <c r="O206">
        <v>1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15</v>
      </c>
      <c r="O207">
        <v>0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15</v>
      </c>
      <c r="O208">
        <v>0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15</v>
      </c>
      <c r="O210">
        <v>0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13</v>
      </c>
      <c r="O211">
        <v>2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15</v>
      </c>
      <c r="O213">
        <v>0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14</v>
      </c>
      <c r="O214">
        <v>1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15</v>
      </c>
      <c r="O219">
        <v>0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15</v>
      </c>
      <c r="O221">
        <v>0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15</v>
      </c>
      <c r="O224">
        <v>0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0</v>
      </c>
      <c r="O227">
        <v>15</v>
      </c>
      <c r="P227">
        <v>15</v>
      </c>
      <c r="Q227" t="s">
        <v>50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15</v>
      </c>
      <c r="O231">
        <v>0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15</v>
      </c>
      <c r="O233">
        <v>0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15</v>
      </c>
      <c r="O234">
        <v>0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14</v>
      </c>
      <c r="O235">
        <v>1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15</v>
      </c>
      <c r="O236">
        <v>0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15</v>
      </c>
      <c r="O237">
        <v>0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15</v>
      </c>
      <c r="O238">
        <v>0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15</v>
      </c>
      <c r="O244">
        <v>0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14</v>
      </c>
      <c r="O245">
        <v>1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15</v>
      </c>
      <c r="O248">
        <v>0</v>
      </c>
      <c r="P248">
        <v>15</v>
      </c>
      <c r="Q248" t="s">
        <v>40</v>
      </c>
      <c r="R248" t="s">
        <v>50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13</v>
      </c>
      <c r="O249">
        <v>2</v>
      </c>
      <c r="P249">
        <v>15</v>
      </c>
      <c r="Q249" t="s">
        <v>40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6</v>
      </c>
      <c r="O250">
        <v>9</v>
      </c>
      <c r="P250">
        <v>15</v>
      </c>
      <c r="Q250" t="s">
        <v>40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15</v>
      </c>
      <c r="O252">
        <v>0</v>
      </c>
      <c r="P252">
        <v>15</v>
      </c>
      <c r="Q252" t="s">
        <v>40</v>
      </c>
      <c r="R252" t="s">
        <v>40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0</v>
      </c>
      <c r="O255">
        <v>15</v>
      </c>
      <c r="P255">
        <v>15</v>
      </c>
      <c r="Q255" t="s">
        <v>50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0</v>
      </c>
      <c r="O256">
        <v>15</v>
      </c>
      <c r="P256">
        <v>15</v>
      </c>
      <c r="Q256" t="s">
        <v>50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15</v>
      </c>
      <c r="O260">
        <v>0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15</v>
      </c>
      <c r="O261">
        <v>0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0</v>
      </c>
      <c r="O262">
        <v>15</v>
      </c>
      <c r="P262">
        <v>15</v>
      </c>
      <c r="Q262" t="s">
        <v>50</v>
      </c>
      <c r="R262" t="s">
        <v>50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15</v>
      </c>
      <c r="O265">
        <v>0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15</v>
      </c>
      <c r="O266">
        <v>0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15</v>
      </c>
      <c r="O267">
        <v>0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15</v>
      </c>
      <c r="O268">
        <v>0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15</v>
      </c>
      <c r="O269">
        <v>0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14</v>
      </c>
      <c r="O270">
        <v>1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15</v>
      </c>
      <c r="O271">
        <v>0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15</v>
      </c>
      <c r="O272">
        <v>0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15</v>
      </c>
      <c r="O273">
        <v>0</v>
      </c>
      <c r="P273">
        <v>15</v>
      </c>
      <c r="Q273" t="s">
        <v>40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15</v>
      </c>
      <c r="O275">
        <v>0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15</v>
      </c>
      <c r="O277">
        <v>0</v>
      </c>
      <c r="P277">
        <v>15</v>
      </c>
      <c r="Q277" t="s">
        <v>40</v>
      </c>
      <c r="R277" t="s">
        <v>40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15</v>
      </c>
      <c r="O278">
        <v>0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15</v>
      </c>
      <c r="O282">
        <v>0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15</v>
      </c>
      <c r="O283">
        <v>0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15</v>
      </c>
      <c r="O284">
        <v>0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15</v>
      </c>
      <c r="O286">
        <v>0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15</v>
      </c>
      <c r="O287">
        <v>0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15</v>
      </c>
      <c r="O288">
        <v>0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15</v>
      </c>
      <c r="O290">
        <v>0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15</v>
      </c>
      <c r="O291">
        <v>0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14</v>
      </c>
      <c r="O293">
        <v>1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15</v>
      </c>
      <c r="O295">
        <v>0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15</v>
      </c>
      <c r="O296">
        <v>0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15</v>
      </c>
      <c r="O297">
        <v>0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15</v>
      </c>
      <c r="O298">
        <v>0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14</v>
      </c>
      <c r="O299">
        <v>1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15</v>
      </c>
      <c r="O301">
        <v>0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15</v>
      </c>
      <c r="O302">
        <v>0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15</v>
      </c>
      <c r="O303">
        <v>0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15</v>
      </c>
      <c r="O305">
        <v>0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15</v>
      </c>
      <c r="O307">
        <v>0</v>
      </c>
      <c r="P307">
        <v>15</v>
      </c>
      <c r="Q307" t="s">
        <v>40</v>
      </c>
      <c r="R307" t="s">
        <v>40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15</v>
      </c>
      <c r="O308">
        <v>0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15</v>
      </c>
      <c r="O309">
        <v>0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15</v>
      </c>
      <c r="O310">
        <v>0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15</v>
      </c>
      <c r="O311">
        <v>0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14</v>
      </c>
      <c r="O312">
        <v>1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15</v>
      </c>
      <c r="O313">
        <v>0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15</v>
      </c>
      <c r="O314">
        <v>0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15</v>
      </c>
      <c r="O317">
        <v>0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15</v>
      </c>
      <c r="O318">
        <v>0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15</v>
      </c>
      <c r="O319">
        <v>0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15</v>
      </c>
      <c r="O320">
        <v>0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15</v>
      </c>
      <c r="O321">
        <v>0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15</v>
      </c>
      <c r="O322">
        <v>0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14</v>
      </c>
      <c r="O323">
        <v>1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15</v>
      </c>
      <c r="O324">
        <v>0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15</v>
      </c>
      <c r="O325">
        <v>0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15</v>
      </c>
      <c r="O326">
        <v>0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14</v>
      </c>
      <c r="O327">
        <v>1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14</v>
      </c>
      <c r="O328">
        <v>1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15</v>
      </c>
      <c r="O329">
        <v>0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15</v>
      </c>
      <c r="O330">
        <v>0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14</v>
      </c>
      <c r="O331">
        <v>1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15</v>
      </c>
      <c r="O332">
        <v>0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15</v>
      </c>
      <c r="O334">
        <v>0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15</v>
      </c>
      <c r="O336">
        <v>0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14</v>
      </c>
      <c r="O337">
        <v>1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14</v>
      </c>
      <c r="O338">
        <v>1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15</v>
      </c>
      <c r="O340">
        <v>0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15</v>
      </c>
      <c r="O341">
        <v>0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14</v>
      </c>
      <c r="O342">
        <v>1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15</v>
      </c>
      <c r="O344">
        <v>0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15</v>
      </c>
      <c r="O345">
        <v>0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15</v>
      </c>
      <c r="O348">
        <v>0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15</v>
      </c>
      <c r="O349">
        <v>0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14</v>
      </c>
      <c r="O350">
        <v>1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14</v>
      </c>
      <c r="O351">
        <v>1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14</v>
      </c>
      <c r="O352">
        <v>1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14</v>
      </c>
      <c r="O354">
        <v>1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15</v>
      </c>
      <c r="O355">
        <v>0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14</v>
      </c>
      <c r="O356">
        <v>1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14</v>
      </c>
      <c r="O357">
        <v>1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15</v>
      </c>
      <c r="O358">
        <v>0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14</v>
      </c>
      <c r="O359">
        <v>1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15</v>
      </c>
      <c r="O360">
        <v>0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13</v>
      </c>
      <c r="O361">
        <v>2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14</v>
      </c>
      <c r="O362">
        <v>1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15</v>
      </c>
      <c r="O363">
        <v>0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15</v>
      </c>
      <c r="O364">
        <v>0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15</v>
      </c>
      <c r="O365">
        <v>0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15</v>
      </c>
      <c r="O368">
        <v>0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15</v>
      </c>
      <c r="O369">
        <v>0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15</v>
      </c>
      <c r="O370">
        <v>0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15</v>
      </c>
      <c r="O371">
        <v>0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14</v>
      </c>
      <c r="O373">
        <v>1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15</v>
      </c>
      <c r="O374">
        <v>0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15</v>
      </c>
      <c r="O375">
        <v>0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15</v>
      </c>
      <c r="O377">
        <v>0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15</v>
      </c>
      <c r="O378">
        <v>0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15</v>
      </c>
      <c r="O379">
        <v>0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14</v>
      </c>
      <c r="O400">
        <v>1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14</v>
      </c>
      <c r="O401">
        <v>1</v>
      </c>
      <c r="P401">
        <v>15</v>
      </c>
      <c r="Q401" t="s">
        <v>40</v>
      </c>
      <c r="R401" t="s">
        <v>40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0</v>
      </c>
      <c r="O404">
        <v>15</v>
      </c>
      <c r="P404">
        <v>15</v>
      </c>
      <c r="Q404" t="s">
        <v>50</v>
      </c>
      <c r="R404" t="s">
        <v>50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15</v>
      </c>
      <c r="O405">
        <v>0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15</v>
      </c>
      <c r="O406">
        <v>0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15</v>
      </c>
      <c r="O407">
        <v>0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14</v>
      </c>
      <c r="O408">
        <v>1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15</v>
      </c>
      <c r="O431">
        <v>0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14</v>
      </c>
      <c r="O432">
        <v>1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15</v>
      </c>
      <c r="O433">
        <v>0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0</v>
      </c>
      <c r="O435">
        <v>15</v>
      </c>
      <c r="P435">
        <v>15</v>
      </c>
      <c r="Q435" t="s">
        <v>50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15</v>
      </c>
      <c r="O436">
        <v>0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15</v>
      </c>
      <c r="O439">
        <v>0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15</v>
      </c>
      <c r="O442">
        <v>0</v>
      </c>
      <c r="P442">
        <v>15</v>
      </c>
      <c r="Q442" t="s">
        <v>40</v>
      </c>
      <c r="R442" t="s">
        <v>40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15</v>
      </c>
      <c r="O444">
        <v>0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15</v>
      </c>
      <c r="O445">
        <v>0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15</v>
      </c>
      <c r="O446">
        <v>0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15</v>
      </c>
      <c r="O450">
        <v>0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15</v>
      </c>
      <c r="O451">
        <v>0</v>
      </c>
      <c r="P451">
        <v>15</v>
      </c>
      <c r="Q451" t="s">
        <v>40</v>
      </c>
      <c r="R451" t="s">
        <v>40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14</v>
      </c>
      <c r="O452">
        <v>1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15</v>
      </c>
      <c r="O453">
        <v>0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15</v>
      </c>
      <c r="O455">
        <v>0</v>
      </c>
      <c r="P455">
        <v>15</v>
      </c>
      <c r="Q455" t="s">
        <v>40</v>
      </c>
      <c r="R455" t="s">
        <v>40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15</v>
      </c>
      <c r="O456">
        <v>0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15</v>
      </c>
      <c r="O459">
        <v>0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13</v>
      </c>
      <c r="O460">
        <v>2</v>
      </c>
      <c r="P460">
        <v>15</v>
      </c>
      <c r="Q460" t="s">
        <v>40</v>
      </c>
      <c r="R460" t="s">
        <v>40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15</v>
      </c>
      <c r="O461">
        <v>0</v>
      </c>
      <c r="P461">
        <v>15</v>
      </c>
      <c r="Q461" t="s">
        <v>40</v>
      </c>
      <c r="R461" t="s">
        <v>50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15</v>
      </c>
      <c r="O462">
        <v>0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15</v>
      </c>
      <c r="O464">
        <v>0</v>
      </c>
      <c r="P464">
        <v>15</v>
      </c>
      <c r="Q464" t="s">
        <v>40</v>
      </c>
      <c r="R464" t="s">
        <v>40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0</v>
      </c>
      <c r="O465">
        <v>15</v>
      </c>
      <c r="P465">
        <v>15</v>
      </c>
      <c r="Q465" t="s">
        <v>50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0</v>
      </c>
      <c r="O468">
        <v>15</v>
      </c>
      <c r="P468">
        <v>15</v>
      </c>
      <c r="Q468" t="s">
        <v>50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0</v>
      </c>
      <c r="O471">
        <v>15</v>
      </c>
      <c r="P471">
        <v>15</v>
      </c>
      <c r="Q471" t="s">
        <v>50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15</v>
      </c>
      <c r="O474">
        <v>0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15</v>
      </c>
      <c r="O477">
        <v>0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14</v>
      </c>
      <c r="O479">
        <v>1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15</v>
      </c>
      <c r="O481">
        <v>0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15</v>
      </c>
      <c r="O482">
        <v>0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15</v>
      </c>
      <c r="O485">
        <v>0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15</v>
      </c>
      <c r="O486">
        <v>0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15</v>
      </c>
      <c r="O489">
        <v>0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12</v>
      </c>
      <c r="O495">
        <v>3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15</v>
      </c>
      <c r="O497">
        <v>0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15</v>
      </c>
      <c r="O498">
        <v>0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0</v>
      </c>
      <c r="O499">
        <v>15</v>
      </c>
      <c r="P499">
        <v>15</v>
      </c>
      <c r="Q499" t="s">
        <v>50</v>
      </c>
      <c r="R499" t="s">
        <v>50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15</v>
      </c>
      <c r="O500">
        <v>0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14</v>
      </c>
      <c r="O501">
        <v>1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15</v>
      </c>
      <c r="O502">
        <v>0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15</v>
      </c>
      <c r="O503">
        <v>0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15</v>
      </c>
      <c r="O504">
        <v>0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15</v>
      </c>
      <c r="O505">
        <v>0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15</v>
      </c>
      <c r="O507">
        <v>0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0</v>
      </c>
      <c r="O508">
        <v>15</v>
      </c>
      <c r="P508">
        <v>15</v>
      </c>
      <c r="Q508" t="s">
        <v>50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14</v>
      </c>
      <c r="O509">
        <v>1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14</v>
      </c>
      <c r="O510">
        <v>1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14</v>
      </c>
      <c r="O513">
        <v>1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12</v>
      </c>
      <c r="O514">
        <v>3</v>
      </c>
      <c r="P514">
        <v>15</v>
      </c>
      <c r="Q514" t="s">
        <v>40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12</v>
      </c>
      <c r="O523">
        <v>3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15</v>
      </c>
      <c r="O525">
        <v>0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13</v>
      </c>
      <c r="O527">
        <v>2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15</v>
      </c>
      <c r="O528">
        <v>0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15</v>
      </c>
      <c r="O529">
        <v>0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14</v>
      </c>
      <c r="O530">
        <v>1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15</v>
      </c>
      <c r="O531">
        <v>0</v>
      </c>
      <c r="P531">
        <v>15</v>
      </c>
      <c r="Q531" t="s">
        <v>40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14</v>
      </c>
      <c r="O535">
        <v>1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15</v>
      </c>
      <c r="O536">
        <v>0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6</v>
      </c>
      <c r="O537">
        <v>9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14</v>
      </c>
      <c r="O538">
        <v>1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14</v>
      </c>
      <c r="O541">
        <v>1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15</v>
      </c>
      <c r="O542">
        <v>0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15</v>
      </c>
      <c r="O544">
        <v>0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15</v>
      </c>
      <c r="O545">
        <v>0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15</v>
      </c>
      <c r="O546">
        <v>0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14</v>
      </c>
      <c r="O547">
        <v>1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15</v>
      </c>
      <c r="O548">
        <v>0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15</v>
      </c>
      <c r="O550">
        <v>0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15</v>
      </c>
      <c r="O552">
        <v>0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15</v>
      </c>
      <c r="O553">
        <v>0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15</v>
      </c>
      <c r="O554">
        <v>0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14</v>
      </c>
      <c r="O555">
        <v>1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15</v>
      </c>
      <c r="O557">
        <v>0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15</v>
      </c>
      <c r="O558">
        <v>0</v>
      </c>
      <c r="P558">
        <v>15</v>
      </c>
      <c r="Q558" t="s">
        <v>40</v>
      </c>
      <c r="R558" t="s">
        <v>40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15</v>
      </c>
      <c r="O560">
        <v>0</v>
      </c>
      <c r="P560">
        <v>15</v>
      </c>
      <c r="Q560" t="s">
        <v>40</v>
      </c>
      <c r="R560" t="s">
        <v>40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15</v>
      </c>
      <c r="O562">
        <v>0</v>
      </c>
      <c r="P562">
        <v>15</v>
      </c>
      <c r="Q562" t="s">
        <v>40</v>
      </c>
      <c r="R562" t="s">
        <v>40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15</v>
      </c>
      <c r="O563">
        <v>0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15</v>
      </c>
      <c r="O564">
        <v>0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15</v>
      </c>
      <c r="O565">
        <v>0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15</v>
      </c>
      <c r="O566">
        <v>0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15</v>
      </c>
      <c r="O568">
        <v>0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15</v>
      </c>
      <c r="O569">
        <v>0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15</v>
      </c>
      <c r="O570">
        <v>0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15</v>
      </c>
      <c r="O571">
        <v>0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15</v>
      </c>
      <c r="O572">
        <v>0</v>
      </c>
      <c r="P572">
        <v>15</v>
      </c>
      <c r="Q572" t="s">
        <v>40</v>
      </c>
      <c r="R572" t="s">
        <v>40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15</v>
      </c>
      <c r="O575">
        <v>0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15</v>
      </c>
      <c r="O576">
        <v>0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15</v>
      </c>
      <c r="O578">
        <v>0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14</v>
      </c>
      <c r="O581">
        <v>1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14</v>
      </c>
      <c r="O583">
        <v>1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15</v>
      </c>
      <c r="O584">
        <v>0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2</v>
      </c>
      <c r="O585">
        <v>13</v>
      </c>
      <c r="P585">
        <v>15</v>
      </c>
      <c r="Q585" t="s">
        <v>40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13</v>
      </c>
      <c r="O586">
        <v>2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15</v>
      </c>
      <c r="O587">
        <v>0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15</v>
      </c>
      <c r="O588">
        <v>0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15</v>
      </c>
      <c r="O591">
        <v>0</v>
      </c>
      <c r="P591">
        <v>15</v>
      </c>
      <c r="Q591" t="s">
        <v>40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0</v>
      </c>
      <c r="O605">
        <v>15</v>
      </c>
      <c r="P605">
        <v>15</v>
      </c>
      <c r="Q605" t="s">
        <v>50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15</v>
      </c>
      <c r="O609">
        <v>0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15</v>
      </c>
      <c r="O610">
        <v>0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15</v>
      </c>
      <c r="O612">
        <v>0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15</v>
      </c>
      <c r="O613">
        <v>0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15</v>
      </c>
      <c r="O614">
        <v>0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14</v>
      </c>
      <c r="O616">
        <v>1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15</v>
      </c>
      <c r="O617">
        <v>0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15</v>
      </c>
      <c r="O620">
        <v>0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15</v>
      </c>
      <c r="O621">
        <v>0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15</v>
      </c>
      <c r="O622">
        <v>0</v>
      </c>
      <c r="P622">
        <v>15</v>
      </c>
      <c r="Q622" t="s">
        <v>40</v>
      </c>
      <c r="R622" t="s">
        <v>40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15</v>
      </c>
      <c r="O623">
        <v>0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15</v>
      </c>
      <c r="O624">
        <v>0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15</v>
      </c>
      <c r="O625">
        <v>0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15</v>
      </c>
      <c r="O626">
        <v>0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15</v>
      </c>
      <c r="O627">
        <v>0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15</v>
      </c>
      <c r="O628">
        <v>0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15</v>
      </c>
      <c r="O631">
        <v>0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15</v>
      </c>
      <c r="O632">
        <v>0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15</v>
      </c>
      <c r="O635">
        <v>0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15</v>
      </c>
      <c r="O637">
        <v>0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15</v>
      </c>
      <c r="O638">
        <v>0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15</v>
      </c>
      <c r="O639">
        <v>0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15</v>
      </c>
      <c r="O644">
        <v>0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15</v>
      </c>
      <c r="O645">
        <v>0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14</v>
      </c>
      <c r="O646">
        <v>1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15</v>
      </c>
      <c r="O647">
        <v>0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15</v>
      </c>
      <c r="O648">
        <v>0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15</v>
      </c>
      <c r="O649">
        <v>0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15</v>
      </c>
      <c r="O650">
        <v>0</v>
      </c>
      <c r="P650">
        <v>15</v>
      </c>
      <c r="Q650" t="s">
        <v>40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15</v>
      </c>
      <c r="O654">
        <v>0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15</v>
      </c>
      <c r="O656">
        <v>0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15</v>
      </c>
      <c r="O658">
        <v>0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15</v>
      </c>
      <c r="O660">
        <v>0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15</v>
      </c>
      <c r="O661">
        <v>0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0</v>
      </c>
      <c r="O662">
        <v>15</v>
      </c>
      <c r="P662">
        <v>15</v>
      </c>
      <c r="Q662" t="s">
        <v>50</v>
      </c>
      <c r="R662" t="s">
        <v>50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15</v>
      </c>
      <c r="O665">
        <v>0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14</v>
      </c>
      <c r="O666">
        <v>1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14</v>
      </c>
      <c r="O667">
        <v>1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15</v>
      </c>
      <c r="O669">
        <v>0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15</v>
      </c>
      <c r="O673">
        <v>0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15</v>
      </c>
      <c r="O674">
        <v>0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15</v>
      </c>
      <c r="O677">
        <v>0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15</v>
      </c>
      <c r="O678">
        <v>0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15</v>
      </c>
      <c r="O679">
        <v>0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14</v>
      </c>
      <c r="O680">
        <v>1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15</v>
      </c>
      <c r="O681">
        <v>0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15</v>
      </c>
      <c r="O682">
        <v>0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15</v>
      </c>
      <c r="O683">
        <v>0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15</v>
      </c>
      <c r="O684">
        <v>0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14</v>
      </c>
      <c r="O685">
        <v>1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15</v>
      </c>
      <c r="O686">
        <v>0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15</v>
      </c>
      <c r="O687">
        <v>0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15</v>
      </c>
      <c r="O688">
        <v>0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15</v>
      </c>
      <c r="O689">
        <v>0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15</v>
      </c>
      <c r="O691">
        <v>0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14</v>
      </c>
      <c r="O692">
        <v>1</v>
      </c>
      <c r="P692">
        <v>15</v>
      </c>
      <c r="Q692" t="s">
        <v>40</v>
      </c>
      <c r="R692" t="s">
        <v>40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15</v>
      </c>
      <c r="O693">
        <v>0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15</v>
      </c>
      <c r="O694">
        <v>0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15</v>
      </c>
      <c r="O695">
        <v>0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15</v>
      </c>
      <c r="O696">
        <v>0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15</v>
      </c>
      <c r="O697">
        <v>0</v>
      </c>
      <c r="P697">
        <v>15</v>
      </c>
      <c r="Q697" t="s">
        <v>40</v>
      </c>
      <c r="R697" t="s">
        <v>50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15</v>
      </c>
      <c r="O700">
        <v>0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15</v>
      </c>
      <c r="O701">
        <v>0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15</v>
      </c>
      <c r="O702">
        <v>0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15</v>
      </c>
      <c r="O703">
        <v>0</v>
      </c>
      <c r="P703">
        <v>15</v>
      </c>
      <c r="Q703" t="s">
        <v>40</v>
      </c>
      <c r="R703" t="s">
        <v>40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14</v>
      </c>
      <c r="O704">
        <v>1</v>
      </c>
      <c r="P704">
        <v>15</v>
      </c>
      <c r="Q704" t="s">
        <v>40</v>
      </c>
      <c r="R704" t="s">
        <v>40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15</v>
      </c>
      <c r="O705">
        <v>0</v>
      </c>
      <c r="P705">
        <v>15</v>
      </c>
      <c r="Q705" t="s">
        <v>40</v>
      </c>
      <c r="R705" t="s">
        <v>40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15</v>
      </c>
      <c r="O709">
        <v>0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0</v>
      </c>
      <c r="O712">
        <v>15</v>
      </c>
      <c r="P712">
        <v>15</v>
      </c>
      <c r="Q712" t="s">
        <v>50</v>
      </c>
      <c r="R712" t="s">
        <v>50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0</v>
      </c>
      <c r="O714">
        <v>15</v>
      </c>
      <c r="P714">
        <v>15</v>
      </c>
      <c r="Q714" t="s">
        <v>50</v>
      </c>
      <c r="R714" t="s">
        <v>50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15</v>
      </c>
      <c r="O716">
        <v>0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14</v>
      </c>
      <c r="O717">
        <v>1</v>
      </c>
      <c r="P717">
        <v>15</v>
      </c>
      <c r="Q717" t="s">
        <v>40</v>
      </c>
      <c r="R717" t="s">
        <v>40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15</v>
      </c>
      <c r="O719">
        <v>0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15</v>
      </c>
      <c r="O723">
        <v>0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15</v>
      </c>
      <c r="O725">
        <v>0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15</v>
      </c>
      <c r="O728">
        <v>0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15</v>
      </c>
      <c r="O729">
        <v>0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15</v>
      </c>
      <c r="O730">
        <v>0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14</v>
      </c>
      <c r="O740">
        <v>1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15</v>
      </c>
      <c r="O741">
        <v>0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15</v>
      </c>
      <c r="O742">
        <v>0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15</v>
      </c>
      <c r="O744">
        <v>0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15</v>
      </c>
      <c r="O747">
        <v>0</v>
      </c>
      <c r="P747">
        <v>15</v>
      </c>
      <c r="Q747" t="s">
        <v>40</v>
      </c>
      <c r="R747" t="s">
        <v>40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15</v>
      </c>
      <c r="O748">
        <v>0</v>
      </c>
      <c r="P748">
        <v>15</v>
      </c>
      <c r="Q748" t="s">
        <v>40</v>
      </c>
      <c r="R748" t="s">
        <v>40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15</v>
      </c>
      <c r="O749">
        <v>0</v>
      </c>
      <c r="P749">
        <v>15</v>
      </c>
      <c r="Q749" t="s">
        <v>40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15</v>
      </c>
      <c r="O750">
        <v>0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5CB0-6D3D-431D-98D0-7A10B65301D7}">
  <sheetPr codeName="Hoja17"/>
  <dimension ref="A1:R750"/>
  <sheetViews>
    <sheetView workbookViewId="0"/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13</v>
      </c>
      <c r="O2">
        <v>2</v>
      </c>
      <c r="P2">
        <v>15</v>
      </c>
      <c r="Q2" t="s">
        <v>40</v>
      </c>
      <c r="R2" t="s">
        <v>40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15</v>
      </c>
      <c r="O3">
        <v>0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0</v>
      </c>
      <c r="O4">
        <v>15</v>
      </c>
      <c r="P4">
        <v>15</v>
      </c>
      <c r="Q4" t="s">
        <v>50</v>
      </c>
      <c r="R4" t="s">
        <v>50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14</v>
      </c>
      <c r="O8">
        <v>1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13</v>
      </c>
      <c r="O12">
        <v>2</v>
      </c>
      <c r="P12">
        <v>15</v>
      </c>
      <c r="Q12" t="s">
        <v>40</v>
      </c>
      <c r="R12" t="s">
        <v>40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0</v>
      </c>
      <c r="O14">
        <v>15</v>
      </c>
      <c r="P14">
        <v>15</v>
      </c>
      <c r="Q14" t="s">
        <v>50</v>
      </c>
      <c r="R14" t="s">
        <v>50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13</v>
      </c>
      <c r="O15">
        <v>2</v>
      </c>
      <c r="P15">
        <v>15</v>
      </c>
      <c r="Q15" t="s">
        <v>40</v>
      </c>
      <c r="R15" t="s">
        <v>40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14</v>
      </c>
      <c r="O16">
        <v>1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0</v>
      </c>
      <c r="O18">
        <v>15</v>
      </c>
      <c r="P18">
        <v>15</v>
      </c>
      <c r="Q18" t="s">
        <v>50</v>
      </c>
      <c r="R18" t="s">
        <v>50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15</v>
      </c>
      <c r="O20">
        <v>0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0</v>
      </c>
      <c r="O24">
        <v>15</v>
      </c>
      <c r="P24">
        <v>15</v>
      </c>
      <c r="Q24" t="s">
        <v>50</v>
      </c>
      <c r="R24" t="s">
        <v>50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15</v>
      </c>
      <c r="O25">
        <v>0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6</v>
      </c>
      <c r="O26">
        <v>9</v>
      </c>
      <c r="P26">
        <v>15</v>
      </c>
      <c r="Q26" t="s">
        <v>40</v>
      </c>
      <c r="R26" t="s">
        <v>40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15</v>
      </c>
      <c r="O27">
        <v>0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0</v>
      </c>
      <c r="O28">
        <v>15</v>
      </c>
      <c r="P28">
        <v>15</v>
      </c>
      <c r="Q28" t="s">
        <v>50</v>
      </c>
      <c r="R28" t="s">
        <v>50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15</v>
      </c>
      <c r="O29">
        <v>0</v>
      </c>
      <c r="P29">
        <v>15</v>
      </c>
      <c r="Q29" t="s">
        <v>40</v>
      </c>
      <c r="R29" t="s">
        <v>40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15</v>
      </c>
      <c r="O31">
        <v>0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15</v>
      </c>
      <c r="O32">
        <v>0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15</v>
      </c>
      <c r="O34">
        <v>0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15</v>
      </c>
      <c r="O35">
        <v>0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15</v>
      </c>
      <c r="O37">
        <v>0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15</v>
      </c>
      <c r="O38">
        <v>0</v>
      </c>
      <c r="P38">
        <v>15</v>
      </c>
      <c r="Q38" t="s">
        <v>40</v>
      </c>
      <c r="R38" t="s">
        <v>50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15</v>
      </c>
      <c r="O39">
        <v>0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0</v>
      </c>
      <c r="O40">
        <v>15</v>
      </c>
      <c r="P40">
        <v>15</v>
      </c>
      <c r="Q40" t="s">
        <v>50</v>
      </c>
      <c r="R40" t="s">
        <v>50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15</v>
      </c>
      <c r="O41">
        <v>0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15</v>
      </c>
      <c r="O44">
        <v>0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15</v>
      </c>
      <c r="O45">
        <v>0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15</v>
      </c>
      <c r="O48">
        <v>0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15</v>
      </c>
      <c r="O51">
        <v>0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15</v>
      </c>
      <c r="O52">
        <v>0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0</v>
      </c>
      <c r="O53">
        <v>15</v>
      </c>
      <c r="P53">
        <v>15</v>
      </c>
      <c r="Q53" t="s">
        <v>50</v>
      </c>
      <c r="R53" t="s">
        <v>50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0</v>
      </c>
      <c r="O54">
        <v>15</v>
      </c>
      <c r="P54">
        <v>15</v>
      </c>
      <c r="Q54" t="s">
        <v>50</v>
      </c>
      <c r="R54" t="s">
        <v>50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15</v>
      </c>
      <c r="O56">
        <v>0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15</v>
      </c>
      <c r="O57">
        <v>0</v>
      </c>
      <c r="P57">
        <v>15</v>
      </c>
      <c r="Q57" t="s">
        <v>40</v>
      </c>
      <c r="R57" t="s">
        <v>40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15</v>
      </c>
      <c r="O59">
        <v>0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0</v>
      </c>
      <c r="O60">
        <v>15</v>
      </c>
      <c r="P60">
        <v>15</v>
      </c>
      <c r="Q60" t="s">
        <v>50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15</v>
      </c>
      <c r="O61">
        <v>0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15</v>
      </c>
      <c r="O62">
        <v>0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15</v>
      </c>
      <c r="O63">
        <v>0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15</v>
      </c>
      <c r="O64">
        <v>0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15</v>
      </c>
      <c r="O65">
        <v>0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0</v>
      </c>
      <c r="O66">
        <v>15</v>
      </c>
      <c r="P66">
        <v>15</v>
      </c>
      <c r="Q66" t="s">
        <v>50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14</v>
      </c>
      <c r="O67">
        <v>1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15</v>
      </c>
      <c r="O68">
        <v>0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14</v>
      </c>
      <c r="O69">
        <v>1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13</v>
      </c>
      <c r="O71">
        <v>2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15</v>
      </c>
      <c r="O72">
        <v>0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15</v>
      </c>
      <c r="O73">
        <v>0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15</v>
      </c>
      <c r="O74">
        <v>0</v>
      </c>
      <c r="P74">
        <v>15</v>
      </c>
      <c r="Q74" t="s">
        <v>40</v>
      </c>
      <c r="R74" t="s">
        <v>40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0</v>
      </c>
      <c r="O75">
        <v>15</v>
      </c>
      <c r="P75">
        <v>15</v>
      </c>
      <c r="Q75" t="s">
        <v>50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14</v>
      </c>
      <c r="O76">
        <v>1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15</v>
      </c>
      <c r="O77">
        <v>0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15</v>
      </c>
      <c r="O78">
        <v>0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15</v>
      </c>
      <c r="O79">
        <v>0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15</v>
      </c>
      <c r="O81">
        <v>0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15</v>
      </c>
      <c r="O82">
        <v>0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14</v>
      </c>
      <c r="O83">
        <v>1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14</v>
      </c>
      <c r="O84">
        <v>1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15</v>
      </c>
      <c r="O85">
        <v>0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14</v>
      </c>
      <c r="O86">
        <v>1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15</v>
      </c>
      <c r="O87">
        <v>0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15</v>
      </c>
      <c r="O91">
        <v>0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15</v>
      </c>
      <c r="O97">
        <v>0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15</v>
      </c>
      <c r="O99">
        <v>0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15</v>
      </c>
      <c r="O100">
        <v>0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15</v>
      </c>
      <c r="O104">
        <v>0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15</v>
      </c>
      <c r="O105">
        <v>0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15</v>
      </c>
      <c r="O106">
        <v>0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15</v>
      </c>
      <c r="O107">
        <v>0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15</v>
      </c>
      <c r="O108">
        <v>0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13</v>
      </c>
      <c r="O111">
        <v>2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14</v>
      </c>
      <c r="O112">
        <v>1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12</v>
      </c>
      <c r="O113">
        <v>3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9</v>
      </c>
      <c r="O114">
        <v>6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13</v>
      </c>
      <c r="O115">
        <v>2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15</v>
      </c>
      <c r="O116">
        <v>0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15</v>
      </c>
      <c r="O117">
        <v>0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15</v>
      </c>
      <c r="O118">
        <v>0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14</v>
      </c>
      <c r="O119">
        <v>1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14</v>
      </c>
      <c r="O121">
        <v>1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15</v>
      </c>
      <c r="O122">
        <v>0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15</v>
      </c>
      <c r="O124">
        <v>0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0</v>
      </c>
      <c r="O125">
        <v>15</v>
      </c>
      <c r="P125">
        <v>15</v>
      </c>
      <c r="Q125" t="s">
        <v>50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15</v>
      </c>
      <c r="O126">
        <v>0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15</v>
      </c>
      <c r="O127">
        <v>0</v>
      </c>
      <c r="P127">
        <v>15</v>
      </c>
      <c r="Q127" t="s">
        <v>40</v>
      </c>
      <c r="R127" t="s">
        <v>40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15</v>
      </c>
      <c r="O131">
        <v>0</v>
      </c>
      <c r="P131">
        <v>15</v>
      </c>
      <c r="Q131" t="s">
        <v>40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15</v>
      </c>
      <c r="O132">
        <v>0</v>
      </c>
      <c r="P132">
        <v>15</v>
      </c>
      <c r="Q132" t="s">
        <v>40</v>
      </c>
      <c r="R132" t="s">
        <v>40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15</v>
      </c>
      <c r="O135">
        <v>0</v>
      </c>
      <c r="P135">
        <v>15</v>
      </c>
      <c r="Q135" t="s">
        <v>40</v>
      </c>
      <c r="R135" t="s">
        <v>40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6</v>
      </c>
      <c r="O141">
        <v>9</v>
      </c>
      <c r="P141">
        <v>15</v>
      </c>
      <c r="Q141" t="s">
        <v>40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0</v>
      </c>
      <c r="O143">
        <v>15</v>
      </c>
      <c r="P143">
        <v>15</v>
      </c>
      <c r="Q143" t="s">
        <v>50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14</v>
      </c>
      <c r="O144">
        <v>1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15</v>
      </c>
      <c r="O146">
        <v>0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14</v>
      </c>
      <c r="O148">
        <v>1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14</v>
      </c>
      <c r="O152">
        <v>1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15</v>
      </c>
      <c r="O153">
        <v>0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15</v>
      </c>
      <c r="O154">
        <v>0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14</v>
      </c>
      <c r="O156">
        <v>1</v>
      </c>
      <c r="P156">
        <v>15</v>
      </c>
      <c r="Q156" t="s">
        <v>40</v>
      </c>
      <c r="R156" t="s">
        <v>40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15</v>
      </c>
      <c r="O159">
        <v>0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15</v>
      </c>
      <c r="O162">
        <v>0</v>
      </c>
      <c r="P162">
        <v>15</v>
      </c>
      <c r="Q162" t="s">
        <v>40</v>
      </c>
      <c r="R162" t="s">
        <v>40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15</v>
      </c>
      <c r="O163">
        <v>0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15</v>
      </c>
      <c r="O164">
        <v>0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15</v>
      </c>
      <c r="O165">
        <v>0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15</v>
      </c>
      <c r="O166">
        <v>0</v>
      </c>
      <c r="P166">
        <v>15</v>
      </c>
      <c r="Q166" t="s">
        <v>40</v>
      </c>
      <c r="R166" t="s">
        <v>40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15</v>
      </c>
      <c r="O167">
        <v>0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15</v>
      </c>
      <c r="O168">
        <v>0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15</v>
      </c>
      <c r="O169">
        <v>0</v>
      </c>
      <c r="P169">
        <v>15</v>
      </c>
      <c r="Q169" t="s">
        <v>40</v>
      </c>
      <c r="R169" t="s">
        <v>40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15</v>
      </c>
      <c r="O171">
        <v>0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0</v>
      </c>
      <c r="O175">
        <v>15</v>
      </c>
      <c r="P175">
        <v>15</v>
      </c>
      <c r="Q175" t="s">
        <v>50</v>
      </c>
      <c r="R175" t="s">
        <v>50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9</v>
      </c>
      <c r="O176">
        <v>6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15</v>
      </c>
      <c r="O177">
        <v>0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14</v>
      </c>
      <c r="O179">
        <v>1</v>
      </c>
      <c r="P179">
        <v>15</v>
      </c>
      <c r="Q179" t="s">
        <v>40</v>
      </c>
      <c r="R179" t="s">
        <v>40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15</v>
      </c>
      <c r="O182">
        <v>0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15</v>
      </c>
      <c r="O183">
        <v>0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15</v>
      </c>
      <c r="O185">
        <v>0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15</v>
      </c>
      <c r="O186">
        <v>0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15</v>
      </c>
      <c r="O187">
        <v>0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15</v>
      </c>
      <c r="O189">
        <v>0</v>
      </c>
      <c r="P189">
        <v>15</v>
      </c>
      <c r="Q189" t="s">
        <v>40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15</v>
      </c>
      <c r="O190">
        <v>0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14</v>
      </c>
      <c r="O191">
        <v>1</v>
      </c>
      <c r="P191">
        <v>15</v>
      </c>
      <c r="Q191" t="s">
        <v>40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14</v>
      </c>
      <c r="O192">
        <v>1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15</v>
      </c>
      <c r="O193">
        <v>0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15</v>
      </c>
      <c r="O195">
        <v>0</v>
      </c>
      <c r="P195">
        <v>15</v>
      </c>
      <c r="Q195" t="s">
        <v>40</v>
      </c>
      <c r="R195" t="s">
        <v>40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13</v>
      </c>
      <c r="O196">
        <v>2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15</v>
      </c>
      <c r="O198">
        <v>0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15</v>
      </c>
      <c r="O200">
        <v>0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0</v>
      </c>
      <c r="O201">
        <v>15</v>
      </c>
      <c r="P201">
        <v>15</v>
      </c>
      <c r="Q201" t="s">
        <v>50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15</v>
      </c>
      <c r="O202">
        <v>0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15</v>
      </c>
      <c r="O203">
        <v>0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15</v>
      </c>
      <c r="O204">
        <v>0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13</v>
      </c>
      <c r="O205">
        <v>2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15</v>
      </c>
      <c r="O206">
        <v>0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13</v>
      </c>
      <c r="O207">
        <v>2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15</v>
      </c>
      <c r="O208">
        <v>0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15</v>
      </c>
      <c r="O210">
        <v>0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15</v>
      </c>
      <c r="O211">
        <v>0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15</v>
      </c>
      <c r="O213">
        <v>0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15</v>
      </c>
      <c r="O214">
        <v>0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15</v>
      </c>
      <c r="O219">
        <v>0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14</v>
      </c>
      <c r="O221">
        <v>1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15</v>
      </c>
      <c r="O224">
        <v>0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0</v>
      </c>
      <c r="O227">
        <v>15</v>
      </c>
      <c r="P227">
        <v>15</v>
      </c>
      <c r="Q227" t="s">
        <v>50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15</v>
      </c>
      <c r="O231">
        <v>0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14</v>
      </c>
      <c r="O233">
        <v>1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15</v>
      </c>
      <c r="O234">
        <v>0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15</v>
      </c>
      <c r="O235">
        <v>0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15</v>
      </c>
      <c r="O236">
        <v>0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15</v>
      </c>
      <c r="O237">
        <v>0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15</v>
      </c>
      <c r="O238">
        <v>0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14</v>
      </c>
      <c r="O244">
        <v>1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13</v>
      </c>
      <c r="O245">
        <v>2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7</v>
      </c>
      <c r="O248">
        <v>8</v>
      </c>
      <c r="P248">
        <v>15</v>
      </c>
      <c r="Q248" t="s">
        <v>40</v>
      </c>
      <c r="R248" t="s">
        <v>50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9</v>
      </c>
      <c r="O249">
        <v>6</v>
      </c>
      <c r="P249">
        <v>15</v>
      </c>
      <c r="Q249" t="s">
        <v>40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4</v>
      </c>
      <c r="O250">
        <v>11</v>
      </c>
      <c r="P250">
        <v>15</v>
      </c>
      <c r="Q250" t="s">
        <v>40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15</v>
      </c>
      <c r="O252">
        <v>0</v>
      </c>
      <c r="P252">
        <v>15</v>
      </c>
      <c r="Q252" t="s">
        <v>40</v>
      </c>
      <c r="R252" t="s">
        <v>40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15</v>
      </c>
      <c r="O255">
        <v>0</v>
      </c>
      <c r="P255">
        <v>15</v>
      </c>
      <c r="Q255" t="s">
        <v>40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0</v>
      </c>
      <c r="O256">
        <v>15</v>
      </c>
      <c r="P256">
        <v>15</v>
      </c>
      <c r="Q256" t="s">
        <v>50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15</v>
      </c>
      <c r="O260">
        <v>0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15</v>
      </c>
      <c r="O261">
        <v>0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0</v>
      </c>
      <c r="O262">
        <v>15</v>
      </c>
      <c r="P262">
        <v>15</v>
      </c>
      <c r="Q262" t="s">
        <v>50</v>
      </c>
      <c r="R262" t="s">
        <v>50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15</v>
      </c>
      <c r="O265">
        <v>0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15</v>
      </c>
      <c r="O266">
        <v>0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14</v>
      </c>
      <c r="O267">
        <v>1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15</v>
      </c>
      <c r="O268">
        <v>0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15</v>
      </c>
      <c r="O269">
        <v>0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15</v>
      </c>
      <c r="O270">
        <v>0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14</v>
      </c>
      <c r="O271">
        <v>1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13</v>
      </c>
      <c r="O272">
        <v>2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15</v>
      </c>
      <c r="O273">
        <v>0</v>
      </c>
      <c r="P273">
        <v>15</v>
      </c>
      <c r="Q273" t="s">
        <v>40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15</v>
      </c>
      <c r="O275">
        <v>0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15</v>
      </c>
      <c r="O277">
        <v>0</v>
      </c>
      <c r="P277">
        <v>15</v>
      </c>
      <c r="Q277" t="s">
        <v>40</v>
      </c>
      <c r="R277" t="s">
        <v>40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15</v>
      </c>
      <c r="O278">
        <v>0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15</v>
      </c>
      <c r="O282">
        <v>0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15</v>
      </c>
      <c r="O283">
        <v>0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15</v>
      </c>
      <c r="O284">
        <v>0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15</v>
      </c>
      <c r="O286">
        <v>0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14</v>
      </c>
      <c r="O287">
        <v>1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14</v>
      </c>
      <c r="O288">
        <v>1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14</v>
      </c>
      <c r="O290">
        <v>1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14</v>
      </c>
      <c r="O291">
        <v>1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12</v>
      </c>
      <c r="O293">
        <v>3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13</v>
      </c>
      <c r="O295">
        <v>2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14</v>
      </c>
      <c r="O296">
        <v>1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15</v>
      </c>
      <c r="O297">
        <v>0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15</v>
      </c>
      <c r="O298">
        <v>0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15</v>
      </c>
      <c r="O299">
        <v>0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15</v>
      </c>
      <c r="O301">
        <v>0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14</v>
      </c>
      <c r="O302">
        <v>1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15</v>
      </c>
      <c r="O303">
        <v>0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15</v>
      </c>
      <c r="O305">
        <v>0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15</v>
      </c>
      <c r="O307">
        <v>0</v>
      </c>
      <c r="P307">
        <v>15</v>
      </c>
      <c r="Q307" t="s">
        <v>40</v>
      </c>
      <c r="R307" t="s">
        <v>40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15</v>
      </c>
      <c r="O308">
        <v>0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13</v>
      </c>
      <c r="O309">
        <v>2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15</v>
      </c>
      <c r="O310">
        <v>0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15</v>
      </c>
      <c r="O311">
        <v>0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15</v>
      </c>
      <c r="O312">
        <v>0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15</v>
      </c>
      <c r="O313">
        <v>0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15</v>
      </c>
      <c r="O314">
        <v>0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15</v>
      </c>
      <c r="O317">
        <v>0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15</v>
      </c>
      <c r="O318">
        <v>0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15</v>
      </c>
      <c r="O319">
        <v>0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15</v>
      </c>
      <c r="O320">
        <v>0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15</v>
      </c>
      <c r="O321">
        <v>0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15</v>
      </c>
      <c r="O322">
        <v>0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14</v>
      </c>
      <c r="O323">
        <v>1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15</v>
      </c>
      <c r="O324">
        <v>0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14</v>
      </c>
      <c r="O325">
        <v>1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15</v>
      </c>
      <c r="O326">
        <v>0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15</v>
      </c>
      <c r="O327">
        <v>0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13</v>
      </c>
      <c r="O328">
        <v>2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14</v>
      </c>
      <c r="O329">
        <v>1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13</v>
      </c>
      <c r="O330">
        <v>2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14</v>
      </c>
      <c r="O331">
        <v>1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15</v>
      </c>
      <c r="O332">
        <v>0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14</v>
      </c>
      <c r="O334">
        <v>1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15</v>
      </c>
      <c r="O336">
        <v>0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14</v>
      </c>
      <c r="O337">
        <v>1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14</v>
      </c>
      <c r="O338">
        <v>1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15</v>
      </c>
      <c r="O340">
        <v>0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14</v>
      </c>
      <c r="O341">
        <v>1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14</v>
      </c>
      <c r="O342">
        <v>1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15</v>
      </c>
      <c r="O344">
        <v>0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15</v>
      </c>
      <c r="O345">
        <v>0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15</v>
      </c>
      <c r="O348">
        <v>0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15</v>
      </c>
      <c r="O349">
        <v>0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15</v>
      </c>
      <c r="O350">
        <v>0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15</v>
      </c>
      <c r="O351">
        <v>0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15</v>
      </c>
      <c r="O352">
        <v>0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15</v>
      </c>
      <c r="O354">
        <v>0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15</v>
      </c>
      <c r="O355">
        <v>0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15</v>
      </c>
      <c r="O356">
        <v>0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15</v>
      </c>
      <c r="O357">
        <v>0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15</v>
      </c>
      <c r="O358">
        <v>0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15</v>
      </c>
      <c r="O359">
        <v>0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15</v>
      </c>
      <c r="O360">
        <v>0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15</v>
      </c>
      <c r="O361">
        <v>0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15</v>
      </c>
      <c r="O362">
        <v>0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15</v>
      </c>
      <c r="O363">
        <v>0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15</v>
      </c>
      <c r="O364">
        <v>0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15</v>
      </c>
      <c r="O365">
        <v>0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15</v>
      </c>
      <c r="O368">
        <v>0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15</v>
      </c>
      <c r="O369">
        <v>0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15</v>
      </c>
      <c r="O370">
        <v>0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15</v>
      </c>
      <c r="O371">
        <v>0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15</v>
      </c>
      <c r="O373">
        <v>0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15</v>
      </c>
      <c r="O374">
        <v>0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15</v>
      </c>
      <c r="O375">
        <v>0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15</v>
      </c>
      <c r="O377">
        <v>0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15</v>
      </c>
      <c r="O378">
        <v>0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15</v>
      </c>
      <c r="O379">
        <v>0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11</v>
      </c>
      <c r="O400">
        <v>4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0</v>
      </c>
      <c r="O401">
        <v>15</v>
      </c>
      <c r="P401">
        <v>15</v>
      </c>
      <c r="Q401" t="s">
        <v>50</v>
      </c>
      <c r="R401" t="s">
        <v>50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0</v>
      </c>
      <c r="O404">
        <v>15</v>
      </c>
      <c r="P404">
        <v>15</v>
      </c>
      <c r="Q404" t="s">
        <v>50</v>
      </c>
      <c r="R404" t="s">
        <v>50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15</v>
      </c>
      <c r="O405">
        <v>0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15</v>
      </c>
      <c r="O406">
        <v>0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15</v>
      </c>
      <c r="O407">
        <v>0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15</v>
      </c>
      <c r="O408">
        <v>0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15</v>
      </c>
      <c r="O431">
        <v>0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14</v>
      </c>
      <c r="O432">
        <v>1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14</v>
      </c>
      <c r="O433">
        <v>1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0</v>
      </c>
      <c r="O435">
        <v>15</v>
      </c>
      <c r="P435">
        <v>15</v>
      </c>
      <c r="Q435" t="s">
        <v>50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15</v>
      </c>
      <c r="O436">
        <v>0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15</v>
      </c>
      <c r="O439">
        <v>0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15</v>
      </c>
      <c r="O442">
        <v>0</v>
      </c>
      <c r="P442">
        <v>15</v>
      </c>
      <c r="Q442" t="s">
        <v>40</v>
      </c>
      <c r="R442" t="s">
        <v>40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15</v>
      </c>
      <c r="O444">
        <v>0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15</v>
      </c>
      <c r="O445">
        <v>0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15</v>
      </c>
      <c r="O446">
        <v>0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14</v>
      </c>
      <c r="O450">
        <v>1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13</v>
      </c>
      <c r="O451">
        <v>2</v>
      </c>
      <c r="P451">
        <v>15</v>
      </c>
      <c r="Q451" t="s">
        <v>40</v>
      </c>
      <c r="R451" t="s">
        <v>40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14</v>
      </c>
      <c r="O452">
        <v>1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15</v>
      </c>
      <c r="O453">
        <v>0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15</v>
      </c>
      <c r="O455">
        <v>0</v>
      </c>
      <c r="P455">
        <v>15</v>
      </c>
      <c r="Q455" t="s">
        <v>40</v>
      </c>
      <c r="R455" t="s">
        <v>40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15</v>
      </c>
      <c r="O456">
        <v>0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15</v>
      </c>
      <c r="O459">
        <v>0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15</v>
      </c>
      <c r="O460">
        <v>0</v>
      </c>
      <c r="P460">
        <v>15</v>
      </c>
      <c r="Q460" t="s">
        <v>40</v>
      </c>
      <c r="R460" t="s">
        <v>40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15</v>
      </c>
      <c r="O461">
        <v>0</v>
      </c>
      <c r="P461">
        <v>15</v>
      </c>
      <c r="Q461" t="s">
        <v>40</v>
      </c>
      <c r="R461" t="s">
        <v>50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15</v>
      </c>
      <c r="O462">
        <v>0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15</v>
      </c>
      <c r="O464">
        <v>0</v>
      </c>
      <c r="P464">
        <v>15</v>
      </c>
      <c r="Q464" t="s">
        <v>40</v>
      </c>
      <c r="R464" t="s">
        <v>40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0</v>
      </c>
      <c r="O465">
        <v>15</v>
      </c>
      <c r="P465">
        <v>15</v>
      </c>
      <c r="Q465" t="s">
        <v>50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0</v>
      </c>
      <c r="O468">
        <v>15</v>
      </c>
      <c r="P468">
        <v>15</v>
      </c>
      <c r="Q468" t="s">
        <v>50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0</v>
      </c>
      <c r="O471">
        <v>15</v>
      </c>
      <c r="P471">
        <v>15</v>
      </c>
      <c r="Q471" t="s">
        <v>50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15</v>
      </c>
      <c r="O474">
        <v>0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15</v>
      </c>
      <c r="O477">
        <v>0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15</v>
      </c>
      <c r="O479">
        <v>0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15</v>
      </c>
      <c r="O481">
        <v>0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15</v>
      </c>
      <c r="O482">
        <v>0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15</v>
      </c>
      <c r="O485">
        <v>0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15</v>
      </c>
      <c r="O486">
        <v>0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15</v>
      </c>
      <c r="O489">
        <v>0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14</v>
      </c>
      <c r="O495">
        <v>1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15</v>
      </c>
      <c r="O497">
        <v>0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15</v>
      </c>
      <c r="O498">
        <v>0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0</v>
      </c>
      <c r="O499">
        <v>15</v>
      </c>
      <c r="P499">
        <v>15</v>
      </c>
      <c r="Q499" t="s">
        <v>50</v>
      </c>
      <c r="R499" t="s">
        <v>50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14</v>
      </c>
      <c r="O500">
        <v>1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14</v>
      </c>
      <c r="O501">
        <v>1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13</v>
      </c>
      <c r="O502">
        <v>2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14</v>
      </c>
      <c r="O503">
        <v>1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15</v>
      </c>
      <c r="O504">
        <v>0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15</v>
      </c>
      <c r="O505">
        <v>0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15</v>
      </c>
      <c r="O507">
        <v>0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0</v>
      </c>
      <c r="O508">
        <v>15</v>
      </c>
      <c r="P508">
        <v>15</v>
      </c>
      <c r="Q508" t="s">
        <v>50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14</v>
      </c>
      <c r="O509">
        <v>1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15</v>
      </c>
      <c r="O510">
        <v>0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15</v>
      </c>
      <c r="O513">
        <v>0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0</v>
      </c>
      <c r="O514">
        <v>15</v>
      </c>
      <c r="P514">
        <v>15</v>
      </c>
      <c r="Q514" t="s">
        <v>50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15</v>
      </c>
      <c r="O523">
        <v>0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15</v>
      </c>
      <c r="O525">
        <v>0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15</v>
      </c>
      <c r="O527">
        <v>0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15</v>
      </c>
      <c r="O528">
        <v>0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15</v>
      </c>
      <c r="O529">
        <v>0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15</v>
      </c>
      <c r="O530">
        <v>0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15</v>
      </c>
      <c r="O531">
        <v>0</v>
      </c>
      <c r="P531">
        <v>15</v>
      </c>
      <c r="Q531" t="s">
        <v>40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15</v>
      </c>
      <c r="O535">
        <v>0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9</v>
      </c>
      <c r="O536">
        <v>6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5</v>
      </c>
      <c r="O537">
        <v>10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15</v>
      </c>
      <c r="O538">
        <v>0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15</v>
      </c>
      <c r="O541">
        <v>0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15</v>
      </c>
      <c r="O542">
        <v>0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15</v>
      </c>
      <c r="O544">
        <v>0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15</v>
      </c>
      <c r="O545">
        <v>0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14</v>
      </c>
      <c r="O546">
        <v>1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15</v>
      </c>
      <c r="O547">
        <v>0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15</v>
      </c>
      <c r="O548">
        <v>0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15</v>
      </c>
      <c r="O550">
        <v>0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15</v>
      </c>
      <c r="O552">
        <v>0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14</v>
      </c>
      <c r="O553">
        <v>1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15</v>
      </c>
      <c r="O554">
        <v>0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15</v>
      </c>
      <c r="O555">
        <v>0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14</v>
      </c>
      <c r="O557">
        <v>1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15</v>
      </c>
      <c r="O558">
        <v>0</v>
      </c>
      <c r="P558">
        <v>15</v>
      </c>
      <c r="Q558" t="s">
        <v>40</v>
      </c>
      <c r="R558" t="s">
        <v>40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15</v>
      </c>
      <c r="O560">
        <v>0</v>
      </c>
      <c r="P560">
        <v>15</v>
      </c>
      <c r="Q560" t="s">
        <v>40</v>
      </c>
      <c r="R560" t="s">
        <v>40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15</v>
      </c>
      <c r="O562">
        <v>0</v>
      </c>
      <c r="P562">
        <v>15</v>
      </c>
      <c r="Q562" t="s">
        <v>40</v>
      </c>
      <c r="R562" t="s">
        <v>40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15</v>
      </c>
      <c r="O563">
        <v>0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15</v>
      </c>
      <c r="O564">
        <v>0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15</v>
      </c>
      <c r="O565">
        <v>0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15</v>
      </c>
      <c r="O566">
        <v>0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15</v>
      </c>
      <c r="O568">
        <v>0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15</v>
      </c>
      <c r="O569">
        <v>0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15</v>
      </c>
      <c r="O570">
        <v>0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15</v>
      </c>
      <c r="O571">
        <v>0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14</v>
      </c>
      <c r="O572">
        <v>1</v>
      </c>
      <c r="P572">
        <v>15</v>
      </c>
      <c r="Q572" t="s">
        <v>40</v>
      </c>
      <c r="R572" t="s">
        <v>40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15</v>
      </c>
      <c r="O575">
        <v>0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15</v>
      </c>
      <c r="O576">
        <v>0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15</v>
      </c>
      <c r="O578">
        <v>0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15</v>
      </c>
      <c r="O581">
        <v>0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15</v>
      </c>
      <c r="O583">
        <v>0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15</v>
      </c>
      <c r="O584">
        <v>0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0</v>
      </c>
      <c r="O585">
        <v>15</v>
      </c>
      <c r="P585">
        <v>15</v>
      </c>
      <c r="Q585" t="s">
        <v>50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15</v>
      </c>
      <c r="O586">
        <v>0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12</v>
      </c>
      <c r="O587">
        <v>3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15</v>
      </c>
      <c r="O588">
        <v>0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14</v>
      </c>
      <c r="O591">
        <v>1</v>
      </c>
      <c r="P591">
        <v>15</v>
      </c>
      <c r="Q591" t="s">
        <v>40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0</v>
      </c>
      <c r="O605">
        <v>15</v>
      </c>
      <c r="P605">
        <v>15</v>
      </c>
      <c r="Q605" t="s">
        <v>50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15</v>
      </c>
      <c r="O609">
        <v>0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15</v>
      </c>
      <c r="O610">
        <v>0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15</v>
      </c>
      <c r="O612">
        <v>0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14</v>
      </c>
      <c r="O613">
        <v>1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15</v>
      </c>
      <c r="O614">
        <v>0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14</v>
      </c>
      <c r="O616">
        <v>1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15</v>
      </c>
      <c r="O617">
        <v>0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15</v>
      </c>
      <c r="O620">
        <v>0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15</v>
      </c>
      <c r="O621">
        <v>0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15</v>
      </c>
      <c r="O622">
        <v>0</v>
      </c>
      <c r="P622">
        <v>15</v>
      </c>
      <c r="Q622" t="s">
        <v>40</v>
      </c>
      <c r="R622" t="s">
        <v>40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11</v>
      </c>
      <c r="O623">
        <v>4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7</v>
      </c>
      <c r="O624">
        <v>8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14</v>
      </c>
      <c r="O625">
        <v>1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15</v>
      </c>
      <c r="O626">
        <v>0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15</v>
      </c>
      <c r="O627">
        <v>0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14</v>
      </c>
      <c r="O628">
        <v>1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15</v>
      </c>
      <c r="O631">
        <v>0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14</v>
      </c>
      <c r="O632">
        <v>1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15</v>
      </c>
      <c r="O635">
        <v>0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14</v>
      </c>
      <c r="O637">
        <v>1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15</v>
      </c>
      <c r="O638">
        <v>0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15</v>
      </c>
      <c r="O639">
        <v>0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15</v>
      </c>
      <c r="O644">
        <v>0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15</v>
      </c>
      <c r="O645">
        <v>0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15</v>
      </c>
      <c r="O646">
        <v>0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15</v>
      </c>
      <c r="O647">
        <v>0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15</v>
      </c>
      <c r="O648">
        <v>0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15</v>
      </c>
      <c r="O649">
        <v>0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0</v>
      </c>
      <c r="O650">
        <v>15</v>
      </c>
      <c r="P650">
        <v>15</v>
      </c>
      <c r="Q650" t="s">
        <v>50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15</v>
      </c>
      <c r="O654">
        <v>0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15</v>
      </c>
      <c r="O656">
        <v>0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15</v>
      </c>
      <c r="O658">
        <v>0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15</v>
      </c>
      <c r="O660">
        <v>0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15</v>
      </c>
      <c r="O661">
        <v>0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0</v>
      </c>
      <c r="O662">
        <v>15</v>
      </c>
      <c r="P662">
        <v>15</v>
      </c>
      <c r="Q662" t="s">
        <v>50</v>
      </c>
      <c r="R662" t="s">
        <v>50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15</v>
      </c>
      <c r="O665">
        <v>0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15</v>
      </c>
      <c r="O666">
        <v>0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15</v>
      </c>
      <c r="O667">
        <v>0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15</v>
      </c>
      <c r="O669">
        <v>0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14</v>
      </c>
      <c r="O673">
        <v>1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15</v>
      </c>
      <c r="O674">
        <v>0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15</v>
      </c>
      <c r="O677">
        <v>0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15</v>
      </c>
      <c r="O678">
        <v>0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15</v>
      </c>
      <c r="O679">
        <v>0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15</v>
      </c>
      <c r="O680">
        <v>0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15</v>
      </c>
      <c r="O681">
        <v>0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15</v>
      </c>
      <c r="O682">
        <v>0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15</v>
      </c>
      <c r="O683">
        <v>0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15</v>
      </c>
      <c r="O684">
        <v>0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15</v>
      </c>
      <c r="O685">
        <v>0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15</v>
      </c>
      <c r="O686">
        <v>0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15</v>
      </c>
      <c r="O687">
        <v>0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14</v>
      </c>
      <c r="O688">
        <v>1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15</v>
      </c>
      <c r="O689">
        <v>0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15</v>
      </c>
      <c r="O691">
        <v>0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15</v>
      </c>
      <c r="O692">
        <v>0</v>
      </c>
      <c r="P692">
        <v>15</v>
      </c>
      <c r="Q692" t="s">
        <v>40</v>
      </c>
      <c r="R692" t="s">
        <v>40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15</v>
      </c>
      <c r="O693">
        <v>0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15</v>
      </c>
      <c r="O694">
        <v>0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15</v>
      </c>
      <c r="O695">
        <v>0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14</v>
      </c>
      <c r="O696">
        <v>1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15</v>
      </c>
      <c r="O697">
        <v>0</v>
      </c>
      <c r="P697">
        <v>15</v>
      </c>
      <c r="Q697" t="s">
        <v>40</v>
      </c>
      <c r="R697" t="s">
        <v>50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15</v>
      </c>
      <c r="O700">
        <v>0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15</v>
      </c>
      <c r="O701">
        <v>0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15</v>
      </c>
      <c r="O702">
        <v>0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14</v>
      </c>
      <c r="O703">
        <v>1</v>
      </c>
      <c r="P703">
        <v>15</v>
      </c>
      <c r="Q703" t="s">
        <v>40</v>
      </c>
      <c r="R703" t="s">
        <v>40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15</v>
      </c>
      <c r="O704">
        <v>0</v>
      </c>
      <c r="P704">
        <v>15</v>
      </c>
      <c r="Q704" t="s">
        <v>40</v>
      </c>
      <c r="R704" t="s">
        <v>40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15</v>
      </c>
      <c r="O705">
        <v>0</v>
      </c>
      <c r="P705">
        <v>15</v>
      </c>
      <c r="Q705" t="s">
        <v>40</v>
      </c>
      <c r="R705" t="s">
        <v>40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15</v>
      </c>
      <c r="O709">
        <v>0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15</v>
      </c>
      <c r="O712">
        <v>0</v>
      </c>
      <c r="P712">
        <v>15</v>
      </c>
      <c r="Q712" t="s">
        <v>40</v>
      </c>
      <c r="R712" t="s">
        <v>40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0</v>
      </c>
      <c r="O714">
        <v>15</v>
      </c>
      <c r="P714">
        <v>15</v>
      </c>
      <c r="Q714" t="s">
        <v>50</v>
      </c>
      <c r="R714" t="s">
        <v>50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14</v>
      </c>
      <c r="O716">
        <v>1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12</v>
      </c>
      <c r="O717">
        <v>3</v>
      </c>
      <c r="P717">
        <v>15</v>
      </c>
      <c r="Q717" t="s">
        <v>40</v>
      </c>
      <c r="R717" t="s">
        <v>40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15</v>
      </c>
      <c r="O719">
        <v>0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15</v>
      </c>
      <c r="O723">
        <v>0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15</v>
      </c>
      <c r="O725">
        <v>0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15</v>
      </c>
      <c r="O728">
        <v>0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15</v>
      </c>
      <c r="O729">
        <v>0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15</v>
      </c>
      <c r="O730">
        <v>0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15</v>
      </c>
      <c r="O740">
        <v>0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15</v>
      </c>
      <c r="O741">
        <v>0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13</v>
      </c>
      <c r="O742">
        <v>2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15</v>
      </c>
      <c r="O744">
        <v>0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15</v>
      </c>
      <c r="O747">
        <v>0</v>
      </c>
      <c r="P747">
        <v>15</v>
      </c>
      <c r="Q747" t="s">
        <v>40</v>
      </c>
      <c r="R747" t="s">
        <v>40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15</v>
      </c>
      <c r="O748">
        <v>0</v>
      </c>
      <c r="P748">
        <v>15</v>
      </c>
      <c r="Q748" t="s">
        <v>40</v>
      </c>
      <c r="R748" t="s">
        <v>40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15</v>
      </c>
      <c r="O749">
        <v>0</v>
      </c>
      <c r="P749">
        <v>15</v>
      </c>
      <c r="Q749" t="s">
        <v>40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15</v>
      </c>
      <c r="O750">
        <v>0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4105-9867-4EE5-98A1-2E2059111A5F}">
  <sheetPr codeName="Hoja18"/>
  <dimension ref="A1:R750"/>
  <sheetViews>
    <sheetView workbookViewId="0"/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15</v>
      </c>
      <c r="O2">
        <v>0</v>
      </c>
      <c r="P2">
        <v>15</v>
      </c>
      <c r="Q2" t="s">
        <v>40</v>
      </c>
      <c r="R2" t="s">
        <v>40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13</v>
      </c>
      <c r="O3">
        <v>2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15</v>
      </c>
      <c r="O4">
        <v>0</v>
      </c>
      <c r="P4">
        <v>15</v>
      </c>
      <c r="Q4" t="s">
        <v>40</v>
      </c>
      <c r="R4" t="s">
        <v>40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14</v>
      </c>
      <c r="O8">
        <v>1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14</v>
      </c>
      <c r="O12">
        <v>1</v>
      </c>
      <c r="P12">
        <v>15</v>
      </c>
      <c r="Q12" t="s">
        <v>40</v>
      </c>
      <c r="R12" t="s">
        <v>40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15</v>
      </c>
      <c r="O14">
        <v>0</v>
      </c>
      <c r="P14">
        <v>15</v>
      </c>
      <c r="Q14" t="s">
        <v>40</v>
      </c>
      <c r="R14" t="s">
        <v>40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0</v>
      </c>
      <c r="O15">
        <v>15</v>
      </c>
      <c r="P15">
        <v>15</v>
      </c>
      <c r="Q15" t="s">
        <v>50</v>
      </c>
      <c r="R15" t="s">
        <v>50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15</v>
      </c>
      <c r="O16">
        <v>0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15</v>
      </c>
      <c r="O18">
        <v>0</v>
      </c>
      <c r="P18">
        <v>15</v>
      </c>
      <c r="Q18" t="s">
        <v>40</v>
      </c>
      <c r="R18" t="s">
        <v>40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13</v>
      </c>
      <c r="O20">
        <v>2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14</v>
      </c>
      <c r="O24">
        <v>1</v>
      </c>
      <c r="P24">
        <v>15</v>
      </c>
      <c r="Q24" t="s">
        <v>40</v>
      </c>
      <c r="R24" t="s">
        <v>40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15</v>
      </c>
      <c r="O25">
        <v>0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0</v>
      </c>
      <c r="O26">
        <v>15</v>
      </c>
      <c r="P26">
        <v>15</v>
      </c>
      <c r="Q26" t="s">
        <v>50</v>
      </c>
      <c r="R26" t="s">
        <v>50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15</v>
      </c>
      <c r="O27">
        <v>0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0</v>
      </c>
      <c r="O28">
        <v>15</v>
      </c>
      <c r="P28">
        <v>15</v>
      </c>
      <c r="Q28" t="s">
        <v>50</v>
      </c>
      <c r="R28" t="s">
        <v>50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15</v>
      </c>
      <c r="O29">
        <v>0</v>
      </c>
      <c r="P29">
        <v>15</v>
      </c>
      <c r="Q29" t="s">
        <v>40</v>
      </c>
      <c r="R29" t="s">
        <v>40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15</v>
      </c>
      <c r="O31">
        <v>0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13</v>
      </c>
      <c r="O32">
        <v>2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15</v>
      </c>
      <c r="O34">
        <v>0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15</v>
      </c>
      <c r="O35">
        <v>0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15</v>
      </c>
      <c r="O37">
        <v>0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15</v>
      </c>
      <c r="O38">
        <v>0</v>
      </c>
      <c r="P38">
        <v>15</v>
      </c>
      <c r="Q38" t="s">
        <v>40</v>
      </c>
      <c r="R38" t="s">
        <v>50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14</v>
      </c>
      <c r="O39">
        <v>1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0</v>
      </c>
      <c r="O40">
        <v>15</v>
      </c>
      <c r="P40">
        <v>15</v>
      </c>
      <c r="Q40" t="s">
        <v>50</v>
      </c>
      <c r="R40" t="s">
        <v>50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15</v>
      </c>
      <c r="O41">
        <v>0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15</v>
      </c>
      <c r="O44">
        <v>0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12</v>
      </c>
      <c r="O45">
        <v>3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15</v>
      </c>
      <c r="O48">
        <v>0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15</v>
      </c>
      <c r="O51">
        <v>0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15</v>
      </c>
      <c r="O52">
        <v>0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0</v>
      </c>
      <c r="O53">
        <v>15</v>
      </c>
      <c r="P53">
        <v>15</v>
      </c>
      <c r="Q53" t="s">
        <v>50</v>
      </c>
      <c r="R53" t="s">
        <v>50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15</v>
      </c>
      <c r="O54">
        <v>0</v>
      </c>
      <c r="P54">
        <v>15</v>
      </c>
      <c r="Q54" t="s">
        <v>40</v>
      </c>
      <c r="R54" t="s">
        <v>40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15</v>
      </c>
      <c r="O56">
        <v>0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15</v>
      </c>
      <c r="O57">
        <v>0</v>
      </c>
      <c r="P57">
        <v>15</v>
      </c>
      <c r="Q57" t="s">
        <v>40</v>
      </c>
      <c r="R57" t="s">
        <v>40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15</v>
      </c>
      <c r="O59">
        <v>0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15</v>
      </c>
      <c r="O60">
        <v>0</v>
      </c>
      <c r="P60">
        <v>15</v>
      </c>
      <c r="Q60" t="s">
        <v>40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14</v>
      </c>
      <c r="O61">
        <v>1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15</v>
      </c>
      <c r="O62">
        <v>0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15</v>
      </c>
      <c r="O63">
        <v>0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13</v>
      </c>
      <c r="O64">
        <v>2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15</v>
      </c>
      <c r="O65">
        <v>0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0</v>
      </c>
      <c r="O66">
        <v>15</v>
      </c>
      <c r="P66">
        <v>15</v>
      </c>
      <c r="Q66" t="s">
        <v>50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15</v>
      </c>
      <c r="O67">
        <v>0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15</v>
      </c>
      <c r="O68">
        <v>0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15</v>
      </c>
      <c r="O69">
        <v>0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13</v>
      </c>
      <c r="O71">
        <v>2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11</v>
      </c>
      <c r="O72">
        <v>4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13</v>
      </c>
      <c r="O73">
        <v>2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12</v>
      </c>
      <c r="O74">
        <v>3</v>
      </c>
      <c r="P74">
        <v>15</v>
      </c>
      <c r="Q74" t="s">
        <v>40</v>
      </c>
      <c r="R74" t="s">
        <v>40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0</v>
      </c>
      <c r="O75">
        <v>15</v>
      </c>
      <c r="P75">
        <v>15</v>
      </c>
      <c r="Q75" t="s">
        <v>50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13</v>
      </c>
      <c r="O76">
        <v>2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14</v>
      </c>
      <c r="O77">
        <v>1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12</v>
      </c>
      <c r="O78">
        <v>3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14</v>
      </c>
      <c r="O79">
        <v>1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15</v>
      </c>
      <c r="O81">
        <v>0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14</v>
      </c>
      <c r="O82">
        <v>1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15</v>
      </c>
      <c r="O83">
        <v>0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15</v>
      </c>
      <c r="O84">
        <v>0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15</v>
      </c>
      <c r="O85">
        <v>0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15</v>
      </c>
      <c r="O86">
        <v>0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15</v>
      </c>
      <c r="O87">
        <v>0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15</v>
      </c>
      <c r="O91">
        <v>0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15</v>
      </c>
      <c r="O97">
        <v>0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15</v>
      </c>
      <c r="O99">
        <v>0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12</v>
      </c>
      <c r="O100">
        <v>3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13</v>
      </c>
      <c r="O104">
        <v>2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10</v>
      </c>
      <c r="O105">
        <v>5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14</v>
      </c>
      <c r="O106">
        <v>1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12</v>
      </c>
      <c r="O107">
        <v>3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13</v>
      </c>
      <c r="O108">
        <v>2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13</v>
      </c>
      <c r="O111">
        <v>2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13</v>
      </c>
      <c r="O112">
        <v>2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15</v>
      </c>
      <c r="O113">
        <v>0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14</v>
      </c>
      <c r="O114">
        <v>1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15</v>
      </c>
      <c r="O115">
        <v>0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13</v>
      </c>
      <c r="O116">
        <v>2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15</v>
      </c>
      <c r="O117">
        <v>0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14</v>
      </c>
      <c r="O118">
        <v>1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14</v>
      </c>
      <c r="O119">
        <v>1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14</v>
      </c>
      <c r="O121">
        <v>1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14</v>
      </c>
      <c r="O122">
        <v>1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14</v>
      </c>
      <c r="O124">
        <v>1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0</v>
      </c>
      <c r="O125">
        <v>15</v>
      </c>
      <c r="P125">
        <v>15</v>
      </c>
      <c r="Q125" t="s">
        <v>50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13</v>
      </c>
      <c r="O126">
        <v>2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0</v>
      </c>
      <c r="O127">
        <v>15</v>
      </c>
      <c r="P127">
        <v>15</v>
      </c>
      <c r="Q127" t="s">
        <v>50</v>
      </c>
      <c r="R127" t="s">
        <v>50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15</v>
      </c>
      <c r="O131">
        <v>0</v>
      </c>
      <c r="P131">
        <v>15</v>
      </c>
      <c r="Q131" t="s">
        <v>40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14</v>
      </c>
      <c r="O132">
        <v>1</v>
      </c>
      <c r="P132">
        <v>15</v>
      </c>
      <c r="Q132" t="s">
        <v>40</v>
      </c>
      <c r="R132" t="s">
        <v>40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13</v>
      </c>
      <c r="O135">
        <v>2</v>
      </c>
      <c r="P135">
        <v>15</v>
      </c>
      <c r="Q135" t="s">
        <v>40</v>
      </c>
      <c r="R135" t="s">
        <v>40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0</v>
      </c>
      <c r="O141">
        <v>15</v>
      </c>
      <c r="P141">
        <v>15</v>
      </c>
      <c r="Q141" t="s">
        <v>50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15</v>
      </c>
      <c r="O143">
        <v>0</v>
      </c>
      <c r="P143">
        <v>15</v>
      </c>
      <c r="Q143" t="s">
        <v>40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14</v>
      </c>
      <c r="O144">
        <v>1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12</v>
      </c>
      <c r="O146">
        <v>3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14</v>
      </c>
      <c r="O148">
        <v>1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13</v>
      </c>
      <c r="O152">
        <v>2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15</v>
      </c>
      <c r="O153">
        <v>0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14</v>
      </c>
      <c r="O154">
        <v>1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15</v>
      </c>
      <c r="O156">
        <v>0</v>
      </c>
      <c r="P156">
        <v>15</v>
      </c>
      <c r="Q156" t="s">
        <v>40</v>
      </c>
      <c r="R156" t="s">
        <v>40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15</v>
      </c>
      <c r="O159">
        <v>0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14</v>
      </c>
      <c r="O162">
        <v>1</v>
      </c>
      <c r="P162">
        <v>15</v>
      </c>
      <c r="Q162" t="s">
        <v>40</v>
      </c>
      <c r="R162" t="s">
        <v>40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14</v>
      </c>
      <c r="O163">
        <v>1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14</v>
      </c>
      <c r="O164">
        <v>1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14</v>
      </c>
      <c r="O165">
        <v>1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15</v>
      </c>
      <c r="O166">
        <v>0</v>
      </c>
      <c r="P166">
        <v>15</v>
      </c>
      <c r="Q166" t="s">
        <v>40</v>
      </c>
      <c r="R166" t="s">
        <v>40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15</v>
      </c>
      <c r="O167">
        <v>0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15</v>
      </c>
      <c r="O168">
        <v>0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15</v>
      </c>
      <c r="O169">
        <v>0</v>
      </c>
      <c r="P169">
        <v>15</v>
      </c>
      <c r="Q169" t="s">
        <v>40</v>
      </c>
      <c r="R169" t="s">
        <v>40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15</v>
      </c>
      <c r="O171">
        <v>0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13</v>
      </c>
      <c r="O175">
        <v>2</v>
      </c>
      <c r="P175">
        <v>15</v>
      </c>
      <c r="Q175" t="s">
        <v>40</v>
      </c>
      <c r="R175" t="s">
        <v>40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14</v>
      </c>
      <c r="O176">
        <v>1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15</v>
      </c>
      <c r="O177">
        <v>0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14</v>
      </c>
      <c r="O179">
        <v>1</v>
      </c>
      <c r="P179">
        <v>15</v>
      </c>
      <c r="Q179" t="s">
        <v>40</v>
      </c>
      <c r="R179" t="s">
        <v>40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14</v>
      </c>
      <c r="O182">
        <v>1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11</v>
      </c>
      <c r="O183">
        <v>4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15</v>
      </c>
      <c r="O185">
        <v>0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14</v>
      </c>
      <c r="O186">
        <v>1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14</v>
      </c>
      <c r="O187">
        <v>1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12</v>
      </c>
      <c r="O189">
        <v>3</v>
      </c>
      <c r="P189">
        <v>15</v>
      </c>
      <c r="Q189" t="s">
        <v>40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14</v>
      </c>
      <c r="O190">
        <v>1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12</v>
      </c>
      <c r="O191">
        <v>3</v>
      </c>
      <c r="P191">
        <v>15</v>
      </c>
      <c r="Q191" t="s">
        <v>40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14</v>
      </c>
      <c r="O192">
        <v>1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14</v>
      </c>
      <c r="O193">
        <v>1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15</v>
      </c>
      <c r="O195">
        <v>0</v>
      </c>
      <c r="P195">
        <v>15</v>
      </c>
      <c r="Q195" t="s">
        <v>40</v>
      </c>
      <c r="R195" t="s">
        <v>40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12</v>
      </c>
      <c r="O196">
        <v>3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14</v>
      </c>
      <c r="O198">
        <v>1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15</v>
      </c>
      <c r="O200">
        <v>0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0</v>
      </c>
      <c r="O201">
        <v>15</v>
      </c>
      <c r="P201">
        <v>15</v>
      </c>
      <c r="Q201" t="s">
        <v>50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15</v>
      </c>
      <c r="O202">
        <v>0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15</v>
      </c>
      <c r="O203">
        <v>0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14</v>
      </c>
      <c r="O204">
        <v>1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15</v>
      </c>
      <c r="O205">
        <v>0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15</v>
      </c>
      <c r="O206">
        <v>0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15</v>
      </c>
      <c r="O207">
        <v>0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13</v>
      </c>
      <c r="O208">
        <v>2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14</v>
      </c>
      <c r="O210">
        <v>1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15</v>
      </c>
      <c r="O211">
        <v>0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15</v>
      </c>
      <c r="O213">
        <v>0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15</v>
      </c>
      <c r="O214">
        <v>0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15</v>
      </c>
      <c r="O219">
        <v>0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15</v>
      </c>
      <c r="O221">
        <v>0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14</v>
      </c>
      <c r="O224">
        <v>1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0</v>
      </c>
      <c r="O227">
        <v>15</v>
      </c>
      <c r="P227">
        <v>15</v>
      </c>
      <c r="Q227" t="s">
        <v>50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15</v>
      </c>
      <c r="O231">
        <v>0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14</v>
      </c>
      <c r="O233">
        <v>1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15</v>
      </c>
      <c r="O234">
        <v>0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15</v>
      </c>
      <c r="O235">
        <v>0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14</v>
      </c>
      <c r="O236">
        <v>1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15</v>
      </c>
      <c r="O237">
        <v>0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13</v>
      </c>
      <c r="O238">
        <v>2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12</v>
      </c>
      <c r="O244">
        <v>3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13</v>
      </c>
      <c r="O245">
        <v>2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15</v>
      </c>
      <c r="O248">
        <v>0</v>
      </c>
      <c r="P248">
        <v>15</v>
      </c>
      <c r="Q248" t="s">
        <v>40</v>
      </c>
      <c r="R248" t="s">
        <v>50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4</v>
      </c>
      <c r="O249">
        <v>11</v>
      </c>
      <c r="P249">
        <v>15</v>
      </c>
      <c r="Q249" t="s">
        <v>40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11</v>
      </c>
      <c r="O250">
        <v>4</v>
      </c>
      <c r="P250">
        <v>15</v>
      </c>
      <c r="Q250" t="s">
        <v>40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15</v>
      </c>
      <c r="O252">
        <v>0</v>
      </c>
      <c r="P252">
        <v>15</v>
      </c>
      <c r="Q252" t="s">
        <v>40</v>
      </c>
      <c r="R252" t="s">
        <v>40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15</v>
      </c>
      <c r="O255">
        <v>0</v>
      </c>
      <c r="P255">
        <v>15</v>
      </c>
      <c r="Q255" t="s">
        <v>40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0</v>
      </c>
      <c r="O256">
        <v>15</v>
      </c>
      <c r="P256">
        <v>15</v>
      </c>
      <c r="Q256" t="s">
        <v>50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15</v>
      </c>
      <c r="O260">
        <v>0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15</v>
      </c>
      <c r="O261">
        <v>0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15</v>
      </c>
      <c r="O262">
        <v>0</v>
      </c>
      <c r="P262">
        <v>15</v>
      </c>
      <c r="Q262" t="s">
        <v>40</v>
      </c>
      <c r="R262" t="s">
        <v>40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14</v>
      </c>
      <c r="O265">
        <v>1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15</v>
      </c>
      <c r="O266">
        <v>0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13</v>
      </c>
      <c r="O267">
        <v>2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15</v>
      </c>
      <c r="O268">
        <v>0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15</v>
      </c>
      <c r="O269">
        <v>0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14</v>
      </c>
      <c r="O270">
        <v>1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15</v>
      </c>
      <c r="O271">
        <v>0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15</v>
      </c>
      <c r="O272">
        <v>0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15</v>
      </c>
      <c r="O273">
        <v>0</v>
      </c>
      <c r="P273">
        <v>15</v>
      </c>
      <c r="Q273" t="s">
        <v>40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14</v>
      </c>
      <c r="O275">
        <v>1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15</v>
      </c>
      <c r="O277">
        <v>0</v>
      </c>
      <c r="P277">
        <v>15</v>
      </c>
      <c r="Q277" t="s">
        <v>40</v>
      </c>
      <c r="R277" t="s">
        <v>40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15</v>
      </c>
      <c r="O278">
        <v>0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15</v>
      </c>
      <c r="O282">
        <v>0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15</v>
      </c>
      <c r="O283">
        <v>0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15</v>
      </c>
      <c r="O284">
        <v>0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15</v>
      </c>
      <c r="O286">
        <v>0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15</v>
      </c>
      <c r="O287">
        <v>0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15</v>
      </c>
      <c r="O288">
        <v>0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15</v>
      </c>
      <c r="O290">
        <v>0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15</v>
      </c>
      <c r="O291">
        <v>0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15</v>
      </c>
      <c r="O293">
        <v>0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13</v>
      </c>
      <c r="O295">
        <v>2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12</v>
      </c>
      <c r="O296">
        <v>3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13</v>
      </c>
      <c r="O297">
        <v>2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14</v>
      </c>
      <c r="O298">
        <v>1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13</v>
      </c>
      <c r="O299">
        <v>2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14</v>
      </c>
      <c r="O301">
        <v>1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14</v>
      </c>
      <c r="O302">
        <v>1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14</v>
      </c>
      <c r="O303">
        <v>1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15</v>
      </c>
      <c r="O305">
        <v>0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15</v>
      </c>
      <c r="O307">
        <v>0</v>
      </c>
      <c r="P307">
        <v>15</v>
      </c>
      <c r="Q307" t="s">
        <v>40</v>
      </c>
      <c r="R307" t="s">
        <v>40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14</v>
      </c>
      <c r="O308">
        <v>1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15</v>
      </c>
      <c r="O309">
        <v>0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15</v>
      </c>
      <c r="O310">
        <v>0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15</v>
      </c>
      <c r="O311">
        <v>0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14</v>
      </c>
      <c r="O312">
        <v>1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12</v>
      </c>
      <c r="O313">
        <v>3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15</v>
      </c>
      <c r="O314">
        <v>0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15</v>
      </c>
      <c r="O317">
        <v>0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15</v>
      </c>
      <c r="O318">
        <v>0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15</v>
      </c>
      <c r="O319">
        <v>0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15</v>
      </c>
      <c r="O320">
        <v>0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15</v>
      </c>
      <c r="O321">
        <v>0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15</v>
      </c>
      <c r="O322">
        <v>0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14</v>
      </c>
      <c r="O323">
        <v>1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15</v>
      </c>
      <c r="O324">
        <v>0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15</v>
      </c>
      <c r="O325">
        <v>0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13</v>
      </c>
      <c r="O326">
        <v>2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14</v>
      </c>
      <c r="O327">
        <v>1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15</v>
      </c>
      <c r="O328">
        <v>0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15</v>
      </c>
      <c r="O329">
        <v>0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15</v>
      </c>
      <c r="O330">
        <v>0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15</v>
      </c>
      <c r="O331">
        <v>0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13</v>
      </c>
      <c r="O332">
        <v>2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14</v>
      </c>
      <c r="O334">
        <v>1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15</v>
      </c>
      <c r="O336">
        <v>0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15</v>
      </c>
      <c r="O337">
        <v>0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15</v>
      </c>
      <c r="O338">
        <v>0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14</v>
      </c>
      <c r="O340">
        <v>1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15</v>
      </c>
      <c r="O341">
        <v>0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15</v>
      </c>
      <c r="O342">
        <v>0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12</v>
      </c>
      <c r="O344">
        <v>3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13</v>
      </c>
      <c r="O345">
        <v>2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15</v>
      </c>
      <c r="O348">
        <v>0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15</v>
      </c>
      <c r="O349">
        <v>0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15</v>
      </c>
      <c r="O350">
        <v>0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14</v>
      </c>
      <c r="O351">
        <v>1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14</v>
      </c>
      <c r="O352">
        <v>1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14</v>
      </c>
      <c r="O354">
        <v>1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13</v>
      </c>
      <c r="O355">
        <v>2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15</v>
      </c>
      <c r="O356">
        <v>0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15</v>
      </c>
      <c r="O357">
        <v>0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15</v>
      </c>
      <c r="O358">
        <v>0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15</v>
      </c>
      <c r="O359">
        <v>0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15</v>
      </c>
      <c r="O360">
        <v>0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14</v>
      </c>
      <c r="O361">
        <v>1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9</v>
      </c>
      <c r="O362">
        <v>6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14</v>
      </c>
      <c r="O363">
        <v>1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15</v>
      </c>
      <c r="O364">
        <v>0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15</v>
      </c>
      <c r="O365">
        <v>0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14</v>
      </c>
      <c r="O368">
        <v>1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14</v>
      </c>
      <c r="O369">
        <v>1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15</v>
      </c>
      <c r="O370">
        <v>0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15</v>
      </c>
      <c r="O371">
        <v>0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15</v>
      </c>
      <c r="O373">
        <v>0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14</v>
      </c>
      <c r="O374">
        <v>1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15</v>
      </c>
      <c r="O375">
        <v>0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14</v>
      </c>
      <c r="O377">
        <v>1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15</v>
      </c>
      <c r="O378">
        <v>0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14</v>
      </c>
      <c r="O379">
        <v>1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13</v>
      </c>
      <c r="O400">
        <v>2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0</v>
      </c>
      <c r="O401">
        <v>15</v>
      </c>
      <c r="P401">
        <v>15</v>
      </c>
      <c r="Q401" t="s">
        <v>50</v>
      </c>
      <c r="R401" t="s">
        <v>50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8</v>
      </c>
      <c r="O404">
        <v>7</v>
      </c>
      <c r="P404">
        <v>15</v>
      </c>
      <c r="Q404" t="s">
        <v>40</v>
      </c>
      <c r="R404" t="s">
        <v>40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15</v>
      </c>
      <c r="O405">
        <v>0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15</v>
      </c>
      <c r="O406">
        <v>0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15</v>
      </c>
      <c r="O407">
        <v>0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15</v>
      </c>
      <c r="O408">
        <v>0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12</v>
      </c>
      <c r="O431">
        <v>3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11</v>
      </c>
      <c r="O432">
        <v>4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15</v>
      </c>
      <c r="O433">
        <v>0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0</v>
      </c>
      <c r="O435">
        <v>15</v>
      </c>
      <c r="P435">
        <v>15</v>
      </c>
      <c r="Q435" t="s">
        <v>50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14</v>
      </c>
      <c r="O436">
        <v>1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14</v>
      </c>
      <c r="O439">
        <v>1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15</v>
      </c>
      <c r="O442">
        <v>0</v>
      </c>
      <c r="P442">
        <v>15</v>
      </c>
      <c r="Q442" t="s">
        <v>40</v>
      </c>
      <c r="R442" t="s">
        <v>40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15</v>
      </c>
      <c r="O444">
        <v>0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15</v>
      </c>
      <c r="O445">
        <v>0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15</v>
      </c>
      <c r="O446">
        <v>0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14</v>
      </c>
      <c r="O450">
        <v>1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14</v>
      </c>
      <c r="O451">
        <v>1</v>
      </c>
      <c r="P451">
        <v>15</v>
      </c>
      <c r="Q451" t="s">
        <v>40</v>
      </c>
      <c r="R451" t="s">
        <v>40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15</v>
      </c>
      <c r="O452">
        <v>0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14</v>
      </c>
      <c r="O453">
        <v>1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15</v>
      </c>
      <c r="O455">
        <v>0</v>
      </c>
      <c r="P455">
        <v>15</v>
      </c>
      <c r="Q455" t="s">
        <v>40</v>
      </c>
      <c r="R455" t="s">
        <v>40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15</v>
      </c>
      <c r="O456">
        <v>0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15</v>
      </c>
      <c r="O459">
        <v>0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15</v>
      </c>
      <c r="O460">
        <v>0</v>
      </c>
      <c r="P460">
        <v>15</v>
      </c>
      <c r="Q460" t="s">
        <v>40</v>
      </c>
      <c r="R460" t="s">
        <v>40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15</v>
      </c>
      <c r="O461">
        <v>0</v>
      </c>
      <c r="P461">
        <v>15</v>
      </c>
      <c r="Q461" t="s">
        <v>40</v>
      </c>
      <c r="R461" t="s">
        <v>50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14</v>
      </c>
      <c r="O462">
        <v>1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12</v>
      </c>
      <c r="O464">
        <v>3</v>
      </c>
      <c r="P464">
        <v>15</v>
      </c>
      <c r="Q464" t="s">
        <v>40</v>
      </c>
      <c r="R464" t="s">
        <v>40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0</v>
      </c>
      <c r="O465">
        <v>15</v>
      </c>
      <c r="P465">
        <v>15</v>
      </c>
      <c r="Q465" t="s">
        <v>50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0</v>
      </c>
      <c r="O468">
        <v>15</v>
      </c>
      <c r="P468">
        <v>15</v>
      </c>
      <c r="Q468" t="s">
        <v>50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0</v>
      </c>
      <c r="O471">
        <v>15</v>
      </c>
      <c r="P471">
        <v>15</v>
      </c>
      <c r="Q471" t="s">
        <v>50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14</v>
      </c>
      <c r="O474">
        <v>1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15</v>
      </c>
      <c r="O477">
        <v>0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13</v>
      </c>
      <c r="O479">
        <v>2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15</v>
      </c>
      <c r="O481">
        <v>0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13</v>
      </c>
      <c r="O482">
        <v>2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14</v>
      </c>
      <c r="O485">
        <v>1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15</v>
      </c>
      <c r="O486">
        <v>0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15</v>
      </c>
      <c r="O489">
        <v>0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12</v>
      </c>
      <c r="O495">
        <v>3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14</v>
      </c>
      <c r="O497">
        <v>1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14</v>
      </c>
      <c r="O498">
        <v>1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0</v>
      </c>
      <c r="O499">
        <v>15</v>
      </c>
      <c r="P499">
        <v>15</v>
      </c>
      <c r="Q499" t="s">
        <v>50</v>
      </c>
      <c r="R499" t="s">
        <v>50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14</v>
      </c>
      <c r="O500">
        <v>1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14</v>
      </c>
      <c r="O501">
        <v>1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15</v>
      </c>
      <c r="O502">
        <v>0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15</v>
      </c>
      <c r="O503">
        <v>0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14</v>
      </c>
      <c r="O504">
        <v>1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14</v>
      </c>
      <c r="O505">
        <v>1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15</v>
      </c>
      <c r="O507">
        <v>0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0</v>
      </c>
      <c r="O508">
        <v>15</v>
      </c>
      <c r="P508">
        <v>15</v>
      </c>
      <c r="Q508" t="s">
        <v>50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15</v>
      </c>
      <c r="O509">
        <v>0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15</v>
      </c>
      <c r="O510">
        <v>0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14</v>
      </c>
      <c r="O513">
        <v>1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15</v>
      </c>
      <c r="O514">
        <v>0</v>
      </c>
      <c r="P514">
        <v>15</v>
      </c>
      <c r="Q514" t="s">
        <v>40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14</v>
      </c>
      <c r="O523">
        <v>1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14</v>
      </c>
      <c r="O525">
        <v>1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15</v>
      </c>
      <c r="O527">
        <v>0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14</v>
      </c>
      <c r="O528">
        <v>1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14</v>
      </c>
      <c r="O529">
        <v>1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15</v>
      </c>
      <c r="O530">
        <v>0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15</v>
      </c>
      <c r="O531">
        <v>0</v>
      </c>
      <c r="P531">
        <v>15</v>
      </c>
      <c r="Q531" t="s">
        <v>40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14</v>
      </c>
      <c r="O535">
        <v>1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15</v>
      </c>
      <c r="O536">
        <v>0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15</v>
      </c>
      <c r="O537">
        <v>0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15</v>
      </c>
      <c r="O538">
        <v>0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14</v>
      </c>
      <c r="O541">
        <v>1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15</v>
      </c>
      <c r="O542">
        <v>0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14</v>
      </c>
      <c r="O544">
        <v>1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15</v>
      </c>
      <c r="O545">
        <v>0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15</v>
      </c>
      <c r="O546">
        <v>0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15</v>
      </c>
      <c r="O547">
        <v>0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14</v>
      </c>
      <c r="O548">
        <v>1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13</v>
      </c>
      <c r="O550">
        <v>2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15</v>
      </c>
      <c r="O552">
        <v>0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15</v>
      </c>
      <c r="O553">
        <v>0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12</v>
      </c>
      <c r="O554">
        <v>3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13</v>
      </c>
      <c r="O555">
        <v>2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14</v>
      </c>
      <c r="O557">
        <v>1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0</v>
      </c>
      <c r="O558">
        <v>15</v>
      </c>
      <c r="P558">
        <v>15</v>
      </c>
      <c r="Q558" t="s">
        <v>50</v>
      </c>
      <c r="R558" t="s">
        <v>50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14</v>
      </c>
      <c r="O560">
        <v>1</v>
      </c>
      <c r="P560">
        <v>15</v>
      </c>
      <c r="Q560" t="s">
        <v>40</v>
      </c>
      <c r="R560" t="s">
        <v>40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0</v>
      </c>
      <c r="O562">
        <v>15</v>
      </c>
      <c r="P562">
        <v>15</v>
      </c>
      <c r="Q562" t="s">
        <v>50</v>
      </c>
      <c r="R562" t="s">
        <v>50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13</v>
      </c>
      <c r="O563">
        <v>2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8</v>
      </c>
      <c r="O564">
        <v>7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15</v>
      </c>
      <c r="O565">
        <v>0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15</v>
      </c>
      <c r="O566">
        <v>0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14</v>
      </c>
      <c r="O568">
        <v>1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14</v>
      </c>
      <c r="O569">
        <v>1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14</v>
      </c>
      <c r="O570">
        <v>1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14</v>
      </c>
      <c r="O571">
        <v>1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15</v>
      </c>
      <c r="O572">
        <v>0</v>
      </c>
      <c r="P572">
        <v>15</v>
      </c>
      <c r="Q572" t="s">
        <v>40</v>
      </c>
      <c r="R572" t="s">
        <v>40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10</v>
      </c>
      <c r="O575">
        <v>5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15</v>
      </c>
      <c r="O576">
        <v>0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15</v>
      </c>
      <c r="O578">
        <v>0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15</v>
      </c>
      <c r="O581">
        <v>0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15</v>
      </c>
      <c r="O583">
        <v>0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15</v>
      </c>
      <c r="O584">
        <v>0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13</v>
      </c>
      <c r="O585">
        <v>2</v>
      </c>
      <c r="P585">
        <v>15</v>
      </c>
      <c r="Q585" t="s">
        <v>40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14</v>
      </c>
      <c r="O586">
        <v>1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15</v>
      </c>
      <c r="O587">
        <v>0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14</v>
      </c>
      <c r="O588">
        <v>1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10</v>
      </c>
      <c r="O591">
        <v>5</v>
      </c>
      <c r="P591">
        <v>15</v>
      </c>
      <c r="Q591" t="s">
        <v>40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0</v>
      </c>
      <c r="O605">
        <v>15</v>
      </c>
      <c r="P605">
        <v>15</v>
      </c>
      <c r="Q605" t="s">
        <v>50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14</v>
      </c>
      <c r="O609">
        <v>1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15</v>
      </c>
      <c r="O610">
        <v>0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15</v>
      </c>
      <c r="O612">
        <v>0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15</v>
      </c>
      <c r="O613">
        <v>0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15</v>
      </c>
      <c r="O614">
        <v>0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13</v>
      </c>
      <c r="O616">
        <v>2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15</v>
      </c>
      <c r="O617">
        <v>0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10</v>
      </c>
      <c r="O620">
        <v>5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13</v>
      </c>
      <c r="O621">
        <v>2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15</v>
      </c>
      <c r="O622">
        <v>0</v>
      </c>
      <c r="P622">
        <v>15</v>
      </c>
      <c r="Q622" t="s">
        <v>40</v>
      </c>
      <c r="R622" t="s">
        <v>40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12</v>
      </c>
      <c r="O623">
        <v>3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14</v>
      </c>
      <c r="O624">
        <v>1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14</v>
      </c>
      <c r="O625">
        <v>1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12</v>
      </c>
      <c r="O626">
        <v>3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13</v>
      </c>
      <c r="O627">
        <v>2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15</v>
      </c>
      <c r="O628">
        <v>0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14</v>
      </c>
      <c r="O631">
        <v>1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15</v>
      </c>
      <c r="O632">
        <v>0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14</v>
      </c>
      <c r="O635">
        <v>1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14</v>
      </c>
      <c r="O637">
        <v>1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13</v>
      </c>
      <c r="O638">
        <v>2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13</v>
      </c>
      <c r="O639">
        <v>2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15</v>
      </c>
      <c r="O644">
        <v>0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15</v>
      </c>
      <c r="O645">
        <v>0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15</v>
      </c>
      <c r="O646">
        <v>0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15</v>
      </c>
      <c r="O647">
        <v>0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15</v>
      </c>
      <c r="O648">
        <v>0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15</v>
      </c>
      <c r="O649">
        <v>0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15</v>
      </c>
      <c r="O650">
        <v>0</v>
      </c>
      <c r="P650">
        <v>15</v>
      </c>
      <c r="Q650" t="s">
        <v>40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15</v>
      </c>
      <c r="O654">
        <v>0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14</v>
      </c>
      <c r="O656">
        <v>1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15</v>
      </c>
      <c r="O658">
        <v>0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14</v>
      </c>
      <c r="O660">
        <v>1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14</v>
      </c>
      <c r="O661">
        <v>1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0</v>
      </c>
      <c r="O662">
        <v>15</v>
      </c>
      <c r="P662">
        <v>15</v>
      </c>
      <c r="Q662" t="s">
        <v>50</v>
      </c>
      <c r="R662" t="s">
        <v>50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12</v>
      </c>
      <c r="O665">
        <v>3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14</v>
      </c>
      <c r="O666">
        <v>1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14</v>
      </c>
      <c r="O667">
        <v>1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14</v>
      </c>
      <c r="O669">
        <v>1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15</v>
      </c>
      <c r="O673">
        <v>0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15</v>
      </c>
      <c r="O674">
        <v>0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14</v>
      </c>
      <c r="O677">
        <v>1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14</v>
      </c>
      <c r="O678">
        <v>1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14</v>
      </c>
      <c r="O679">
        <v>1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15</v>
      </c>
      <c r="O680">
        <v>0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15</v>
      </c>
      <c r="O681">
        <v>0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14</v>
      </c>
      <c r="O682">
        <v>1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15</v>
      </c>
      <c r="O683">
        <v>0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14</v>
      </c>
      <c r="O684">
        <v>1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15</v>
      </c>
      <c r="O685">
        <v>0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15</v>
      </c>
      <c r="O686">
        <v>0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14</v>
      </c>
      <c r="O687">
        <v>1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14</v>
      </c>
      <c r="O688">
        <v>1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15</v>
      </c>
      <c r="O689">
        <v>0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15</v>
      </c>
      <c r="O691">
        <v>0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15</v>
      </c>
      <c r="O692">
        <v>0</v>
      </c>
      <c r="P692">
        <v>15</v>
      </c>
      <c r="Q692" t="s">
        <v>40</v>
      </c>
      <c r="R692" t="s">
        <v>40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15</v>
      </c>
      <c r="O693">
        <v>0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15</v>
      </c>
      <c r="O694">
        <v>0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15</v>
      </c>
      <c r="O695">
        <v>0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13</v>
      </c>
      <c r="O696">
        <v>2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14</v>
      </c>
      <c r="O697">
        <v>1</v>
      </c>
      <c r="P697">
        <v>15</v>
      </c>
      <c r="Q697" t="s">
        <v>40</v>
      </c>
      <c r="R697" t="s">
        <v>50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15</v>
      </c>
      <c r="O700">
        <v>0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15</v>
      </c>
      <c r="O701">
        <v>0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15</v>
      </c>
      <c r="O702">
        <v>0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15</v>
      </c>
      <c r="O703">
        <v>0</v>
      </c>
      <c r="P703">
        <v>15</v>
      </c>
      <c r="Q703" t="s">
        <v>40</v>
      </c>
      <c r="R703" t="s">
        <v>40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14</v>
      </c>
      <c r="O704">
        <v>1</v>
      </c>
      <c r="P704">
        <v>15</v>
      </c>
      <c r="Q704" t="s">
        <v>40</v>
      </c>
      <c r="R704" t="s">
        <v>40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15</v>
      </c>
      <c r="O705">
        <v>0</v>
      </c>
      <c r="P705">
        <v>15</v>
      </c>
      <c r="Q705" t="s">
        <v>40</v>
      </c>
      <c r="R705" t="s">
        <v>40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15</v>
      </c>
      <c r="O709">
        <v>0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0</v>
      </c>
      <c r="O712">
        <v>15</v>
      </c>
      <c r="P712">
        <v>15</v>
      </c>
      <c r="Q712" t="s">
        <v>50</v>
      </c>
      <c r="R712" t="s">
        <v>50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15</v>
      </c>
      <c r="O714">
        <v>0</v>
      </c>
      <c r="P714">
        <v>15</v>
      </c>
      <c r="Q714" t="s">
        <v>40</v>
      </c>
      <c r="R714" t="s">
        <v>40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15</v>
      </c>
      <c r="O716">
        <v>0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14</v>
      </c>
      <c r="O717">
        <v>1</v>
      </c>
      <c r="P717">
        <v>15</v>
      </c>
      <c r="Q717" t="s">
        <v>40</v>
      </c>
      <c r="R717" t="s">
        <v>40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15</v>
      </c>
      <c r="O719">
        <v>0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14</v>
      </c>
      <c r="O723">
        <v>1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12</v>
      </c>
      <c r="O725">
        <v>3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14</v>
      </c>
      <c r="O728">
        <v>1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14</v>
      </c>
      <c r="O729">
        <v>1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15</v>
      </c>
      <c r="O730">
        <v>0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14</v>
      </c>
      <c r="O740">
        <v>1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15</v>
      </c>
      <c r="O741">
        <v>0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15</v>
      </c>
      <c r="O742">
        <v>0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15</v>
      </c>
      <c r="O744">
        <v>0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15</v>
      </c>
      <c r="O747">
        <v>0</v>
      </c>
      <c r="P747">
        <v>15</v>
      </c>
      <c r="Q747" t="s">
        <v>40</v>
      </c>
      <c r="R747" t="s">
        <v>40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15</v>
      </c>
      <c r="O748">
        <v>0</v>
      </c>
      <c r="P748">
        <v>15</v>
      </c>
      <c r="Q748" t="s">
        <v>40</v>
      </c>
      <c r="R748" t="s">
        <v>40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14</v>
      </c>
      <c r="O749">
        <v>1</v>
      </c>
      <c r="P749">
        <v>15</v>
      </c>
      <c r="Q749" t="s">
        <v>40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14</v>
      </c>
      <c r="O750">
        <v>1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907E-443F-4E42-8E93-9CD3F421CFD5}">
  <sheetPr codeName="Hoja19"/>
  <dimension ref="A1:R750"/>
  <sheetViews>
    <sheetView workbookViewId="0"/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14</v>
      </c>
      <c r="O2">
        <v>1</v>
      </c>
      <c r="P2">
        <v>15</v>
      </c>
      <c r="Q2" t="s">
        <v>40</v>
      </c>
      <c r="R2" t="s">
        <v>40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15</v>
      </c>
      <c r="O3">
        <v>0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0</v>
      </c>
      <c r="O4">
        <v>15</v>
      </c>
      <c r="P4">
        <v>15</v>
      </c>
      <c r="Q4" t="s">
        <v>50</v>
      </c>
      <c r="R4" t="s">
        <v>50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14</v>
      </c>
      <c r="O8">
        <v>1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15</v>
      </c>
      <c r="O12">
        <v>0</v>
      </c>
      <c r="P12">
        <v>15</v>
      </c>
      <c r="Q12" t="s">
        <v>40</v>
      </c>
      <c r="R12" t="s">
        <v>40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0</v>
      </c>
      <c r="O14">
        <v>15</v>
      </c>
      <c r="P14">
        <v>15</v>
      </c>
      <c r="Q14" t="s">
        <v>50</v>
      </c>
      <c r="R14" t="s">
        <v>50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0</v>
      </c>
      <c r="O15">
        <v>15</v>
      </c>
      <c r="P15">
        <v>15</v>
      </c>
      <c r="Q15" t="s">
        <v>50</v>
      </c>
      <c r="R15" t="s">
        <v>50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14</v>
      </c>
      <c r="O16">
        <v>1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0</v>
      </c>
      <c r="O18">
        <v>15</v>
      </c>
      <c r="P18">
        <v>15</v>
      </c>
      <c r="Q18" t="s">
        <v>50</v>
      </c>
      <c r="R18" t="s">
        <v>50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15</v>
      </c>
      <c r="O20">
        <v>0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0</v>
      </c>
      <c r="O24">
        <v>15</v>
      </c>
      <c r="P24">
        <v>15</v>
      </c>
      <c r="Q24" t="s">
        <v>50</v>
      </c>
      <c r="R24" t="s">
        <v>50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11</v>
      </c>
      <c r="O25">
        <v>4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0</v>
      </c>
      <c r="O26">
        <v>15</v>
      </c>
      <c r="P26">
        <v>15</v>
      </c>
      <c r="Q26" t="s">
        <v>50</v>
      </c>
      <c r="R26" t="s">
        <v>50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13</v>
      </c>
      <c r="O27">
        <v>2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0</v>
      </c>
      <c r="O28">
        <v>15</v>
      </c>
      <c r="P28">
        <v>15</v>
      </c>
      <c r="Q28" t="s">
        <v>50</v>
      </c>
      <c r="R28" t="s">
        <v>50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15</v>
      </c>
      <c r="O29">
        <v>0</v>
      </c>
      <c r="P29">
        <v>15</v>
      </c>
      <c r="Q29" t="s">
        <v>40</v>
      </c>
      <c r="R29" t="s">
        <v>40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14</v>
      </c>
      <c r="O31">
        <v>1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11</v>
      </c>
      <c r="O32">
        <v>4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15</v>
      </c>
      <c r="O34">
        <v>0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15</v>
      </c>
      <c r="O35">
        <v>0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15</v>
      </c>
      <c r="O37">
        <v>0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15</v>
      </c>
      <c r="O38">
        <v>0</v>
      </c>
      <c r="P38">
        <v>15</v>
      </c>
      <c r="Q38" t="s">
        <v>40</v>
      </c>
      <c r="R38" t="s">
        <v>50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15</v>
      </c>
      <c r="O39">
        <v>0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15</v>
      </c>
      <c r="O40">
        <v>0</v>
      </c>
      <c r="P40">
        <v>15</v>
      </c>
      <c r="Q40" t="s">
        <v>40</v>
      </c>
      <c r="R40" t="s">
        <v>40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15</v>
      </c>
      <c r="O41">
        <v>0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15</v>
      </c>
      <c r="O44">
        <v>0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15</v>
      </c>
      <c r="O45">
        <v>0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15</v>
      </c>
      <c r="O48">
        <v>0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15</v>
      </c>
      <c r="O51">
        <v>0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14</v>
      </c>
      <c r="O52">
        <v>1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0</v>
      </c>
      <c r="O53">
        <v>15</v>
      </c>
      <c r="P53">
        <v>15</v>
      </c>
      <c r="Q53" t="s">
        <v>50</v>
      </c>
      <c r="R53" t="s">
        <v>50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0</v>
      </c>
      <c r="O54">
        <v>15</v>
      </c>
      <c r="P54">
        <v>15</v>
      </c>
      <c r="Q54" t="s">
        <v>50</v>
      </c>
      <c r="R54" t="s">
        <v>50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14</v>
      </c>
      <c r="O56">
        <v>1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15</v>
      </c>
      <c r="O57">
        <v>0</v>
      </c>
      <c r="P57">
        <v>15</v>
      </c>
      <c r="Q57" t="s">
        <v>40</v>
      </c>
      <c r="R57" t="s">
        <v>40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12</v>
      </c>
      <c r="O59">
        <v>3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15</v>
      </c>
      <c r="O60">
        <v>0</v>
      </c>
      <c r="P60">
        <v>15</v>
      </c>
      <c r="Q60" t="s">
        <v>40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14</v>
      </c>
      <c r="O61">
        <v>1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13</v>
      </c>
      <c r="O62">
        <v>2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15</v>
      </c>
      <c r="O63">
        <v>0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11</v>
      </c>
      <c r="O64">
        <v>4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11</v>
      </c>
      <c r="O65">
        <v>4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0</v>
      </c>
      <c r="O66">
        <v>15</v>
      </c>
      <c r="P66">
        <v>15</v>
      </c>
      <c r="Q66" t="s">
        <v>50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12</v>
      </c>
      <c r="O67">
        <v>3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15</v>
      </c>
      <c r="O68">
        <v>0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15</v>
      </c>
      <c r="O69">
        <v>0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14</v>
      </c>
      <c r="O71">
        <v>1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14</v>
      </c>
      <c r="O72">
        <v>1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14</v>
      </c>
      <c r="O73">
        <v>1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15</v>
      </c>
      <c r="O74">
        <v>0</v>
      </c>
      <c r="P74">
        <v>15</v>
      </c>
      <c r="Q74" t="s">
        <v>40</v>
      </c>
      <c r="R74" t="s">
        <v>40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0</v>
      </c>
      <c r="O75">
        <v>15</v>
      </c>
      <c r="P75">
        <v>15</v>
      </c>
      <c r="Q75" t="s">
        <v>50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13</v>
      </c>
      <c r="O76">
        <v>2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14</v>
      </c>
      <c r="O77">
        <v>1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15</v>
      </c>
      <c r="O78">
        <v>0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15</v>
      </c>
      <c r="O79">
        <v>0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15</v>
      </c>
      <c r="O81">
        <v>0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15</v>
      </c>
      <c r="O82">
        <v>0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14</v>
      </c>
      <c r="O83">
        <v>1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14</v>
      </c>
      <c r="O84">
        <v>1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14</v>
      </c>
      <c r="O85">
        <v>1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15</v>
      </c>
      <c r="O86">
        <v>0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15</v>
      </c>
      <c r="O87">
        <v>0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15</v>
      </c>
      <c r="O91">
        <v>0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15</v>
      </c>
      <c r="O97">
        <v>0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14</v>
      </c>
      <c r="O99">
        <v>1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15</v>
      </c>
      <c r="O100">
        <v>0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12</v>
      </c>
      <c r="O104">
        <v>3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15</v>
      </c>
      <c r="O105">
        <v>0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14</v>
      </c>
      <c r="O106">
        <v>1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15</v>
      </c>
      <c r="O107">
        <v>0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14</v>
      </c>
      <c r="O108">
        <v>1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11</v>
      </c>
      <c r="O111">
        <v>4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14</v>
      </c>
      <c r="O112">
        <v>1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12</v>
      </c>
      <c r="O113">
        <v>3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15</v>
      </c>
      <c r="O114">
        <v>0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13</v>
      </c>
      <c r="O115">
        <v>2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13</v>
      </c>
      <c r="O116">
        <v>2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15</v>
      </c>
      <c r="O117">
        <v>0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14</v>
      </c>
      <c r="O118">
        <v>1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15</v>
      </c>
      <c r="O119">
        <v>0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15</v>
      </c>
      <c r="O121">
        <v>0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15</v>
      </c>
      <c r="O122">
        <v>0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15</v>
      </c>
      <c r="O124">
        <v>0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0</v>
      </c>
      <c r="O125">
        <v>15</v>
      </c>
      <c r="P125">
        <v>15</v>
      </c>
      <c r="Q125" t="s">
        <v>50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15</v>
      </c>
      <c r="O126">
        <v>0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0</v>
      </c>
      <c r="O127">
        <v>15</v>
      </c>
      <c r="P127">
        <v>15</v>
      </c>
      <c r="Q127" t="s">
        <v>50</v>
      </c>
      <c r="R127" t="s">
        <v>50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13</v>
      </c>
      <c r="O131">
        <v>2</v>
      </c>
      <c r="P131">
        <v>15</v>
      </c>
      <c r="Q131" t="s">
        <v>40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15</v>
      </c>
      <c r="O132">
        <v>0</v>
      </c>
      <c r="P132">
        <v>15</v>
      </c>
      <c r="Q132" t="s">
        <v>40</v>
      </c>
      <c r="R132" t="s">
        <v>40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15</v>
      </c>
      <c r="O135">
        <v>0</v>
      </c>
      <c r="P135">
        <v>15</v>
      </c>
      <c r="Q135" t="s">
        <v>40</v>
      </c>
      <c r="R135" t="s">
        <v>40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15</v>
      </c>
      <c r="O141">
        <v>0</v>
      </c>
      <c r="P141">
        <v>15</v>
      </c>
      <c r="Q141" t="s">
        <v>40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15</v>
      </c>
      <c r="O143">
        <v>0</v>
      </c>
      <c r="P143">
        <v>15</v>
      </c>
      <c r="Q143" t="s">
        <v>40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15</v>
      </c>
      <c r="O144">
        <v>0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15</v>
      </c>
      <c r="O146">
        <v>0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15</v>
      </c>
      <c r="O148">
        <v>0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12</v>
      </c>
      <c r="O152">
        <v>3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15</v>
      </c>
      <c r="O153">
        <v>0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15</v>
      </c>
      <c r="O154">
        <v>0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15</v>
      </c>
      <c r="O156">
        <v>0</v>
      </c>
      <c r="P156">
        <v>15</v>
      </c>
      <c r="Q156" t="s">
        <v>40</v>
      </c>
      <c r="R156" t="s">
        <v>40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15</v>
      </c>
      <c r="O159">
        <v>0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13</v>
      </c>
      <c r="O162">
        <v>2</v>
      </c>
      <c r="P162">
        <v>15</v>
      </c>
      <c r="Q162" t="s">
        <v>40</v>
      </c>
      <c r="R162" t="s">
        <v>40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15</v>
      </c>
      <c r="O163">
        <v>0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15</v>
      </c>
      <c r="O164">
        <v>0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15</v>
      </c>
      <c r="O165">
        <v>0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0</v>
      </c>
      <c r="O166">
        <v>15</v>
      </c>
      <c r="P166">
        <v>15</v>
      </c>
      <c r="Q166" t="s">
        <v>50</v>
      </c>
      <c r="R166" t="s">
        <v>50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15</v>
      </c>
      <c r="O167">
        <v>0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14</v>
      </c>
      <c r="O168">
        <v>1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15</v>
      </c>
      <c r="O169">
        <v>0</v>
      </c>
      <c r="P169">
        <v>15</v>
      </c>
      <c r="Q169" t="s">
        <v>40</v>
      </c>
      <c r="R169" t="s">
        <v>40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15</v>
      </c>
      <c r="O171">
        <v>0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6</v>
      </c>
      <c r="O175">
        <v>9</v>
      </c>
      <c r="P175">
        <v>15</v>
      </c>
      <c r="Q175" t="s">
        <v>40</v>
      </c>
      <c r="R175" t="s">
        <v>40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15</v>
      </c>
      <c r="O176">
        <v>0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15</v>
      </c>
      <c r="O177">
        <v>0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15</v>
      </c>
      <c r="O179">
        <v>0</v>
      </c>
      <c r="P179">
        <v>15</v>
      </c>
      <c r="Q179" t="s">
        <v>40</v>
      </c>
      <c r="R179" t="s">
        <v>40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15</v>
      </c>
      <c r="O182">
        <v>0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14</v>
      </c>
      <c r="O183">
        <v>1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15</v>
      </c>
      <c r="O185">
        <v>0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15</v>
      </c>
      <c r="O186">
        <v>0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15</v>
      </c>
      <c r="O187">
        <v>0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15</v>
      </c>
      <c r="O189">
        <v>0</v>
      </c>
      <c r="P189">
        <v>15</v>
      </c>
      <c r="Q189" t="s">
        <v>40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15</v>
      </c>
      <c r="O190">
        <v>0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14</v>
      </c>
      <c r="O191">
        <v>1</v>
      </c>
      <c r="P191">
        <v>15</v>
      </c>
      <c r="Q191" t="s">
        <v>40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15</v>
      </c>
      <c r="O192">
        <v>0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15</v>
      </c>
      <c r="O193">
        <v>0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0</v>
      </c>
      <c r="O195">
        <v>15</v>
      </c>
      <c r="P195">
        <v>15</v>
      </c>
      <c r="Q195" t="s">
        <v>50</v>
      </c>
      <c r="R195" t="s">
        <v>50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14</v>
      </c>
      <c r="O196">
        <v>1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15</v>
      </c>
      <c r="O198">
        <v>0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15</v>
      </c>
      <c r="O200">
        <v>0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0</v>
      </c>
      <c r="O201">
        <v>15</v>
      </c>
      <c r="P201">
        <v>15</v>
      </c>
      <c r="Q201" t="s">
        <v>50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11</v>
      </c>
      <c r="O202">
        <v>4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14</v>
      </c>
      <c r="O203">
        <v>1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14</v>
      </c>
      <c r="O204">
        <v>1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14</v>
      </c>
      <c r="O205">
        <v>1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15</v>
      </c>
      <c r="O206">
        <v>0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13</v>
      </c>
      <c r="O207">
        <v>2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14</v>
      </c>
      <c r="O208">
        <v>1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14</v>
      </c>
      <c r="O210">
        <v>1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15</v>
      </c>
      <c r="O211">
        <v>0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15</v>
      </c>
      <c r="O213">
        <v>0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15</v>
      </c>
      <c r="O214">
        <v>0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12</v>
      </c>
      <c r="O219">
        <v>3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15</v>
      </c>
      <c r="O221">
        <v>0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15</v>
      </c>
      <c r="O224">
        <v>0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0</v>
      </c>
      <c r="O227">
        <v>15</v>
      </c>
      <c r="P227">
        <v>15</v>
      </c>
      <c r="Q227" t="s">
        <v>50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15</v>
      </c>
      <c r="O231">
        <v>0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14</v>
      </c>
      <c r="O233">
        <v>1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14</v>
      </c>
      <c r="O234">
        <v>1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12</v>
      </c>
      <c r="O235">
        <v>3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11</v>
      </c>
      <c r="O236">
        <v>4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13</v>
      </c>
      <c r="O237">
        <v>2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10</v>
      </c>
      <c r="O238">
        <v>5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7</v>
      </c>
      <c r="O244">
        <v>8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9</v>
      </c>
      <c r="O245">
        <v>6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15</v>
      </c>
      <c r="O248">
        <v>0</v>
      </c>
      <c r="P248">
        <v>15</v>
      </c>
      <c r="Q248" t="s">
        <v>40</v>
      </c>
      <c r="R248" t="s">
        <v>50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7</v>
      </c>
      <c r="O249">
        <v>8</v>
      </c>
      <c r="P249">
        <v>15</v>
      </c>
      <c r="Q249" t="s">
        <v>40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14</v>
      </c>
      <c r="O250">
        <v>1</v>
      </c>
      <c r="P250">
        <v>15</v>
      </c>
      <c r="Q250" t="s">
        <v>40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15</v>
      </c>
      <c r="O252">
        <v>0</v>
      </c>
      <c r="P252">
        <v>15</v>
      </c>
      <c r="Q252" t="s">
        <v>40</v>
      </c>
      <c r="R252" t="s">
        <v>40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15</v>
      </c>
      <c r="O255">
        <v>0</v>
      </c>
      <c r="P255">
        <v>15</v>
      </c>
      <c r="Q255" t="s">
        <v>40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0</v>
      </c>
      <c r="O256">
        <v>15</v>
      </c>
      <c r="P256">
        <v>15</v>
      </c>
      <c r="Q256" t="s">
        <v>50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13</v>
      </c>
      <c r="O260">
        <v>2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14</v>
      </c>
      <c r="O261">
        <v>1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14</v>
      </c>
      <c r="O262">
        <v>1</v>
      </c>
      <c r="P262">
        <v>15</v>
      </c>
      <c r="Q262" t="s">
        <v>40</v>
      </c>
      <c r="R262" t="s">
        <v>50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15</v>
      </c>
      <c r="O265">
        <v>0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15</v>
      </c>
      <c r="O266">
        <v>0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15</v>
      </c>
      <c r="O267">
        <v>0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15</v>
      </c>
      <c r="O268">
        <v>0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13</v>
      </c>
      <c r="O269">
        <v>2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13</v>
      </c>
      <c r="O270">
        <v>2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15</v>
      </c>
      <c r="O271">
        <v>0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15</v>
      </c>
      <c r="O272">
        <v>0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15</v>
      </c>
      <c r="O273">
        <v>0</v>
      </c>
      <c r="P273">
        <v>15</v>
      </c>
      <c r="Q273" t="s">
        <v>40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15</v>
      </c>
      <c r="O275">
        <v>0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15</v>
      </c>
      <c r="O277">
        <v>0</v>
      </c>
      <c r="P277">
        <v>15</v>
      </c>
      <c r="Q277" t="s">
        <v>40</v>
      </c>
      <c r="R277" t="s">
        <v>40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15</v>
      </c>
      <c r="O278">
        <v>0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15</v>
      </c>
      <c r="O282">
        <v>0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14</v>
      </c>
      <c r="O283">
        <v>1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14</v>
      </c>
      <c r="O284">
        <v>1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15</v>
      </c>
      <c r="O286">
        <v>0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15</v>
      </c>
      <c r="O287">
        <v>0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15</v>
      </c>
      <c r="O288">
        <v>0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15</v>
      </c>
      <c r="O290">
        <v>0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13</v>
      </c>
      <c r="O291">
        <v>2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12</v>
      </c>
      <c r="O293">
        <v>3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14</v>
      </c>
      <c r="O295">
        <v>1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15</v>
      </c>
      <c r="O296">
        <v>0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14</v>
      </c>
      <c r="O297">
        <v>1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14</v>
      </c>
      <c r="O298">
        <v>1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15</v>
      </c>
      <c r="O299">
        <v>0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14</v>
      </c>
      <c r="O301">
        <v>1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15</v>
      </c>
      <c r="O302">
        <v>0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15</v>
      </c>
      <c r="O303">
        <v>0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14</v>
      </c>
      <c r="O305">
        <v>1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15</v>
      </c>
      <c r="O307">
        <v>0</v>
      </c>
      <c r="P307">
        <v>15</v>
      </c>
      <c r="Q307" t="s">
        <v>40</v>
      </c>
      <c r="R307" t="s">
        <v>40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14</v>
      </c>
      <c r="O308">
        <v>1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15</v>
      </c>
      <c r="O309">
        <v>0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15</v>
      </c>
      <c r="O310">
        <v>0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15</v>
      </c>
      <c r="O311">
        <v>0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14</v>
      </c>
      <c r="O312">
        <v>1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15</v>
      </c>
      <c r="O313">
        <v>0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14</v>
      </c>
      <c r="O314">
        <v>1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15</v>
      </c>
      <c r="O317">
        <v>0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15</v>
      </c>
      <c r="O318">
        <v>0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15</v>
      </c>
      <c r="O319">
        <v>0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15</v>
      </c>
      <c r="O320">
        <v>0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15</v>
      </c>
      <c r="O321">
        <v>0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14</v>
      </c>
      <c r="O322">
        <v>1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14</v>
      </c>
      <c r="O323">
        <v>1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15</v>
      </c>
      <c r="O324">
        <v>0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15</v>
      </c>
      <c r="O325">
        <v>0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15</v>
      </c>
      <c r="O326">
        <v>0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15</v>
      </c>
      <c r="O327">
        <v>0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15</v>
      </c>
      <c r="O328">
        <v>0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15</v>
      </c>
      <c r="O329">
        <v>0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15</v>
      </c>
      <c r="O330">
        <v>0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14</v>
      </c>
      <c r="O331">
        <v>1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15</v>
      </c>
      <c r="O332">
        <v>0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15</v>
      </c>
      <c r="O334">
        <v>0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15</v>
      </c>
      <c r="O336">
        <v>0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14</v>
      </c>
      <c r="O337">
        <v>1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14</v>
      </c>
      <c r="O338">
        <v>1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15</v>
      </c>
      <c r="O340">
        <v>0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15</v>
      </c>
      <c r="O341">
        <v>0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14</v>
      </c>
      <c r="O342">
        <v>1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15</v>
      </c>
      <c r="O344">
        <v>0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15</v>
      </c>
      <c r="O345">
        <v>0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15</v>
      </c>
      <c r="O348">
        <v>0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14</v>
      </c>
      <c r="O349">
        <v>1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14</v>
      </c>
      <c r="O350">
        <v>1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15</v>
      </c>
      <c r="O351">
        <v>0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14</v>
      </c>
      <c r="O352">
        <v>1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15</v>
      </c>
      <c r="O354">
        <v>0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15</v>
      </c>
      <c r="O355">
        <v>0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15</v>
      </c>
      <c r="O356">
        <v>0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15</v>
      </c>
      <c r="O357">
        <v>0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14</v>
      </c>
      <c r="O358">
        <v>1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15</v>
      </c>
      <c r="O359">
        <v>0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14</v>
      </c>
      <c r="O360">
        <v>1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15</v>
      </c>
      <c r="O361">
        <v>0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14</v>
      </c>
      <c r="O362">
        <v>1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14</v>
      </c>
      <c r="O363">
        <v>1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15</v>
      </c>
      <c r="O364">
        <v>0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15</v>
      </c>
      <c r="O365">
        <v>0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15</v>
      </c>
      <c r="O368">
        <v>0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15</v>
      </c>
      <c r="O369">
        <v>0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15</v>
      </c>
      <c r="O370">
        <v>0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15</v>
      </c>
      <c r="O371">
        <v>0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15</v>
      </c>
      <c r="O373">
        <v>0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15</v>
      </c>
      <c r="O374">
        <v>0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14</v>
      </c>
      <c r="O375">
        <v>1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15</v>
      </c>
      <c r="O377">
        <v>0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15</v>
      </c>
      <c r="O378">
        <v>0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15</v>
      </c>
      <c r="O379">
        <v>0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14</v>
      </c>
      <c r="O400">
        <v>1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0</v>
      </c>
      <c r="O401">
        <v>15</v>
      </c>
      <c r="P401">
        <v>15</v>
      </c>
      <c r="Q401" t="s">
        <v>50</v>
      </c>
      <c r="R401" t="s">
        <v>50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0</v>
      </c>
      <c r="O404">
        <v>15</v>
      </c>
      <c r="P404">
        <v>15</v>
      </c>
      <c r="Q404" t="s">
        <v>50</v>
      </c>
      <c r="R404" t="s">
        <v>50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10</v>
      </c>
      <c r="O405">
        <v>5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9</v>
      </c>
      <c r="O406">
        <v>6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12</v>
      </c>
      <c r="O407">
        <v>3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14</v>
      </c>
      <c r="O408">
        <v>1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15</v>
      </c>
      <c r="O431">
        <v>0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14</v>
      </c>
      <c r="O432">
        <v>1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14</v>
      </c>
      <c r="O433">
        <v>1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0</v>
      </c>
      <c r="O435">
        <v>15</v>
      </c>
      <c r="P435">
        <v>15</v>
      </c>
      <c r="Q435" t="s">
        <v>50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15</v>
      </c>
      <c r="O436">
        <v>0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15</v>
      </c>
      <c r="O439">
        <v>0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15</v>
      </c>
      <c r="O442">
        <v>0</v>
      </c>
      <c r="P442">
        <v>15</v>
      </c>
      <c r="Q442" t="s">
        <v>40</v>
      </c>
      <c r="R442" t="s">
        <v>40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14</v>
      </c>
      <c r="O444">
        <v>1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15</v>
      </c>
      <c r="O445">
        <v>0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14</v>
      </c>
      <c r="O446">
        <v>1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15</v>
      </c>
      <c r="O450">
        <v>0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15</v>
      </c>
      <c r="O451">
        <v>0</v>
      </c>
      <c r="P451">
        <v>15</v>
      </c>
      <c r="Q451" t="s">
        <v>40</v>
      </c>
      <c r="R451" t="s">
        <v>40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15</v>
      </c>
      <c r="O452">
        <v>0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15</v>
      </c>
      <c r="O453">
        <v>0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14</v>
      </c>
      <c r="O455">
        <v>1</v>
      </c>
      <c r="P455">
        <v>15</v>
      </c>
      <c r="Q455" t="s">
        <v>40</v>
      </c>
      <c r="R455" t="s">
        <v>40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15</v>
      </c>
      <c r="O456">
        <v>0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15</v>
      </c>
      <c r="O459">
        <v>0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15</v>
      </c>
      <c r="O460">
        <v>0</v>
      </c>
      <c r="P460">
        <v>15</v>
      </c>
      <c r="Q460" t="s">
        <v>40</v>
      </c>
      <c r="R460" t="s">
        <v>40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14</v>
      </c>
      <c r="O461">
        <v>1</v>
      </c>
      <c r="P461">
        <v>15</v>
      </c>
      <c r="Q461" t="s">
        <v>40</v>
      </c>
      <c r="R461" t="s">
        <v>50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14</v>
      </c>
      <c r="O462">
        <v>1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13</v>
      </c>
      <c r="O464">
        <v>2</v>
      </c>
      <c r="P464">
        <v>15</v>
      </c>
      <c r="Q464" t="s">
        <v>40</v>
      </c>
      <c r="R464" t="s">
        <v>40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0</v>
      </c>
      <c r="O465">
        <v>15</v>
      </c>
      <c r="P465">
        <v>15</v>
      </c>
      <c r="Q465" t="s">
        <v>50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0</v>
      </c>
      <c r="O468">
        <v>15</v>
      </c>
      <c r="P468">
        <v>15</v>
      </c>
      <c r="Q468" t="s">
        <v>50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0</v>
      </c>
      <c r="O471">
        <v>15</v>
      </c>
      <c r="P471">
        <v>15</v>
      </c>
      <c r="Q471" t="s">
        <v>50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15</v>
      </c>
      <c r="O474">
        <v>0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15</v>
      </c>
      <c r="O477">
        <v>0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15</v>
      </c>
      <c r="O479">
        <v>0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15</v>
      </c>
      <c r="O481">
        <v>0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14</v>
      </c>
      <c r="O482">
        <v>1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15</v>
      </c>
      <c r="O485">
        <v>0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15</v>
      </c>
      <c r="O486">
        <v>0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14</v>
      </c>
      <c r="O489">
        <v>1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14</v>
      </c>
      <c r="O495">
        <v>1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15</v>
      </c>
      <c r="O497">
        <v>0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15</v>
      </c>
      <c r="O498">
        <v>0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0</v>
      </c>
      <c r="O499">
        <v>15</v>
      </c>
      <c r="P499">
        <v>15</v>
      </c>
      <c r="Q499" t="s">
        <v>50</v>
      </c>
      <c r="R499" t="s">
        <v>50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15</v>
      </c>
      <c r="O500">
        <v>0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15</v>
      </c>
      <c r="O501">
        <v>0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15</v>
      </c>
      <c r="O502">
        <v>0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15</v>
      </c>
      <c r="O503">
        <v>0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15</v>
      </c>
      <c r="O504">
        <v>0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15</v>
      </c>
      <c r="O505">
        <v>0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15</v>
      </c>
      <c r="O507">
        <v>0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0</v>
      </c>
      <c r="O508">
        <v>15</v>
      </c>
      <c r="P508">
        <v>15</v>
      </c>
      <c r="Q508" t="s">
        <v>50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15</v>
      </c>
      <c r="O509">
        <v>0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13</v>
      </c>
      <c r="O510">
        <v>2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14</v>
      </c>
      <c r="O513">
        <v>1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15</v>
      </c>
      <c r="O514">
        <v>0</v>
      </c>
      <c r="P514">
        <v>15</v>
      </c>
      <c r="Q514" t="s">
        <v>40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15</v>
      </c>
      <c r="O523">
        <v>0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15</v>
      </c>
      <c r="O525">
        <v>0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15</v>
      </c>
      <c r="O527">
        <v>0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14</v>
      </c>
      <c r="O528">
        <v>1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14</v>
      </c>
      <c r="O529">
        <v>1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15</v>
      </c>
      <c r="O530">
        <v>0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0</v>
      </c>
      <c r="O531">
        <v>15</v>
      </c>
      <c r="P531">
        <v>15</v>
      </c>
      <c r="Q531" t="s">
        <v>50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14</v>
      </c>
      <c r="O535">
        <v>1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15</v>
      </c>
      <c r="O536">
        <v>0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15</v>
      </c>
      <c r="O537">
        <v>0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15</v>
      </c>
      <c r="O538">
        <v>0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14</v>
      </c>
      <c r="O541">
        <v>1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14</v>
      </c>
      <c r="O542">
        <v>1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15</v>
      </c>
      <c r="O544">
        <v>0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14</v>
      </c>
      <c r="O545">
        <v>1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15</v>
      </c>
      <c r="O546">
        <v>0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14</v>
      </c>
      <c r="O547">
        <v>1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15</v>
      </c>
      <c r="O548">
        <v>0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15</v>
      </c>
      <c r="O550">
        <v>0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15</v>
      </c>
      <c r="O552">
        <v>0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15</v>
      </c>
      <c r="O553">
        <v>0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15</v>
      </c>
      <c r="O554">
        <v>0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15</v>
      </c>
      <c r="O555">
        <v>0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15</v>
      </c>
      <c r="O557">
        <v>0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15</v>
      </c>
      <c r="O558">
        <v>0</v>
      </c>
      <c r="P558">
        <v>15</v>
      </c>
      <c r="Q558" t="s">
        <v>40</v>
      </c>
      <c r="R558" t="s">
        <v>40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0</v>
      </c>
      <c r="O560">
        <v>15</v>
      </c>
      <c r="P560">
        <v>15</v>
      </c>
      <c r="Q560" t="s">
        <v>50</v>
      </c>
      <c r="R560" t="s">
        <v>50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15</v>
      </c>
      <c r="O562">
        <v>0</v>
      </c>
      <c r="P562">
        <v>15</v>
      </c>
      <c r="Q562" t="s">
        <v>40</v>
      </c>
      <c r="R562" t="s">
        <v>40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15</v>
      </c>
      <c r="O563">
        <v>0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15</v>
      </c>
      <c r="O564">
        <v>0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15</v>
      </c>
      <c r="O565">
        <v>0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15</v>
      </c>
      <c r="O566">
        <v>0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13</v>
      </c>
      <c r="O568">
        <v>2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15</v>
      </c>
      <c r="O569">
        <v>0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14</v>
      </c>
      <c r="O570">
        <v>1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14</v>
      </c>
      <c r="O571">
        <v>1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13</v>
      </c>
      <c r="O572">
        <v>2</v>
      </c>
      <c r="P572">
        <v>15</v>
      </c>
      <c r="Q572" t="s">
        <v>40</v>
      </c>
      <c r="R572" t="s">
        <v>40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13</v>
      </c>
      <c r="O575">
        <v>2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14</v>
      </c>
      <c r="O576">
        <v>1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9</v>
      </c>
      <c r="O578">
        <v>6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13</v>
      </c>
      <c r="O581">
        <v>2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15</v>
      </c>
      <c r="O583">
        <v>0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12</v>
      </c>
      <c r="O584">
        <v>3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10</v>
      </c>
      <c r="O585">
        <v>5</v>
      </c>
      <c r="P585">
        <v>15</v>
      </c>
      <c r="Q585" t="s">
        <v>40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13</v>
      </c>
      <c r="O586">
        <v>2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15</v>
      </c>
      <c r="O587">
        <v>0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15</v>
      </c>
      <c r="O588">
        <v>0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13</v>
      </c>
      <c r="O591">
        <v>2</v>
      </c>
      <c r="P591">
        <v>15</v>
      </c>
      <c r="Q591" t="s">
        <v>40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0</v>
      </c>
      <c r="O605">
        <v>15</v>
      </c>
      <c r="P605">
        <v>15</v>
      </c>
      <c r="Q605" t="s">
        <v>50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15</v>
      </c>
      <c r="O609">
        <v>0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15</v>
      </c>
      <c r="O610">
        <v>0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15</v>
      </c>
      <c r="O612">
        <v>0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15</v>
      </c>
      <c r="O613">
        <v>0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15</v>
      </c>
      <c r="O614">
        <v>0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13</v>
      </c>
      <c r="O616">
        <v>2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14</v>
      </c>
      <c r="O617">
        <v>1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15</v>
      </c>
      <c r="O620">
        <v>0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14</v>
      </c>
      <c r="O621">
        <v>1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13</v>
      </c>
      <c r="O622">
        <v>2</v>
      </c>
      <c r="P622">
        <v>15</v>
      </c>
      <c r="Q622" t="s">
        <v>40</v>
      </c>
      <c r="R622" t="s">
        <v>40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15</v>
      </c>
      <c r="O623">
        <v>0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15</v>
      </c>
      <c r="O624">
        <v>0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15</v>
      </c>
      <c r="O625">
        <v>0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13</v>
      </c>
      <c r="O626">
        <v>2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14</v>
      </c>
      <c r="O627">
        <v>1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13</v>
      </c>
      <c r="O628">
        <v>2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15</v>
      </c>
      <c r="O631">
        <v>0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15</v>
      </c>
      <c r="O632">
        <v>0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15</v>
      </c>
      <c r="O635">
        <v>0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15</v>
      </c>
      <c r="O637">
        <v>0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15</v>
      </c>
      <c r="O638">
        <v>0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14</v>
      </c>
      <c r="O639">
        <v>1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15</v>
      </c>
      <c r="O644">
        <v>0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15</v>
      </c>
      <c r="O645">
        <v>0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15</v>
      </c>
      <c r="O646">
        <v>0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15</v>
      </c>
      <c r="O647">
        <v>0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15</v>
      </c>
      <c r="O648">
        <v>0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15</v>
      </c>
      <c r="O649">
        <v>0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15</v>
      </c>
      <c r="O650">
        <v>0</v>
      </c>
      <c r="P650">
        <v>15</v>
      </c>
      <c r="Q650" t="s">
        <v>40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15</v>
      </c>
      <c r="O654">
        <v>0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15</v>
      </c>
      <c r="O656">
        <v>0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15</v>
      </c>
      <c r="O658">
        <v>0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15</v>
      </c>
      <c r="O660">
        <v>0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15</v>
      </c>
      <c r="O661">
        <v>0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0</v>
      </c>
      <c r="O662">
        <v>15</v>
      </c>
      <c r="P662">
        <v>15</v>
      </c>
      <c r="Q662" t="s">
        <v>50</v>
      </c>
      <c r="R662" t="s">
        <v>50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13</v>
      </c>
      <c r="O665">
        <v>2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15</v>
      </c>
      <c r="O666">
        <v>0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15</v>
      </c>
      <c r="O667">
        <v>0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15</v>
      </c>
      <c r="O669">
        <v>0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15</v>
      </c>
      <c r="O673">
        <v>0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15</v>
      </c>
      <c r="O674">
        <v>0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14</v>
      </c>
      <c r="O677">
        <v>1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15</v>
      </c>
      <c r="O678">
        <v>0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15</v>
      </c>
      <c r="O679">
        <v>0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15</v>
      </c>
      <c r="O680">
        <v>0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15</v>
      </c>
      <c r="O681">
        <v>0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15</v>
      </c>
      <c r="O682">
        <v>0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14</v>
      </c>
      <c r="O683">
        <v>1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15</v>
      </c>
      <c r="O684">
        <v>0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15</v>
      </c>
      <c r="O685">
        <v>0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14</v>
      </c>
      <c r="O686">
        <v>1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14</v>
      </c>
      <c r="O687">
        <v>1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15</v>
      </c>
      <c r="O688">
        <v>0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15</v>
      </c>
      <c r="O689">
        <v>0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15</v>
      </c>
      <c r="O691">
        <v>0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15</v>
      </c>
      <c r="O692">
        <v>0</v>
      </c>
      <c r="P692">
        <v>15</v>
      </c>
      <c r="Q692" t="s">
        <v>40</v>
      </c>
      <c r="R692" t="s">
        <v>40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15</v>
      </c>
      <c r="O693">
        <v>0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14</v>
      </c>
      <c r="O694">
        <v>1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15</v>
      </c>
      <c r="O695">
        <v>0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15</v>
      </c>
      <c r="O696">
        <v>0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14</v>
      </c>
      <c r="O697">
        <v>1</v>
      </c>
      <c r="P697">
        <v>15</v>
      </c>
      <c r="Q697" t="s">
        <v>40</v>
      </c>
      <c r="R697" t="s">
        <v>50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15</v>
      </c>
      <c r="O700">
        <v>0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15</v>
      </c>
      <c r="O701">
        <v>0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15</v>
      </c>
      <c r="O702">
        <v>0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13</v>
      </c>
      <c r="O703">
        <v>2</v>
      </c>
      <c r="P703">
        <v>15</v>
      </c>
      <c r="Q703" t="s">
        <v>40</v>
      </c>
      <c r="R703" t="s">
        <v>40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15</v>
      </c>
      <c r="O704">
        <v>0</v>
      </c>
      <c r="P704">
        <v>15</v>
      </c>
      <c r="Q704" t="s">
        <v>40</v>
      </c>
      <c r="R704" t="s">
        <v>40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15</v>
      </c>
      <c r="O705">
        <v>0</v>
      </c>
      <c r="P705">
        <v>15</v>
      </c>
      <c r="Q705" t="s">
        <v>40</v>
      </c>
      <c r="R705" t="s">
        <v>40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15</v>
      </c>
      <c r="O709">
        <v>0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15</v>
      </c>
      <c r="O712">
        <v>0</v>
      </c>
      <c r="P712">
        <v>15</v>
      </c>
      <c r="Q712" t="s">
        <v>40</v>
      </c>
      <c r="R712" t="s">
        <v>40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0</v>
      </c>
      <c r="O714">
        <v>15</v>
      </c>
      <c r="P714">
        <v>15</v>
      </c>
      <c r="Q714" t="s">
        <v>50</v>
      </c>
      <c r="R714" t="s">
        <v>50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14</v>
      </c>
      <c r="O716">
        <v>1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0</v>
      </c>
      <c r="O717">
        <v>15</v>
      </c>
      <c r="P717">
        <v>15</v>
      </c>
      <c r="Q717" t="s">
        <v>50</v>
      </c>
      <c r="R717" t="s">
        <v>50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15</v>
      </c>
      <c r="O719">
        <v>0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15</v>
      </c>
      <c r="O723">
        <v>0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15</v>
      </c>
      <c r="O725">
        <v>0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14</v>
      </c>
      <c r="O728">
        <v>1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14</v>
      </c>
      <c r="O729">
        <v>1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13</v>
      </c>
      <c r="O730">
        <v>2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15</v>
      </c>
      <c r="O740">
        <v>0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13</v>
      </c>
      <c r="O741">
        <v>2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15</v>
      </c>
      <c r="O742">
        <v>0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14</v>
      </c>
      <c r="O744">
        <v>1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15</v>
      </c>
      <c r="O747">
        <v>0</v>
      </c>
      <c r="P747">
        <v>15</v>
      </c>
      <c r="Q747" t="s">
        <v>40</v>
      </c>
      <c r="R747" t="s">
        <v>40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14</v>
      </c>
      <c r="O748">
        <v>1</v>
      </c>
      <c r="P748">
        <v>15</v>
      </c>
      <c r="Q748" t="s">
        <v>40</v>
      </c>
      <c r="R748" t="s">
        <v>40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13</v>
      </c>
      <c r="O749">
        <v>2</v>
      </c>
      <c r="P749">
        <v>15</v>
      </c>
      <c r="Q749" t="s">
        <v>40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12</v>
      </c>
      <c r="O750">
        <v>3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B496-61C8-4D22-98BB-FDBD6DD998D3}">
  <sheetPr codeName="Hoja20"/>
  <dimension ref="A1:R750"/>
  <sheetViews>
    <sheetView workbookViewId="0"/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15</v>
      </c>
      <c r="O2">
        <v>0</v>
      </c>
      <c r="P2">
        <v>15</v>
      </c>
      <c r="Q2" t="s">
        <v>40</v>
      </c>
      <c r="R2" t="s">
        <v>40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15</v>
      </c>
      <c r="O3">
        <v>0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15</v>
      </c>
      <c r="O4">
        <v>0</v>
      </c>
      <c r="P4">
        <v>15</v>
      </c>
      <c r="Q4" t="s">
        <v>40</v>
      </c>
      <c r="R4" t="s">
        <v>40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15</v>
      </c>
      <c r="O8">
        <v>0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15</v>
      </c>
      <c r="O12">
        <v>0</v>
      </c>
      <c r="P12">
        <v>15</v>
      </c>
      <c r="Q12" t="s">
        <v>40</v>
      </c>
      <c r="R12" t="s">
        <v>40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0</v>
      </c>
      <c r="O14">
        <v>15</v>
      </c>
      <c r="P14">
        <v>15</v>
      </c>
      <c r="Q14" t="s">
        <v>50</v>
      </c>
      <c r="R14" t="s">
        <v>50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0</v>
      </c>
      <c r="O15">
        <v>15</v>
      </c>
      <c r="P15">
        <v>15</v>
      </c>
      <c r="Q15" t="s">
        <v>50</v>
      </c>
      <c r="R15" t="s">
        <v>50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15</v>
      </c>
      <c r="O16">
        <v>0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12</v>
      </c>
      <c r="O18">
        <v>3</v>
      </c>
      <c r="P18">
        <v>15</v>
      </c>
      <c r="Q18" t="s">
        <v>40</v>
      </c>
      <c r="R18" t="s">
        <v>50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15</v>
      </c>
      <c r="O20">
        <v>0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0</v>
      </c>
      <c r="O24">
        <v>15</v>
      </c>
      <c r="P24">
        <v>15</v>
      </c>
      <c r="Q24" t="s">
        <v>50</v>
      </c>
      <c r="R24" t="s">
        <v>50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15</v>
      </c>
      <c r="O25">
        <v>0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0</v>
      </c>
      <c r="O26">
        <v>15</v>
      </c>
      <c r="P26">
        <v>15</v>
      </c>
      <c r="Q26" t="s">
        <v>50</v>
      </c>
      <c r="R26" t="s">
        <v>50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15</v>
      </c>
      <c r="O27">
        <v>0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0</v>
      </c>
      <c r="O28">
        <v>15</v>
      </c>
      <c r="P28">
        <v>15</v>
      </c>
      <c r="Q28" t="s">
        <v>50</v>
      </c>
      <c r="R28" t="s">
        <v>50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15</v>
      </c>
      <c r="O29">
        <v>0</v>
      </c>
      <c r="P29">
        <v>15</v>
      </c>
      <c r="Q29" t="s">
        <v>40</v>
      </c>
      <c r="R29" t="s">
        <v>40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15</v>
      </c>
      <c r="O31">
        <v>0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15</v>
      </c>
      <c r="O32">
        <v>0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15</v>
      </c>
      <c r="O34">
        <v>0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15</v>
      </c>
      <c r="O35">
        <v>0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15</v>
      </c>
      <c r="O37">
        <v>0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15</v>
      </c>
      <c r="O38">
        <v>0</v>
      </c>
      <c r="P38">
        <v>15</v>
      </c>
      <c r="Q38" t="s">
        <v>40</v>
      </c>
      <c r="R38" t="s">
        <v>50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15</v>
      </c>
      <c r="O39">
        <v>0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0</v>
      </c>
      <c r="O40">
        <v>15</v>
      </c>
      <c r="P40">
        <v>15</v>
      </c>
      <c r="Q40" t="s">
        <v>50</v>
      </c>
      <c r="R40" t="s">
        <v>50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15</v>
      </c>
      <c r="O41">
        <v>0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15</v>
      </c>
      <c r="O44">
        <v>0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15</v>
      </c>
      <c r="O45">
        <v>0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15</v>
      </c>
      <c r="O48">
        <v>0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15</v>
      </c>
      <c r="O51">
        <v>0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15</v>
      </c>
      <c r="O52">
        <v>0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0</v>
      </c>
      <c r="O53">
        <v>15</v>
      </c>
      <c r="P53">
        <v>15</v>
      </c>
      <c r="Q53" t="s">
        <v>50</v>
      </c>
      <c r="R53" t="s">
        <v>50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13</v>
      </c>
      <c r="O54">
        <v>2</v>
      </c>
      <c r="P54">
        <v>15</v>
      </c>
      <c r="Q54" t="s">
        <v>40</v>
      </c>
      <c r="R54" t="s">
        <v>40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15</v>
      </c>
      <c r="O56">
        <v>0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15</v>
      </c>
      <c r="O57">
        <v>0</v>
      </c>
      <c r="P57">
        <v>15</v>
      </c>
      <c r="Q57" t="s">
        <v>40</v>
      </c>
      <c r="R57" t="s">
        <v>40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15</v>
      </c>
      <c r="O59">
        <v>0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15</v>
      </c>
      <c r="O60">
        <v>0</v>
      </c>
      <c r="P60">
        <v>15</v>
      </c>
      <c r="Q60" t="s">
        <v>40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14</v>
      </c>
      <c r="O61">
        <v>1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15</v>
      </c>
      <c r="O62">
        <v>0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15</v>
      </c>
      <c r="O63">
        <v>0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15</v>
      </c>
      <c r="O64">
        <v>0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15</v>
      </c>
      <c r="O65">
        <v>0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1</v>
      </c>
      <c r="O66">
        <v>14</v>
      </c>
      <c r="P66">
        <v>15</v>
      </c>
      <c r="Q66" t="s">
        <v>40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13</v>
      </c>
      <c r="O67">
        <v>2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14</v>
      </c>
      <c r="O68">
        <v>1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14</v>
      </c>
      <c r="O69">
        <v>1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15</v>
      </c>
      <c r="O71">
        <v>0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15</v>
      </c>
      <c r="O72">
        <v>0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14</v>
      </c>
      <c r="O73">
        <v>1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15</v>
      </c>
      <c r="O74">
        <v>0</v>
      </c>
      <c r="P74">
        <v>15</v>
      </c>
      <c r="Q74" t="s">
        <v>40</v>
      </c>
      <c r="R74" t="s">
        <v>40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0</v>
      </c>
      <c r="O75">
        <v>15</v>
      </c>
      <c r="P75">
        <v>15</v>
      </c>
      <c r="Q75" t="s">
        <v>50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15</v>
      </c>
      <c r="O76">
        <v>0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14</v>
      </c>
      <c r="O77">
        <v>1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15</v>
      </c>
      <c r="O78">
        <v>0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15</v>
      </c>
      <c r="O79">
        <v>0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15</v>
      </c>
      <c r="O81">
        <v>0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11</v>
      </c>
      <c r="O82">
        <v>4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15</v>
      </c>
      <c r="O83">
        <v>0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15</v>
      </c>
      <c r="O84">
        <v>0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15</v>
      </c>
      <c r="O85">
        <v>0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15</v>
      </c>
      <c r="O86">
        <v>0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15</v>
      </c>
      <c r="O87">
        <v>0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15</v>
      </c>
      <c r="O91">
        <v>0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15</v>
      </c>
      <c r="O97">
        <v>0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14</v>
      </c>
      <c r="O99">
        <v>1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13</v>
      </c>
      <c r="O100">
        <v>2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14</v>
      </c>
      <c r="O104">
        <v>1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15</v>
      </c>
      <c r="O105">
        <v>0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14</v>
      </c>
      <c r="O106">
        <v>1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14</v>
      </c>
      <c r="O107">
        <v>1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15</v>
      </c>
      <c r="O108">
        <v>0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14</v>
      </c>
      <c r="O111">
        <v>1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14</v>
      </c>
      <c r="O112">
        <v>1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15</v>
      </c>
      <c r="O113">
        <v>0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15</v>
      </c>
      <c r="O114">
        <v>0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14</v>
      </c>
      <c r="O115">
        <v>1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15</v>
      </c>
      <c r="O116">
        <v>0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15</v>
      </c>
      <c r="O117">
        <v>0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5</v>
      </c>
      <c r="O118">
        <v>10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15</v>
      </c>
      <c r="O119">
        <v>0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14</v>
      </c>
      <c r="O121">
        <v>1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15</v>
      </c>
      <c r="O122">
        <v>0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14</v>
      </c>
      <c r="O124">
        <v>1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14</v>
      </c>
      <c r="O125">
        <v>1</v>
      </c>
      <c r="P125">
        <v>15</v>
      </c>
      <c r="Q125" t="s">
        <v>40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15</v>
      </c>
      <c r="O126">
        <v>0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0</v>
      </c>
      <c r="O127">
        <v>15</v>
      </c>
      <c r="P127">
        <v>15</v>
      </c>
      <c r="Q127" t="s">
        <v>50</v>
      </c>
      <c r="R127" t="s">
        <v>50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15</v>
      </c>
      <c r="O131">
        <v>0</v>
      </c>
      <c r="P131">
        <v>15</v>
      </c>
      <c r="Q131" t="s">
        <v>40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14</v>
      </c>
      <c r="O132">
        <v>1</v>
      </c>
      <c r="P132">
        <v>15</v>
      </c>
      <c r="Q132" t="s">
        <v>40</v>
      </c>
      <c r="R132" t="s">
        <v>50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15</v>
      </c>
      <c r="O135">
        <v>0</v>
      </c>
      <c r="P135">
        <v>15</v>
      </c>
      <c r="Q135" t="s">
        <v>40</v>
      </c>
      <c r="R135" t="s">
        <v>50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0</v>
      </c>
      <c r="O141">
        <v>15</v>
      </c>
      <c r="P141">
        <v>15</v>
      </c>
      <c r="Q141" t="s">
        <v>50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14</v>
      </c>
      <c r="O143">
        <v>1</v>
      </c>
      <c r="P143">
        <v>15</v>
      </c>
      <c r="Q143" t="s">
        <v>40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15</v>
      </c>
      <c r="O144">
        <v>0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13</v>
      </c>
      <c r="O146">
        <v>2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15</v>
      </c>
      <c r="O148">
        <v>0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14</v>
      </c>
      <c r="O152">
        <v>1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13</v>
      </c>
      <c r="O153">
        <v>2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14</v>
      </c>
      <c r="O154">
        <v>1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15</v>
      </c>
      <c r="O156">
        <v>0</v>
      </c>
      <c r="P156">
        <v>15</v>
      </c>
      <c r="Q156" t="s">
        <v>40</v>
      </c>
      <c r="R156" t="s">
        <v>40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14</v>
      </c>
      <c r="O159">
        <v>1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0</v>
      </c>
      <c r="O162">
        <v>15</v>
      </c>
      <c r="P162">
        <v>15</v>
      </c>
      <c r="Q162" t="s">
        <v>50</v>
      </c>
      <c r="R162" t="s">
        <v>50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15</v>
      </c>
      <c r="O163">
        <v>0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15</v>
      </c>
      <c r="O164">
        <v>0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15</v>
      </c>
      <c r="O165">
        <v>0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15</v>
      </c>
      <c r="O166">
        <v>0</v>
      </c>
      <c r="P166">
        <v>15</v>
      </c>
      <c r="Q166" t="s">
        <v>40</v>
      </c>
      <c r="R166" t="s">
        <v>40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14</v>
      </c>
      <c r="O167">
        <v>1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14</v>
      </c>
      <c r="O168">
        <v>1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15</v>
      </c>
      <c r="O169">
        <v>0</v>
      </c>
      <c r="P169">
        <v>15</v>
      </c>
      <c r="Q169" t="s">
        <v>40</v>
      </c>
      <c r="R169" t="s">
        <v>40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14</v>
      </c>
      <c r="O171">
        <v>1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0</v>
      </c>
      <c r="O175">
        <v>15</v>
      </c>
      <c r="P175">
        <v>15</v>
      </c>
      <c r="Q175" t="s">
        <v>50</v>
      </c>
      <c r="R175" t="s">
        <v>50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15</v>
      </c>
      <c r="O176">
        <v>0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15</v>
      </c>
      <c r="O177">
        <v>0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15</v>
      </c>
      <c r="O179">
        <v>0</v>
      </c>
      <c r="P179">
        <v>15</v>
      </c>
      <c r="Q179" t="s">
        <v>40</v>
      </c>
      <c r="R179" t="s">
        <v>40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14</v>
      </c>
      <c r="O182">
        <v>1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15</v>
      </c>
      <c r="O183">
        <v>0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15</v>
      </c>
      <c r="O185">
        <v>0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15</v>
      </c>
      <c r="O186">
        <v>0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13</v>
      </c>
      <c r="O187">
        <v>2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0</v>
      </c>
      <c r="O189">
        <v>15</v>
      </c>
      <c r="P189">
        <v>15</v>
      </c>
      <c r="Q189" t="s">
        <v>50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15</v>
      </c>
      <c r="O190">
        <v>0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14</v>
      </c>
      <c r="O191">
        <v>1</v>
      </c>
      <c r="P191">
        <v>15</v>
      </c>
      <c r="Q191" t="s">
        <v>40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14</v>
      </c>
      <c r="O192">
        <v>1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13</v>
      </c>
      <c r="O193">
        <v>2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13</v>
      </c>
      <c r="O195">
        <v>2</v>
      </c>
      <c r="P195">
        <v>15</v>
      </c>
      <c r="Q195" t="s">
        <v>40</v>
      </c>
      <c r="R195" t="s">
        <v>40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11</v>
      </c>
      <c r="O196">
        <v>4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15</v>
      </c>
      <c r="O198">
        <v>0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15</v>
      </c>
      <c r="O200">
        <v>0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0</v>
      </c>
      <c r="O201">
        <v>15</v>
      </c>
      <c r="P201">
        <v>15</v>
      </c>
      <c r="Q201" t="s">
        <v>50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15</v>
      </c>
      <c r="O202">
        <v>0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15</v>
      </c>
      <c r="O203">
        <v>0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15</v>
      </c>
      <c r="O204">
        <v>0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15</v>
      </c>
      <c r="O205">
        <v>0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15</v>
      </c>
      <c r="O206">
        <v>0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15</v>
      </c>
      <c r="O207">
        <v>0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15</v>
      </c>
      <c r="O208">
        <v>0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15</v>
      </c>
      <c r="O210">
        <v>0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14</v>
      </c>
      <c r="O211">
        <v>1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14</v>
      </c>
      <c r="O213">
        <v>1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14</v>
      </c>
      <c r="O214">
        <v>1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15</v>
      </c>
      <c r="O219">
        <v>0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13</v>
      </c>
      <c r="O221">
        <v>2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15</v>
      </c>
      <c r="O224">
        <v>0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0</v>
      </c>
      <c r="O227">
        <v>15</v>
      </c>
      <c r="P227">
        <v>15</v>
      </c>
      <c r="Q227" t="s">
        <v>50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15</v>
      </c>
      <c r="O231">
        <v>0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15</v>
      </c>
      <c r="O233">
        <v>0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15</v>
      </c>
      <c r="O234">
        <v>0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15</v>
      </c>
      <c r="O235">
        <v>0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14</v>
      </c>
      <c r="O236">
        <v>1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14</v>
      </c>
      <c r="O237">
        <v>1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15</v>
      </c>
      <c r="O238">
        <v>0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15</v>
      </c>
      <c r="O244">
        <v>0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15</v>
      </c>
      <c r="O245">
        <v>0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13</v>
      </c>
      <c r="O248">
        <v>2</v>
      </c>
      <c r="P248">
        <v>15</v>
      </c>
      <c r="Q248" t="s">
        <v>40</v>
      </c>
      <c r="R248" t="s">
        <v>50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0</v>
      </c>
      <c r="O249">
        <v>15</v>
      </c>
      <c r="P249">
        <v>15</v>
      </c>
      <c r="Q249" t="s">
        <v>50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10</v>
      </c>
      <c r="O250">
        <v>5</v>
      </c>
      <c r="P250">
        <v>15</v>
      </c>
      <c r="Q250" t="s">
        <v>40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15</v>
      </c>
      <c r="O252">
        <v>0</v>
      </c>
      <c r="P252">
        <v>15</v>
      </c>
      <c r="Q252" t="s">
        <v>40</v>
      </c>
      <c r="R252" t="s">
        <v>50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15</v>
      </c>
      <c r="O255">
        <v>0</v>
      </c>
      <c r="P255">
        <v>15</v>
      </c>
      <c r="Q255" t="s">
        <v>40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0</v>
      </c>
      <c r="O256">
        <v>15</v>
      </c>
      <c r="P256">
        <v>15</v>
      </c>
      <c r="Q256" t="s">
        <v>50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14</v>
      </c>
      <c r="O260">
        <v>1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13</v>
      </c>
      <c r="O261">
        <v>2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2</v>
      </c>
      <c r="O262">
        <v>13</v>
      </c>
      <c r="P262">
        <v>15</v>
      </c>
      <c r="Q262" t="s">
        <v>40</v>
      </c>
      <c r="R262" t="s">
        <v>40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15</v>
      </c>
      <c r="O265">
        <v>0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14</v>
      </c>
      <c r="O266">
        <v>1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15</v>
      </c>
      <c r="O267">
        <v>0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15</v>
      </c>
      <c r="O268">
        <v>0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15</v>
      </c>
      <c r="O269">
        <v>0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15</v>
      </c>
      <c r="O270">
        <v>0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15</v>
      </c>
      <c r="O271">
        <v>0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15</v>
      </c>
      <c r="O272">
        <v>0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15</v>
      </c>
      <c r="O273">
        <v>0</v>
      </c>
      <c r="P273">
        <v>15</v>
      </c>
      <c r="Q273" t="s">
        <v>40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15</v>
      </c>
      <c r="O275">
        <v>0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15</v>
      </c>
      <c r="O277">
        <v>0</v>
      </c>
      <c r="P277">
        <v>15</v>
      </c>
      <c r="Q277" t="s">
        <v>40</v>
      </c>
      <c r="R277" t="s">
        <v>40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14</v>
      </c>
      <c r="O278">
        <v>1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15</v>
      </c>
      <c r="O282">
        <v>0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15</v>
      </c>
      <c r="O283">
        <v>0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15</v>
      </c>
      <c r="O284">
        <v>0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15</v>
      </c>
      <c r="O286">
        <v>0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15</v>
      </c>
      <c r="O287">
        <v>0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15</v>
      </c>
      <c r="O288">
        <v>0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14</v>
      </c>
      <c r="O290">
        <v>1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13</v>
      </c>
      <c r="O291">
        <v>2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15</v>
      </c>
      <c r="O293">
        <v>0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14</v>
      </c>
      <c r="O295">
        <v>1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15</v>
      </c>
      <c r="O296">
        <v>0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15</v>
      </c>
      <c r="O297">
        <v>0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15</v>
      </c>
      <c r="O298">
        <v>0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15</v>
      </c>
      <c r="O299">
        <v>0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15</v>
      </c>
      <c r="O301">
        <v>0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14</v>
      </c>
      <c r="O302">
        <v>1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14</v>
      </c>
      <c r="O303">
        <v>1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15</v>
      </c>
      <c r="O305">
        <v>0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15</v>
      </c>
      <c r="O307">
        <v>0</v>
      </c>
      <c r="P307">
        <v>15</v>
      </c>
      <c r="Q307" t="s">
        <v>40</v>
      </c>
      <c r="R307" t="s">
        <v>50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14</v>
      </c>
      <c r="O308">
        <v>1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13</v>
      </c>
      <c r="O309">
        <v>2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15</v>
      </c>
      <c r="O310">
        <v>0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14</v>
      </c>
      <c r="O311">
        <v>1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14</v>
      </c>
      <c r="O312">
        <v>1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15</v>
      </c>
      <c r="O313">
        <v>0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15</v>
      </c>
      <c r="O314">
        <v>0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15</v>
      </c>
      <c r="O317">
        <v>0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15</v>
      </c>
      <c r="O318">
        <v>0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15</v>
      </c>
      <c r="O319">
        <v>0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15</v>
      </c>
      <c r="O320">
        <v>0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15</v>
      </c>
      <c r="O321">
        <v>0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15</v>
      </c>
      <c r="O322">
        <v>0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14</v>
      </c>
      <c r="O323">
        <v>1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14</v>
      </c>
      <c r="O324">
        <v>1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15</v>
      </c>
      <c r="O325">
        <v>0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14</v>
      </c>
      <c r="O326">
        <v>1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14</v>
      </c>
      <c r="O327">
        <v>1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15</v>
      </c>
      <c r="O328">
        <v>0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15</v>
      </c>
      <c r="O329">
        <v>0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15</v>
      </c>
      <c r="O330">
        <v>0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14</v>
      </c>
      <c r="O331">
        <v>1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15</v>
      </c>
      <c r="O332">
        <v>0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15</v>
      </c>
      <c r="O334">
        <v>0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14</v>
      </c>
      <c r="O336">
        <v>1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14</v>
      </c>
      <c r="O337">
        <v>1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14</v>
      </c>
      <c r="O338">
        <v>1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15</v>
      </c>
      <c r="O340">
        <v>0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15</v>
      </c>
      <c r="O341">
        <v>0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14</v>
      </c>
      <c r="O342">
        <v>1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14</v>
      </c>
      <c r="O344">
        <v>1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14</v>
      </c>
      <c r="O345">
        <v>1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15</v>
      </c>
      <c r="O348">
        <v>0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14</v>
      </c>
      <c r="O349">
        <v>1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14</v>
      </c>
      <c r="O350">
        <v>1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14</v>
      </c>
      <c r="O351">
        <v>1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15</v>
      </c>
      <c r="O352">
        <v>0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13</v>
      </c>
      <c r="O354">
        <v>2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15</v>
      </c>
      <c r="O355">
        <v>0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15</v>
      </c>
      <c r="O356">
        <v>0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15</v>
      </c>
      <c r="O357">
        <v>0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15</v>
      </c>
      <c r="O358">
        <v>0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14</v>
      </c>
      <c r="O359">
        <v>1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15</v>
      </c>
      <c r="O360">
        <v>0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15</v>
      </c>
      <c r="O361">
        <v>0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15</v>
      </c>
      <c r="O362">
        <v>0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13</v>
      </c>
      <c r="O363">
        <v>2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14</v>
      </c>
      <c r="O364">
        <v>1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13</v>
      </c>
      <c r="O365">
        <v>2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14</v>
      </c>
      <c r="O368">
        <v>1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15</v>
      </c>
      <c r="O369">
        <v>0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15</v>
      </c>
      <c r="O370">
        <v>0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15</v>
      </c>
      <c r="O371">
        <v>0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14</v>
      </c>
      <c r="O373">
        <v>1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15</v>
      </c>
      <c r="O374">
        <v>0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15</v>
      </c>
      <c r="O375">
        <v>0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15</v>
      </c>
      <c r="O377">
        <v>0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14</v>
      </c>
      <c r="O378">
        <v>1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14</v>
      </c>
      <c r="O379">
        <v>1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13</v>
      </c>
      <c r="O400">
        <v>2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1</v>
      </c>
      <c r="O401">
        <v>14</v>
      </c>
      <c r="P401">
        <v>15</v>
      </c>
      <c r="Q401" t="s">
        <v>40</v>
      </c>
      <c r="R401" t="s">
        <v>40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14</v>
      </c>
      <c r="O404">
        <v>1</v>
      </c>
      <c r="P404">
        <v>15</v>
      </c>
      <c r="Q404" t="s">
        <v>40</v>
      </c>
      <c r="R404" t="s">
        <v>40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15</v>
      </c>
      <c r="O405">
        <v>0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15</v>
      </c>
      <c r="O406">
        <v>0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15</v>
      </c>
      <c r="O407">
        <v>0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14</v>
      </c>
      <c r="O408">
        <v>1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15</v>
      </c>
      <c r="O431">
        <v>0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13</v>
      </c>
      <c r="O432">
        <v>2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15</v>
      </c>
      <c r="O433">
        <v>0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0</v>
      </c>
      <c r="O435">
        <v>15</v>
      </c>
      <c r="P435">
        <v>15</v>
      </c>
      <c r="Q435" t="s">
        <v>50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12</v>
      </c>
      <c r="O436">
        <v>3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14</v>
      </c>
      <c r="O439">
        <v>1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15</v>
      </c>
      <c r="O442">
        <v>0</v>
      </c>
      <c r="P442">
        <v>15</v>
      </c>
      <c r="Q442" t="s">
        <v>40</v>
      </c>
      <c r="R442" t="s">
        <v>40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15</v>
      </c>
      <c r="O444">
        <v>0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14</v>
      </c>
      <c r="O445">
        <v>1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13</v>
      </c>
      <c r="O446">
        <v>2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15</v>
      </c>
      <c r="O450">
        <v>0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14</v>
      </c>
      <c r="O451">
        <v>1</v>
      </c>
      <c r="P451">
        <v>15</v>
      </c>
      <c r="Q451" t="s">
        <v>40</v>
      </c>
      <c r="R451" t="s">
        <v>40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15</v>
      </c>
      <c r="O452">
        <v>0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15</v>
      </c>
      <c r="O453">
        <v>0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14</v>
      </c>
      <c r="O455">
        <v>1</v>
      </c>
      <c r="P455">
        <v>15</v>
      </c>
      <c r="Q455" t="s">
        <v>40</v>
      </c>
      <c r="R455" t="s">
        <v>40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14</v>
      </c>
      <c r="O456">
        <v>1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15</v>
      </c>
      <c r="O459">
        <v>0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15</v>
      </c>
      <c r="O460">
        <v>0</v>
      </c>
      <c r="P460">
        <v>15</v>
      </c>
      <c r="Q460" t="s">
        <v>40</v>
      </c>
      <c r="R460" t="s">
        <v>40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14</v>
      </c>
      <c r="O461">
        <v>1</v>
      </c>
      <c r="P461">
        <v>15</v>
      </c>
      <c r="Q461" t="s">
        <v>40</v>
      </c>
      <c r="R461" t="s">
        <v>40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15</v>
      </c>
      <c r="O462">
        <v>0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15</v>
      </c>
      <c r="O464">
        <v>0</v>
      </c>
      <c r="P464">
        <v>15</v>
      </c>
      <c r="Q464" t="s">
        <v>40</v>
      </c>
      <c r="R464" t="s">
        <v>40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5</v>
      </c>
      <c r="O465">
        <v>10</v>
      </c>
      <c r="P465">
        <v>15</v>
      </c>
      <c r="Q465" t="s">
        <v>40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3</v>
      </c>
      <c r="O468">
        <v>12</v>
      </c>
      <c r="P468">
        <v>15</v>
      </c>
      <c r="Q468" t="s">
        <v>40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4</v>
      </c>
      <c r="O471">
        <v>11</v>
      </c>
      <c r="P471">
        <v>15</v>
      </c>
      <c r="Q471" t="s">
        <v>40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14</v>
      </c>
      <c r="O474">
        <v>1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14</v>
      </c>
      <c r="O477">
        <v>1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13</v>
      </c>
      <c r="O479">
        <v>2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15</v>
      </c>
      <c r="O481">
        <v>0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15</v>
      </c>
      <c r="O482">
        <v>0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15</v>
      </c>
      <c r="O485">
        <v>0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13</v>
      </c>
      <c r="O486">
        <v>2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10</v>
      </c>
      <c r="O489">
        <v>5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14</v>
      </c>
      <c r="O495">
        <v>1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14</v>
      </c>
      <c r="O497">
        <v>1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14</v>
      </c>
      <c r="O498">
        <v>1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15</v>
      </c>
      <c r="O499">
        <v>0</v>
      </c>
      <c r="P499">
        <v>15</v>
      </c>
      <c r="Q499" t="s">
        <v>40</v>
      </c>
      <c r="R499" t="s">
        <v>40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13</v>
      </c>
      <c r="O500">
        <v>2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15</v>
      </c>
      <c r="O501">
        <v>0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15</v>
      </c>
      <c r="O502">
        <v>0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15</v>
      </c>
      <c r="O503">
        <v>0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14</v>
      </c>
      <c r="O504">
        <v>1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14</v>
      </c>
      <c r="O505">
        <v>1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15</v>
      </c>
      <c r="O507">
        <v>0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15</v>
      </c>
      <c r="O508">
        <v>0</v>
      </c>
      <c r="P508">
        <v>15</v>
      </c>
      <c r="Q508" t="s">
        <v>40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15</v>
      </c>
      <c r="O509">
        <v>0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15</v>
      </c>
      <c r="O510">
        <v>0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15</v>
      </c>
      <c r="O513">
        <v>0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15</v>
      </c>
      <c r="O514">
        <v>0</v>
      </c>
      <c r="P514">
        <v>15</v>
      </c>
      <c r="Q514" t="s">
        <v>40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15</v>
      </c>
      <c r="O523">
        <v>0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15</v>
      </c>
      <c r="O525">
        <v>0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15</v>
      </c>
      <c r="O527">
        <v>0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15</v>
      </c>
      <c r="O528">
        <v>0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15</v>
      </c>
      <c r="O529">
        <v>0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15</v>
      </c>
      <c r="O530">
        <v>0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14</v>
      </c>
      <c r="O531">
        <v>1</v>
      </c>
      <c r="P531">
        <v>15</v>
      </c>
      <c r="Q531" t="s">
        <v>40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15</v>
      </c>
      <c r="O535">
        <v>0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15</v>
      </c>
      <c r="O536">
        <v>0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5</v>
      </c>
      <c r="O537">
        <v>10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15</v>
      </c>
      <c r="O538">
        <v>0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15</v>
      </c>
      <c r="O541">
        <v>0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15</v>
      </c>
      <c r="O542">
        <v>0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15</v>
      </c>
      <c r="O544">
        <v>0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15</v>
      </c>
      <c r="O545">
        <v>0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14</v>
      </c>
      <c r="O546">
        <v>1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15</v>
      </c>
      <c r="O547">
        <v>0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12</v>
      </c>
      <c r="O548">
        <v>3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15</v>
      </c>
      <c r="O550">
        <v>0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14</v>
      </c>
      <c r="O552">
        <v>1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14</v>
      </c>
      <c r="O553">
        <v>1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12</v>
      </c>
      <c r="O554">
        <v>3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15</v>
      </c>
      <c r="O555">
        <v>0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15</v>
      </c>
      <c r="O557">
        <v>0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15</v>
      </c>
      <c r="O558">
        <v>0</v>
      </c>
      <c r="P558">
        <v>15</v>
      </c>
      <c r="Q558" t="s">
        <v>40</v>
      </c>
      <c r="R558" t="s">
        <v>40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15</v>
      </c>
      <c r="O560">
        <v>0</v>
      </c>
      <c r="P560">
        <v>15</v>
      </c>
      <c r="Q560" t="s">
        <v>40</v>
      </c>
      <c r="R560" t="s">
        <v>40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15</v>
      </c>
      <c r="O562">
        <v>0</v>
      </c>
      <c r="P562">
        <v>15</v>
      </c>
      <c r="Q562" t="s">
        <v>40</v>
      </c>
      <c r="R562" t="s">
        <v>40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13</v>
      </c>
      <c r="O563">
        <v>2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15</v>
      </c>
      <c r="O564">
        <v>0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15</v>
      </c>
      <c r="O565">
        <v>0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15</v>
      </c>
      <c r="O566">
        <v>0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15</v>
      </c>
      <c r="O568">
        <v>0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15</v>
      </c>
      <c r="O569">
        <v>0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14</v>
      </c>
      <c r="O570">
        <v>1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13</v>
      </c>
      <c r="O571">
        <v>2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15</v>
      </c>
      <c r="O572">
        <v>0</v>
      </c>
      <c r="P572">
        <v>15</v>
      </c>
      <c r="Q572" t="s">
        <v>40</v>
      </c>
      <c r="R572" t="s">
        <v>40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15</v>
      </c>
      <c r="O575">
        <v>0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15</v>
      </c>
      <c r="O576">
        <v>0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15</v>
      </c>
      <c r="O578">
        <v>0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15</v>
      </c>
      <c r="O581">
        <v>0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15</v>
      </c>
      <c r="O583">
        <v>0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14</v>
      </c>
      <c r="O584">
        <v>1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15</v>
      </c>
      <c r="O585">
        <v>0</v>
      </c>
      <c r="P585">
        <v>15</v>
      </c>
      <c r="Q585" t="s">
        <v>40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11</v>
      </c>
      <c r="O586">
        <v>4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13</v>
      </c>
      <c r="O587">
        <v>2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15</v>
      </c>
      <c r="O588">
        <v>0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14</v>
      </c>
      <c r="O591">
        <v>1</v>
      </c>
      <c r="P591">
        <v>15</v>
      </c>
      <c r="Q591" t="s">
        <v>40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0</v>
      </c>
      <c r="O605">
        <v>15</v>
      </c>
      <c r="P605">
        <v>15</v>
      </c>
      <c r="Q605" t="s">
        <v>50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15</v>
      </c>
      <c r="O609">
        <v>0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15</v>
      </c>
      <c r="O610">
        <v>0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15</v>
      </c>
      <c r="O612">
        <v>0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15</v>
      </c>
      <c r="O613">
        <v>0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15</v>
      </c>
      <c r="O614">
        <v>0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15</v>
      </c>
      <c r="O616">
        <v>0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15</v>
      </c>
      <c r="O617">
        <v>0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13</v>
      </c>
      <c r="O620">
        <v>2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13</v>
      </c>
      <c r="O621">
        <v>2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15</v>
      </c>
      <c r="O622">
        <v>0</v>
      </c>
      <c r="P622">
        <v>15</v>
      </c>
      <c r="Q622" t="s">
        <v>40</v>
      </c>
      <c r="R622" t="s">
        <v>40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13</v>
      </c>
      <c r="O623">
        <v>2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14</v>
      </c>
      <c r="O624">
        <v>1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14</v>
      </c>
      <c r="O625">
        <v>1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15</v>
      </c>
      <c r="O626">
        <v>0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15</v>
      </c>
      <c r="O627">
        <v>0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15</v>
      </c>
      <c r="O628">
        <v>0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15</v>
      </c>
      <c r="O631">
        <v>0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14</v>
      </c>
      <c r="O632">
        <v>1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14</v>
      </c>
      <c r="O635">
        <v>1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15</v>
      </c>
      <c r="O637">
        <v>0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13</v>
      </c>
      <c r="O638">
        <v>2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15</v>
      </c>
      <c r="O639">
        <v>0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15</v>
      </c>
      <c r="O644">
        <v>0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15</v>
      </c>
      <c r="O645">
        <v>0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15</v>
      </c>
      <c r="O646">
        <v>0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13</v>
      </c>
      <c r="O647">
        <v>2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15</v>
      </c>
      <c r="O648">
        <v>0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15</v>
      </c>
      <c r="O649">
        <v>0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15</v>
      </c>
      <c r="O650">
        <v>0</v>
      </c>
      <c r="P650">
        <v>15</v>
      </c>
      <c r="Q650" t="s">
        <v>40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13</v>
      </c>
      <c r="O654">
        <v>2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12</v>
      </c>
      <c r="O656">
        <v>3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13</v>
      </c>
      <c r="O658">
        <v>2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14</v>
      </c>
      <c r="O660">
        <v>1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13</v>
      </c>
      <c r="O661">
        <v>2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15</v>
      </c>
      <c r="O662">
        <v>0</v>
      </c>
      <c r="P662">
        <v>15</v>
      </c>
      <c r="Q662" t="s">
        <v>40</v>
      </c>
      <c r="R662" t="s">
        <v>40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15</v>
      </c>
      <c r="O665">
        <v>0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14</v>
      </c>
      <c r="O666">
        <v>1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14</v>
      </c>
      <c r="O667">
        <v>1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15</v>
      </c>
      <c r="O669">
        <v>0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15</v>
      </c>
      <c r="O673">
        <v>0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15</v>
      </c>
      <c r="O674">
        <v>0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15</v>
      </c>
      <c r="O677">
        <v>0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15</v>
      </c>
      <c r="O678">
        <v>0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14</v>
      </c>
      <c r="O679">
        <v>1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13</v>
      </c>
      <c r="O680">
        <v>2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11</v>
      </c>
      <c r="O681">
        <v>4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13</v>
      </c>
      <c r="O682">
        <v>2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14</v>
      </c>
      <c r="O683">
        <v>1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15</v>
      </c>
      <c r="O684">
        <v>0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15</v>
      </c>
      <c r="O685">
        <v>0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14</v>
      </c>
      <c r="O686">
        <v>1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15</v>
      </c>
      <c r="O687">
        <v>0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15</v>
      </c>
      <c r="O688">
        <v>0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15</v>
      </c>
      <c r="O689">
        <v>0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15</v>
      </c>
      <c r="O691">
        <v>0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14</v>
      </c>
      <c r="O692">
        <v>1</v>
      </c>
      <c r="P692">
        <v>15</v>
      </c>
      <c r="Q692" t="s">
        <v>40</v>
      </c>
      <c r="R692" t="s">
        <v>40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14</v>
      </c>
      <c r="O693">
        <v>1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15</v>
      </c>
      <c r="O694">
        <v>0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15</v>
      </c>
      <c r="O695">
        <v>0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15</v>
      </c>
      <c r="O696">
        <v>0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15</v>
      </c>
      <c r="O697">
        <v>0</v>
      </c>
      <c r="P697">
        <v>15</v>
      </c>
      <c r="Q697" t="s">
        <v>40</v>
      </c>
      <c r="R697" t="s">
        <v>50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14</v>
      </c>
      <c r="O700">
        <v>1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15</v>
      </c>
      <c r="O701">
        <v>0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15</v>
      </c>
      <c r="O702">
        <v>0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15</v>
      </c>
      <c r="O703">
        <v>0</v>
      </c>
      <c r="P703">
        <v>15</v>
      </c>
      <c r="Q703" t="s">
        <v>40</v>
      </c>
      <c r="R703" t="s">
        <v>50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14</v>
      </c>
      <c r="O704">
        <v>1</v>
      </c>
      <c r="P704">
        <v>15</v>
      </c>
      <c r="Q704" t="s">
        <v>40</v>
      </c>
      <c r="R704" t="s">
        <v>50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15</v>
      </c>
      <c r="O705">
        <v>0</v>
      </c>
      <c r="P705">
        <v>15</v>
      </c>
      <c r="Q705" t="s">
        <v>40</v>
      </c>
      <c r="R705" t="s">
        <v>50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14</v>
      </c>
      <c r="O709">
        <v>1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0</v>
      </c>
      <c r="O712">
        <v>15</v>
      </c>
      <c r="P712">
        <v>15</v>
      </c>
      <c r="Q712" t="s">
        <v>50</v>
      </c>
      <c r="R712" t="s">
        <v>50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0</v>
      </c>
      <c r="O714">
        <v>15</v>
      </c>
      <c r="P714">
        <v>15</v>
      </c>
      <c r="Q714" t="s">
        <v>50</v>
      </c>
      <c r="R714" t="s">
        <v>50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14</v>
      </c>
      <c r="O716">
        <v>1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14</v>
      </c>
      <c r="O717">
        <v>1</v>
      </c>
      <c r="P717">
        <v>15</v>
      </c>
      <c r="Q717" t="s">
        <v>40</v>
      </c>
      <c r="R717" t="s">
        <v>40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14</v>
      </c>
      <c r="O719">
        <v>1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14</v>
      </c>
      <c r="O723">
        <v>1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15</v>
      </c>
      <c r="O725">
        <v>0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14</v>
      </c>
      <c r="O728">
        <v>1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15</v>
      </c>
      <c r="O729">
        <v>0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15</v>
      </c>
      <c r="O730">
        <v>0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15</v>
      </c>
      <c r="O740">
        <v>0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15</v>
      </c>
      <c r="O741">
        <v>0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15</v>
      </c>
      <c r="O742">
        <v>0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15</v>
      </c>
      <c r="O744">
        <v>0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15</v>
      </c>
      <c r="O747">
        <v>0</v>
      </c>
      <c r="P747">
        <v>15</v>
      </c>
      <c r="Q747" t="s">
        <v>40</v>
      </c>
      <c r="R747" t="s">
        <v>40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15</v>
      </c>
      <c r="O748">
        <v>0</v>
      </c>
      <c r="P748">
        <v>15</v>
      </c>
      <c r="Q748" t="s">
        <v>40</v>
      </c>
      <c r="R748" t="s">
        <v>40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0</v>
      </c>
      <c r="O749">
        <v>15</v>
      </c>
      <c r="P749">
        <v>15</v>
      </c>
      <c r="Q749" t="s">
        <v>50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15</v>
      </c>
      <c r="O750">
        <v>0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2D2C-DD7A-42E1-8008-ED7A9163188C}">
  <sheetPr codeName="Hoja21"/>
  <dimension ref="A1:R750"/>
  <sheetViews>
    <sheetView workbookViewId="0"/>
  </sheetViews>
  <sheetFormatPr baseColWidth="10" defaultColWidth="9.140625" defaultRowHeight="15" x14ac:dyDescent="0.25"/>
  <sheetData>
    <row r="1" spans="1:18" x14ac:dyDescent="0.25">
      <c r="A1" s="20" t="s">
        <v>5</v>
      </c>
      <c r="B1" s="20" t="s">
        <v>9</v>
      </c>
      <c r="C1" s="20" t="s">
        <v>11</v>
      </c>
      <c r="D1" s="20" t="s">
        <v>15</v>
      </c>
      <c r="E1" s="20" t="s">
        <v>20</v>
      </c>
      <c r="F1" s="20" t="s">
        <v>2208</v>
      </c>
      <c r="G1" s="20" t="s">
        <v>2209</v>
      </c>
      <c r="H1" s="20" t="s">
        <v>2210</v>
      </c>
      <c r="I1" s="20" t="s">
        <v>24</v>
      </c>
      <c r="J1" s="20" t="s">
        <v>25</v>
      </c>
      <c r="K1" s="20" t="s">
        <v>26</v>
      </c>
      <c r="L1" s="20" t="s">
        <v>13</v>
      </c>
      <c r="M1" s="20" t="s">
        <v>27</v>
      </c>
      <c r="N1" s="20" t="s">
        <v>17</v>
      </c>
      <c r="O1" s="20" t="s">
        <v>18</v>
      </c>
      <c r="P1" s="20" t="s">
        <v>28</v>
      </c>
      <c r="Q1" s="20" t="s">
        <v>7</v>
      </c>
      <c r="R1" s="20" t="s">
        <v>8</v>
      </c>
    </row>
    <row r="2" spans="1:18" x14ac:dyDescent="0.25">
      <c r="A2" t="s">
        <v>250</v>
      </c>
      <c r="B2" t="s">
        <v>250</v>
      </c>
      <c r="C2" t="s">
        <v>250</v>
      </c>
      <c r="D2" t="s">
        <v>251</v>
      </c>
      <c r="E2" t="s">
        <v>119</v>
      </c>
      <c r="F2" t="s">
        <v>120</v>
      </c>
      <c r="G2" t="s">
        <v>58</v>
      </c>
      <c r="H2" t="s">
        <v>252</v>
      </c>
      <c r="I2" t="s">
        <v>253</v>
      </c>
      <c r="J2">
        <v>591607.41650000005</v>
      </c>
      <c r="K2">
        <v>8553518.1799999997</v>
      </c>
      <c r="L2" t="s">
        <v>38</v>
      </c>
      <c r="M2" t="s">
        <v>254</v>
      </c>
      <c r="N2">
        <v>14</v>
      </c>
      <c r="O2">
        <v>1</v>
      </c>
      <c r="P2">
        <v>15</v>
      </c>
      <c r="Q2" t="s">
        <v>40</v>
      </c>
      <c r="R2" t="s">
        <v>40</v>
      </c>
    </row>
    <row r="3" spans="1:18" x14ac:dyDescent="0.25">
      <c r="A3" t="s">
        <v>250</v>
      </c>
      <c r="B3" t="s">
        <v>250</v>
      </c>
      <c r="C3" t="s">
        <v>250</v>
      </c>
      <c r="D3" t="s">
        <v>251</v>
      </c>
      <c r="E3" t="s">
        <v>119</v>
      </c>
      <c r="F3" t="s">
        <v>120</v>
      </c>
      <c r="G3" t="s">
        <v>62</v>
      </c>
      <c r="H3" t="s">
        <v>255</v>
      </c>
      <c r="I3" t="s">
        <v>256</v>
      </c>
      <c r="J3">
        <v>594800.52709999995</v>
      </c>
      <c r="K3">
        <v>8561228.2909999993</v>
      </c>
      <c r="L3" t="s">
        <v>38</v>
      </c>
      <c r="M3" t="s">
        <v>257</v>
      </c>
      <c r="N3">
        <v>15</v>
      </c>
      <c r="O3">
        <v>0</v>
      </c>
      <c r="P3">
        <v>15</v>
      </c>
      <c r="Q3" t="s">
        <v>40</v>
      </c>
      <c r="R3" t="s">
        <v>40</v>
      </c>
    </row>
    <row r="4" spans="1:18" x14ac:dyDescent="0.25">
      <c r="A4" t="s">
        <v>250</v>
      </c>
      <c r="B4" t="s">
        <v>250</v>
      </c>
      <c r="C4" t="s">
        <v>250</v>
      </c>
      <c r="D4" t="s">
        <v>258</v>
      </c>
      <c r="E4" t="s">
        <v>119</v>
      </c>
      <c r="F4" t="s">
        <v>120</v>
      </c>
      <c r="G4" t="s">
        <v>62</v>
      </c>
      <c r="H4" t="s">
        <v>259</v>
      </c>
      <c r="I4" t="s">
        <v>260</v>
      </c>
      <c r="J4">
        <v>566841.0858</v>
      </c>
      <c r="K4">
        <v>8552704.7219999991</v>
      </c>
      <c r="L4" t="s">
        <v>38</v>
      </c>
      <c r="M4" t="s">
        <v>261</v>
      </c>
      <c r="N4">
        <v>15</v>
      </c>
      <c r="O4">
        <v>0</v>
      </c>
      <c r="P4">
        <v>15</v>
      </c>
      <c r="Q4" t="s">
        <v>40</v>
      </c>
      <c r="R4" t="s">
        <v>40</v>
      </c>
    </row>
    <row r="5" spans="1:18" x14ac:dyDescent="0.25">
      <c r="A5" t="s">
        <v>250</v>
      </c>
      <c r="B5" t="s">
        <v>250</v>
      </c>
      <c r="C5" t="s">
        <v>262</v>
      </c>
      <c r="D5" t="s">
        <v>263</v>
      </c>
      <c r="E5" t="s">
        <v>72</v>
      </c>
      <c r="F5" t="s">
        <v>73</v>
      </c>
      <c r="G5" t="s">
        <v>114</v>
      </c>
      <c r="H5" t="s">
        <v>264</v>
      </c>
      <c r="I5" t="s">
        <v>2211</v>
      </c>
      <c r="J5">
        <v>581252.6152</v>
      </c>
      <c r="K5">
        <v>8584443.227</v>
      </c>
      <c r="L5" t="s">
        <v>38</v>
      </c>
      <c r="M5" t="s">
        <v>265</v>
      </c>
      <c r="N5">
        <v>0</v>
      </c>
      <c r="O5">
        <v>15</v>
      </c>
      <c r="P5">
        <v>15</v>
      </c>
      <c r="Q5" t="s">
        <v>50</v>
      </c>
      <c r="R5" t="s">
        <v>50</v>
      </c>
    </row>
    <row r="6" spans="1:18" x14ac:dyDescent="0.25">
      <c r="A6" t="s">
        <v>250</v>
      </c>
      <c r="B6" t="s">
        <v>250</v>
      </c>
      <c r="C6" t="s">
        <v>266</v>
      </c>
      <c r="D6" t="s">
        <v>267</v>
      </c>
      <c r="E6" t="s">
        <v>72</v>
      </c>
      <c r="F6" t="s">
        <v>73</v>
      </c>
      <c r="G6" t="s">
        <v>80</v>
      </c>
      <c r="H6" t="s">
        <v>268</v>
      </c>
      <c r="I6" t="s">
        <v>269</v>
      </c>
      <c r="J6">
        <v>550456.03079999995</v>
      </c>
      <c r="K6">
        <v>8608444.7660000008</v>
      </c>
      <c r="L6" t="s">
        <v>38</v>
      </c>
      <c r="M6" t="s">
        <v>270</v>
      </c>
      <c r="N6">
        <v>0</v>
      </c>
      <c r="O6">
        <v>15</v>
      </c>
      <c r="P6">
        <v>15</v>
      </c>
      <c r="Q6" t="s">
        <v>50</v>
      </c>
      <c r="R6" t="s">
        <v>50</v>
      </c>
    </row>
    <row r="7" spans="1:18" x14ac:dyDescent="0.25">
      <c r="A7" t="s">
        <v>250</v>
      </c>
      <c r="B7" t="s">
        <v>250</v>
      </c>
      <c r="C7" t="s">
        <v>2048</v>
      </c>
      <c r="D7" t="s">
        <v>2049</v>
      </c>
      <c r="E7" t="s">
        <v>33</v>
      </c>
      <c r="F7" t="s">
        <v>34</v>
      </c>
      <c r="G7" t="s">
        <v>62</v>
      </c>
      <c r="H7" t="s">
        <v>2054</v>
      </c>
      <c r="I7" t="s">
        <v>2055</v>
      </c>
      <c r="J7">
        <v>615473.61159999995</v>
      </c>
      <c r="K7">
        <v>8464899.5250000004</v>
      </c>
      <c r="L7" t="s">
        <v>38</v>
      </c>
      <c r="M7" t="s">
        <v>2212</v>
      </c>
      <c r="N7">
        <v>0</v>
      </c>
      <c r="O7">
        <v>15</v>
      </c>
      <c r="P7">
        <v>15</v>
      </c>
      <c r="Q7" t="s">
        <v>50</v>
      </c>
      <c r="R7" t="s">
        <v>50</v>
      </c>
    </row>
    <row r="8" spans="1:18" x14ac:dyDescent="0.25">
      <c r="A8" t="s">
        <v>250</v>
      </c>
      <c r="B8" t="s">
        <v>250</v>
      </c>
      <c r="C8" t="s">
        <v>2124</v>
      </c>
      <c r="D8" t="s">
        <v>2169</v>
      </c>
      <c r="E8" t="s">
        <v>119</v>
      </c>
      <c r="F8" t="s">
        <v>120</v>
      </c>
      <c r="G8" t="s">
        <v>46</v>
      </c>
      <c r="H8" t="s">
        <v>2213</v>
      </c>
      <c r="I8" t="s">
        <v>2172</v>
      </c>
      <c r="J8">
        <v>632926.2156</v>
      </c>
      <c r="K8">
        <v>8605780.75</v>
      </c>
      <c r="L8" t="s">
        <v>38</v>
      </c>
      <c r="M8" t="s">
        <v>2214</v>
      </c>
      <c r="N8">
        <v>15</v>
      </c>
      <c r="O8">
        <v>0</v>
      </c>
      <c r="P8">
        <v>15</v>
      </c>
      <c r="Q8" t="s">
        <v>40</v>
      </c>
      <c r="R8" t="s">
        <v>40</v>
      </c>
    </row>
    <row r="9" spans="1:18" x14ac:dyDescent="0.25">
      <c r="A9" t="s">
        <v>235</v>
      </c>
      <c r="B9" t="s">
        <v>235</v>
      </c>
      <c r="C9" t="s">
        <v>236</v>
      </c>
      <c r="D9" t="s">
        <v>237</v>
      </c>
      <c r="E9" t="s">
        <v>119</v>
      </c>
      <c r="F9" t="s">
        <v>120</v>
      </c>
      <c r="G9" t="s">
        <v>51</v>
      </c>
      <c r="H9" t="s">
        <v>238</v>
      </c>
      <c r="I9" t="s">
        <v>239</v>
      </c>
      <c r="J9">
        <v>531758.3517</v>
      </c>
      <c r="K9">
        <v>8568228.4250000007</v>
      </c>
      <c r="L9" t="s">
        <v>38</v>
      </c>
      <c r="M9" t="s">
        <v>240</v>
      </c>
      <c r="N9">
        <v>0</v>
      </c>
      <c r="O9">
        <v>15</v>
      </c>
      <c r="P9">
        <v>15</v>
      </c>
      <c r="Q9" t="s">
        <v>50</v>
      </c>
      <c r="R9" t="s">
        <v>50</v>
      </c>
    </row>
    <row r="10" spans="1:18" x14ac:dyDescent="0.25">
      <c r="A10" t="s">
        <v>235</v>
      </c>
      <c r="B10" t="s">
        <v>235</v>
      </c>
      <c r="C10" t="s">
        <v>241</v>
      </c>
      <c r="D10" t="s">
        <v>242</v>
      </c>
      <c r="E10" t="s">
        <v>2215</v>
      </c>
      <c r="F10" t="s">
        <v>1436</v>
      </c>
      <c r="G10" t="s">
        <v>46</v>
      </c>
      <c r="H10" t="s">
        <v>243</v>
      </c>
      <c r="I10" t="s">
        <v>244</v>
      </c>
      <c r="J10">
        <v>531695.82990000001</v>
      </c>
      <c r="K10">
        <v>8631754.6339999996</v>
      </c>
      <c r="L10" t="s">
        <v>38</v>
      </c>
      <c r="M10" t="s">
        <v>245</v>
      </c>
      <c r="N10">
        <v>0</v>
      </c>
      <c r="O10">
        <v>15</v>
      </c>
      <c r="P10">
        <v>15</v>
      </c>
      <c r="Q10" t="s">
        <v>50</v>
      </c>
      <c r="R10" t="s">
        <v>50</v>
      </c>
    </row>
    <row r="11" spans="1:18" x14ac:dyDescent="0.25">
      <c r="A11" t="s">
        <v>235</v>
      </c>
      <c r="B11" t="s">
        <v>235</v>
      </c>
      <c r="C11" t="s">
        <v>241</v>
      </c>
      <c r="D11" t="s">
        <v>246</v>
      </c>
      <c r="E11" t="s">
        <v>2215</v>
      </c>
      <c r="F11" t="s">
        <v>1436</v>
      </c>
      <c r="G11" t="s">
        <v>46</v>
      </c>
      <c r="H11" t="s">
        <v>247</v>
      </c>
      <c r="I11" t="s">
        <v>248</v>
      </c>
      <c r="J11">
        <v>531692.8872</v>
      </c>
      <c r="K11">
        <v>8631747.6710000001</v>
      </c>
      <c r="L11" t="s">
        <v>38</v>
      </c>
      <c r="M11" t="s">
        <v>249</v>
      </c>
      <c r="N11">
        <v>0</v>
      </c>
      <c r="O11">
        <v>15</v>
      </c>
      <c r="P11">
        <v>15</v>
      </c>
      <c r="Q11" t="s">
        <v>50</v>
      </c>
      <c r="R11" t="s">
        <v>50</v>
      </c>
    </row>
    <row r="12" spans="1:18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>
        <v>475639.91600000003</v>
      </c>
      <c r="K12">
        <v>8658614.4149999991</v>
      </c>
      <c r="L12" t="s">
        <v>38</v>
      </c>
      <c r="M12" t="s">
        <v>39</v>
      </c>
      <c r="N12">
        <v>15</v>
      </c>
      <c r="O12">
        <v>0</v>
      </c>
      <c r="P12">
        <v>15</v>
      </c>
      <c r="Q12" t="s">
        <v>40</v>
      </c>
      <c r="R12" t="s">
        <v>40</v>
      </c>
    </row>
    <row r="13" spans="1:18" x14ac:dyDescent="0.25">
      <c r="A13" t="s">
        <v>220</v>
      </c>
      <c r="B13" t="s">
        <v>220</v>
      </c>
      <c r="C13" t="s">
        <v>221</v>
      </c>
      <c r="D13" t="s">
        <v>222</v>
      </c>
      <c r="E13" t="s">
        <v>33</v>
      </c>
      <c r="F13" t="s">
        <v>34</v>
      </c>
      <c r="G13" t="s">
        <v>51</v>
      </c>
      <c r="H13" t="s">
        <v>223</v>
      </c>
      <c r="I13" t="s">
        <v>224</v>
      </c>
      <c r="J13">
        <v>313831.40000000002</v>
      </c>
      <c r="K13">
        <v>8892871.5999999996</v>
      </c>
      <c r="L13" t="s">
        <v>38</v>
      </c>
      <c r="M13" t="s">
        <v>225</v>
      </c>
      <c r="N13">
        <v>0</v>
      </c>
      <c r="O13">
        <v>15</v>
      </c>
      <c r="P13">
        <v>15</v>
      </c>
      <c r="Q13" t="s">
        <v>50</v>
      </c>
      <c r="R13" t="s">
        <v>50</v>
      </c>
    </row>
    <row r="14" spans="1:18" x14ac:dyDescent="0.25">
      <c r="A14" t="s">
        <v>220</v>
      </c>
      <c r="B14" t="s">
        <v>220</v>
      </c>
      <c r="C14" t="s">
        <v>226</v>
      </c>
      <c r="D14" t="s">
        <v>227</v>
      </c>
      <c r="E14" t="s">
        <v>119</v>
      </c>
      <c r="F14" t="s">
        <v>120</v>
      </c>
      <c r="G14" t="s">
        <v>35</v>
      </c>
      <c r="H14" t="s">
        <v>2216</v>
      </c>
      <c r="I14" t="s">
        <v>2217</v>
      </c>
      <c r="J14">
        <v>350030.68160000001</v>
      </c>
      <c r="K14">
        <v>8974780.9399999995</v>
      </c>
      <c r="L14" t="s">
        <v>38</v>
      </c>
      <c r="M14" t="s">
        <v>228</v>
      </c>
      <c r="N14">
        <v>0</v>
      </c>
      <c r="O14">
        <v>15</v>
      </c>
      <c r="P14">
        <v>15</v>
      </c>
      <c r="Q14" t="s">
        <v>50</v>
      </c>
      <c r="R14" t="s">
        <v>50</v>
      </c>
    </row>
    <row r="15" spans="1:18" x14ac:dyDescent="0.25">
      <c r="A15" t="s">
        <v>220</v>
      </c>
      <c r="B15" t="s">
        <v>220</v>
      </c>
      <c r="C15" t="s">
        <v>229</v>
      </c>
      <c r="D15" t="s">
        <v>230</v>
      </c>
      <c r="E15" t="s">
        <v>72</v>
      </c>
      <c r="F15" t="s">
        <v>73</v>
      </c>
      <c r="G15" t="s">
        <v>51</v>
      </c>
      <c r="H15" t="s">
        <v>2218</v>
      </c>
      <c r="I15" t="s">
        <v>231</v>
      </c>
      <c r="J15">
        <v>377052.8296</v>
      </c>
      <c r="K15">
        <v>9024946.7469999995</v>
      </c>
      <c r="L15" t="s">
        <v>38</v>
      </c>
      <c r="M15" t="s">
        <v>232</v>
      </c>
      <c r="N15">
        <v>15</v>
      </c>
      <c r="O15">
        <v>0</v>
      </c>
      <c r="P15">
        <v>15</v>
      </c>
      <c r="Q15" t="s">
        <v>40</v>
      </c>
      <c r="R15" t="s">
        <v>40</v>
      </c>
    </row>
    <row r="16" spans="1:18" x14ac:dyDescent="0.25">
      <c r="A16" t="s">
        <v>2219</v>
      </c>
      <c r="B16" t="s">
        <v>220</v>
      </c>
      <c r="C16" t="s">
        <v>229</v>
      </c>
      <c r="D16" t="s">
        <v>230</v>
      </c>
      <c r="E16" t="s">
        <v>72</v>
      </c>
      <c r="F16" t="s">
        <v>73</v>
      </c>
      <c r="G16" t="s">
        <v>80</v>
      </c>
      <c r="H16" t="s">
        <v>2220</v>
      </c>
      <c r="I16" t="s">
        <v>233</v>
      </c>
      <c r="J16">
        <v>364487.76409999997</v>
      </c>
      <c r="K16">
        <v>9033819.4700000007</v>
      </c>
      <c r="L16" t="s">
        <v>38</v>
      </c>
      <c r="M16" t="s">
        <v>234</v>
      </c>
      <c r="N16">
        <v>15</v>
      </c>
      <c r="O16">
        <v>0</v>
      </c>
      <c r="P16">
        <v>15</v>
      </c>
      <c r="Q16" t="s">
        <v>40</v>
      </c>
      <c r="R16" t="s">
        <v>40</v>
      </c>
    </row>
    <row r="17" spans="1:18" x14ac:dyDescent="0.25">
      <c r="A17" t="s">
        <v>29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48</v>
      </c>
      <c r="J17">
        <v>470772.1</v>
      </c>
      <c r="K17">
        <v>8667248.3000000007</v>
      </c>
      <c r="L17" t="s">
        <v>38</v>
      </c>
      <c r="M17" t="s">
        <v>49</v>
      </c>
      <c r="N17">
        <v>0</v>
      </c>
      <c r="O17">
        <v>15</v>
      </c>
      <c r="P17">
        <v>15</v>
      </c>
      <c r="Q17" t="s">
        <v>50</v>
      </c>
      <c r="R17" t="s">
        <v>50</v>
      </c>
    </row>
    <row r="18" spans="1:18" x14ac:dyDescent="0.25">
      <c r="A18" t="s">
        <v>29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51</v>
      </c>
      <c r="H18" t="s">
        <v>52</v>
      </c>
      <c r="I18" t="s">
        <v>53</v>
      </c>
      <c r="J18">
        <v>473507.9</v>
      </c>
      <c r="K18">
        <v>8663382.5999999996</v>
      </c>
      <c r="L18" t="s">
        <v>38</v>
      </c>
      <c r="M18" t="s">
        <v>2221</v>
      </c>
      <c r="N18">
        <v>15</v>
      </c>
      <c r="O18">
        <v>0</v>
      </c>
      <c r="P18">
        <v>15</v>
      </c>
      <c r="Q18" t="s">
        <v>40</v>
      </c>
      <c r="R18" t="s">
        <v>40</v>
      </c>
    </row>
    <row r="19" spans="1:18" x14ac:dyDescent="0.25">
      <c r="A19" t="s">
        <v>29</v>
      </c>
      <c r="B19" t="s">
        <v>41</v>
      </c>
      <c r="C19" t="s">
        <v>55</v>
      </c>
      <c r="D19" t="s">
        <v>56</v>
      </c>
      <c r="E19" t="s">
        <v>33</v>
      </c>
      <c r="F19" t="s">
        <v>57</v>
      </c>
      <c r="G19" t="s">
        <v>58</v>
      </c>
      <c r="H19" t="s">
        <v>59</v>
      </c>
      <c r="I19" t="s">
        <v>60</v>
      </c>
      <c r="J19">
        <v>444575</v>
      </c>
      <c r="K19">
        <v>8669340</v>
      </c>
      <c r="L19" t="s">
        <v>38</v>
      </c>
      <c r="M19" t="s">
        <v>61</v>
      </c>
      <c r="N19">
        <v>15</v>
      </c>
      <c r="O19">
        <v>0</v>
      </c>
      <c r="P19">
        <v>15</v>
      </c>
      <c r="Q19" t="s">
        <v>40</v>
      </c>
      <c r="R19" t="s">
        <v>40</v>
      </c>
    </row>
    <row r="20" spans="1:18" x14ac:dyDescent="0.25">
      <c r="A20" t="s">
        <v>29</v>
      </c>
      <c r="B20" t="s">
        <v>41</v>
      </c>
      <c r="C20" t="s">
        <v>55</v>
      </c>
      <c r="D20" t="s">
        <v>56</v>
      </c>
      <c r="E20" t="s">
        <v>44</v>
      </c>
      <c r="F20" t="s">
        <v>45</v>
      </c>
      <c r="G20" t="s">
        <v>62</v>
      </c>
      <c r="H20" t="s">
        <v>63</v>
      </c>
      <c r="I20" t="s">
        <v>64</v>
      </c>
      <c r="J20">
        <v>444040.5</v>
      </c>
      <c r="K20">
        <v>8671079.9000000004</v>
      </c>
      <c r="L20" t="s">
        <v>38</v>
      </c>
      <c r="M20" t="s">
        <v>65</v>
      </c>
      <c r="N20">
        <v>15</v>
      </c>
      <c r="O20">
        <v>0</v>
      </c>
      <c r="P20">
        <v>15</v>
      </c>
      <c r="Q20" t="s">
        <v>40</v>
      </c>
      <c r="R20" t="s">
        <v>40</v>
      </c>
    </row>
    <row r="21" spans="1:18" x14ac:dyDescent="0.25">
      <c r="A21" t="s">
        <v>29</v>
      </c>
      <c r="B21" t="s">
        <v>41</v>
      </c>
      <c r="C21" t="s">
        <v>55</v>
      </c>
      <c r="D21" t="s">
        <v>66</v>
      </c>
      <c r="E21" t="s">
        <v>44</v>
      </c>
      <c r="F21" t="s">
        <v>45</v>
      </c>
      <c r="G21" t="s">
        <v>58</v>
      </c>
      <c r="H21" t="s">
        <v>67</v>
      </c>
      <c r="I21" t="s">
        <v>68</v>
      </c>
      <c r="J21">
        <v>450821</v>
      </c>
      <c r="K21">
        <v>8662811.5</v>
      </c>
      <c r="L21" t="s">
        <v>38</v>
      </c>
      <c r="M21" t="s">
        <v>69</v>
      </c>
      <c r="N21">
        <v>0</v>
      </c>
      <c r="O21">
        <v>15</v>
      </c>
      <c r="P21">
        <v>15</v>
      </c>
      <c r="Q21" t="s">
        <v>50</v>
      </c>
      <c r="R21" t="s">
        <v>50</v>
      </c>
    </row>
    <row r="22" spans="1:18" x14ac:dyDescent="0.25">
      <c r="A22" t="s">
        <v>29</v>
      </c>
      <c r="B22" t="s">
        <v>41</v>
      </c>
      <c r="C22" t="s">
        <v>70</v>
      </c>
      <c r="D22" t="s">
        <v>71</v>
      </c>
      <c r="E22" t="s">
        <v>72</v>
      </c>
      <c r="F22" t="s">
        <v>73</v>
      </c>
      <c r="G22" t="s">
        <v>58</v>
      </c>
      <c r="H22" t="s">
        <v>2222</v>
      </c>
      <c r="I22" t="s">
        <v>74</v>
      </c>
      <c r="J22">
        <v>452576.02149999997</v>
      </c>
      <c r="K22">
        <v>8696187.7369999997</v>
      </c>
      <c r="L22" t="s">
        <v>38</v>
      </c>
      <c r="M22" t="s">
        <v>75</v>
      </c>
      <c r="N22">
        <v>15</v>
      </c>
      <c r="O22">
        <v>0</v>
      </c>
      <c r="P22">
        <v>15</v>
      </c>
      <c r="Q22" t="s">
        <v>40</v>
      </c>
      <c r="R22" t="s">
        <v>50</v>
      </c>
    </row>
    <row r="23" spans="1:18" x14ac:dyDescent="0.25">
      <c r="A23" t="s">
        <v>29</v>
      </c>
      <c r="B23" t="s">
        <v>41</v>
      </c>
      <c r="C23" t="s">
        <v>70</v>
      </c>
      <c r="D23" t="s">
        <v>76</v>
      </c>
      <c r="E23" t="s">
        <v>72</v>
      </c>
      <c r="F23" t="s">
        <v>73</v>
      </c>
      <c r="G23" t="s">
        <v>46</v>
      </c>
      <c r="H23" t="s">
        <v>77</v>
      </c>
      <c r="I23" t="s">
        <v>78</v>
      </c>
      <c r="J23">
        <v>453360.9</v>
      </c>
      <c r="K23">
        <v>8690639.1679999996</v>
      </c>
      <c r="L23" t="s">
        <v>38</v>
      </c>
      <c r="M23" t="s">
        <v>79</v>
      </c>
      <c r="N23">
        <v>15</v>
      </c>
      <c r="O23">
        <v>0</v>
      </c>
      <c r="P23">
        <v>15</v>
      </c>
      <c r="Q23" t="s">
        <v>40</v>
      </c>
      <c r="R23" t="s">
        <v>50</v>
      </c>
    </row>
    <row r="24" spans="1:18" x14ac:dyDescent="0.25">
      <c r="A24" t="s">
        <v>29</v>
      </c>
      <c r="B24" t="s">
        <v>41</v>
      </c>
      <c r="C24" t="s">
        <v>70</v>
      </c>
      <c r="D24" t="s">
        <v>76</v>
      </c>
      <c r="E24" t="s">
        <v>33</v>
      </c>
      <c r="F24" t="s">
        <v>57</v>
      </c>
      <c r="G24" t="s">
        <v>80</v>
      </c>
      <c r="H24" t="s">
        <v>81</v>
      </c>
      <c r="I24" t="s">
        <v>82</v>
      </c>
      <c r="J24">
        <v>445411.18540000002</v>
      </c>
      <c r="K24">
        <v>8692813.9550000001</v>
      </c>
      <c r="L24" t="s">
        <v>38</v>
      </c>
      <c r="M24" t="s">
        <v>83</v>
      </c>
      <c r="N24">
        <v>15</v>
      </c>
      <c r="O24">
        <v>0</v>
      </c>
      <c r="P24">
        <v>15</v>
      </c>
      <c r="Q24" t="s">
        <v>40</v>
      </c>
      <c r="R24" t="s">
        <v>40</v>
      </c>
    </row>
    <row r="25" spans="1:18" x14ac:dyDescent="0.25">
      <c r="A25" t="s">
        <v>29</v>
      </c>
      <c r="B25" t="s">
        <v>149</v>
      </c>
      <c r="C25" t="s">
        <v>150</v>
      </c>
      <c r="D25" t="s">
        <v>151</v>
      </c>
      <c r="E25" t="s">
        <v>119</v>
      </c>
      <c r="F25" t="s">
        <v>120</v>
      </c>
      <c r="G25" t="s">
        <v>80</v>
      </c>
      <c r="H25" t="s">
        <v>152</v>
      </c>
      <c r="I25" t="s">
        <v>153</v>
      </c>
      <c r="J25">
        <v>438846.16769999999</v>
      </c>
      <c r="K25">
        <v>8746470.8739999998</v>
      </c>
      <c r="L25" t="s">
        <v>38</v>
      </c>
      <c r="M25" t="s">
        <v>154</v>
      </c>
      <c r="N25">
        <v>15</v>
      </c>
      <c r="O25">
        <v>0</v>
      </c>
      <c r="P25">
        <v>15</v>
      </c>
      <c r="Q25" t="s">
        <v>40</v>
      </c>
      <c r="R25" t="s">
        <v>40</v>
      </c>
    </row>
    <row r="26" spans="1:18" x14ac:dyDescent="0.25">
      <c r="A26" t="s">
        <v>29</v>
      </c>
      <c r="B26" t="s">
        <v>149</v>
      </c>
      <c r="C26" t="s">
        <v>155</v>
      </c>
      <c r="D26" t="s">
        <v>156</v>
      </c>
      <c r="E26" t="s">
        <v>33</v>
      </c>
      <c r="F26" t="s">
        <v>34</v>
      </c>
      <c r="G26" t="s">
        <v>58</v>
      </c>
      <c r="H26" t="s">
        <v>157</v>
      </c>
      <c r="I26" t="s">
        <v>2223</v>
      </c>
      <c r="J26">
        <v>404221.00599999999</v>
      </c>
      <c r="K26">
        <v>8705180.2569999993</v>
      </c>
      <c r="L26" t="s">
        <v>38</v>
      </c>
      <c r="M26" t="s">
        <v>158</v>
      </c>
      <c r="N26">
        <v>0</v>
      </c>
      <c r="O26">
        <v>15</v>
      </c>
      <c r="P26">
        <v>15</v>
      </c>
      <c r="Q26" t="s">
        <v>50</v>
      </c>
      <c r="R26" t="s">
        <v>50</v>
      </c>
    </row>
    <row r="27" spans="1:18" x14ac:dyDescent="0.25">
      <c r="A27" t="s">
        <v>29</v>
      </c>
      <c r="B27" t="s">
        <v>149</v>
      </c>
      <c r="C27" t="s">
        <v>159</v>
      </c>
      <c r="D27" t="s">
        <v>160</v>
      </c>
      <c r="E27" t="s">
        <v>33</v>
      </c>
      <c r="F27" t="s">
        <v>34</v>
      </c>
      <c r="G27" t="s">
        <v>58</v>
      </c>
      <c r="H27" t="s">
        <v>161</v>
      </c>
      <c r="I27" t="s">
        <v>162</v>
      </c>
      <c r="J27">
        <v>426447.73</v>
      </c>
      <c r="K27">
        <v>8814345.3540000003</v>
      </c>
      <c r="L27" t="s">
        <v>38</v>
      </c>
      <c r="M27" t="s">
        <v>163</v>
      </c>
      <c r="N27">
        <v>15</v>
      </c>
      <c r="O27">
        <v>0</v>
      </c>
      <c r="P27">
        <v>15</v>
      </c>
      <c r="Q27" t="s">
        <v>40</v>
      </c>
      <c r="R27" t="s">
        <v>40</v>
      </c>
    </row>
    <row r="28" spans="1:18" x14ac:dyDescent="0.25">
      <c r="A28" t="s">
        <v>29</v>
      </c>
      <c r="B28" t="s">
        <v>164</v>
      </c>
      <c r="C28" t="s">
        <v>165</v>
      </c>
      <c r="D28" t="s">
        <v>166</v>
      </c>
      <c r="E28" t="s">
        <v>119</v>
      </c>
      <c r="F28" t="s">
        <v>120</v>
      </c>
      <c r="G28" t="s">
        <v>58</v>
      </c>
      <c r="H28" t="s">
        <v>167</v>
      </c>
      <c r="I28" t="s">
        <v>168</v>
      </c>
      <c r="J28">
        <v>459760.59749999997</v>
      </c>
      <c r="K28">
        <v>8769697.3289999999</v>
      </c>
      <c r="L28" t="s">
        <v>38</v>
      </c>
      <c r="M28" t="s">
        <v>169</v>
      </c>
      <c r="N28">
        <v>0</v>
      </c>
      <c r="O28">
        <v>15</v>
      </c>
      <c r="P28">
        <v>15</v>
      </c>
      <c r="Q28" t="s">
        <v>50</v>
      </c>
      <c r="R28" t="s">
        <v>50</v>
      </c>
    </row>
    <row r="29" spans="1:18" x14ac:dyDescent="0.25">
      <c r="A29" t="s">
        <v>29</v>
      </c>
      <c r="B29" t="s">
        <v>164</v>
      </c>
      <c r="C29" t="s">
        <v>165</v>
      </c>
      <c r="D29" t="s">
        <v>166</v>
      </c>
      <c r="E29" t="s">
        <v>119</v>
      </c>
      <c r="F29" t="s">
        <v>120</v>
      </c>
      <c r="G29" t="s">
        <v>62</v>
      </c>
      <c r="H29" t="s">
        <v>170</v>
      </c>
      <c r="I29" t="s">
        <v>171</v>
      </c>
      <c r="J29">
        <v>461421.64679999999</v>
      </c>
      <c r="K29">
        <v>8768932.8530000001</v>
      </c>
      <c r="L29" t="s">
        <v>38</v>
      </c>
      <c r="M29" t="s">
        <v>172</v>
      </c>
      <c r="N29">
        <v>15</v>
      </c>
      <c r="O29">
        <v>0</v>
      </c>
      <c r="P29">
        <v>15</v>
      </c>
      <c r="Q29" t="s">
        <v>40</v>
      </c>
      <c r="R29" t="s">
        <v>40</v>
      </c>
    </row>
    <row r="30" spans="1:18" x14ac:dyDescent="0.25">
      <c r="A30" t="s">
        <v>29</v>
      </c>
      <c r="B30" t="s">
        <v>164</v>
      </c>
      <c r="C30" t="s">
        <v>165</v>
      </c>
      <c r="D30" t="s">
        <v>173</v>
      </c>
      <c r="E30" t="s">
        <v>44</v>
      </c>
      <c r="F30" t="s">
        <v>45</v>
      </c>
      <c r="G30" t="s">
        <v>62</v>
      </c>
      <c r="H30" t="s">
        <v>174</v>
      </c>
      <c r="I30" t="s">
        <v>175</v>
      </c>
      <c r="L30" t="s">
        <v>38</v>
      </c>
      <c r="M30" t="s">
        <v>54</v>
      </c>
      <c r="N30">
        <v>0</v>
      </c>
      <c r="O30">
        <v>15</v>
      </c>
      <c r="P30">
        <v>15</v>
      </c>
      <c r="Q30" t="s">
        <v>50</v>
      </c>
      <c r="R30" t="s">
        <v>50</v>
      </c>
    </row>
    <row r="31" spans="1:18" x14ac:dyDescent="0.25">
      <c r="A31" t="s">
        <v>29</v>
      </c>
      <c r="B31" t="s">
        <v>164</v>
      </c>
      <c r="C31" t="s">
        <v>176</v>
      </c>
      <c r="D31" t="s">
        <v>177</v>
      </c>
      <c r="E31" t="s">
        <v>33</v>
      </c>
      <c r="F31" t="s">
        <v>34</v>
      </c>
      <c r="G31" t="s">
        <v>58</v>
      </c>
      <c r="H31" t="s">
        <v>178</v>
      </c>
      <c r="I31" t="s">
        <v>179</v>
      </c>
      <c r="J31">
        <v>539247.43999999994</v>
      </c>
      <c r="K31">
        <v>8755351.8900000006</v>
      </c>
      <c r="L31" t="s">
        <v>38</v>
      </c>
      <c r="M31" t="s">
        <v>180</v>
      </c>
      <c r="N31">
        <v>15</v>
      </c>
      <c r="O31">
        <v>0</v>
      </c>
      <c r="P31">
        <v>15</v>
      </c>
      <c r="Q31" t="s">
        <v>40</v>
      </c>
      <c r="R31" t="s">
        <v>40</v>
      </c>
    </row>
    <row r="32" spans="1:18" x14ac:dyDescent="0.25">
      <c r="A32" t="s">
        <v>29</v>
      </c>
      <c r="B32" t="s">
        <v>164</v>
      </c>
      <c r="C32" t="s">
        <v>176</v>
      </c>
      <c r="D32" t="s">
        <v>177</v>
      </c>
      <c r="E32" t="s">
        <v>33</v>
      </c>
      <c r="F32" t="s">
        <v>34</v>
      </c>
      <c r="G32" t="s">
        <v>62</v>
      </c>
      <c r="H32" t="s">
        <v>181</v>
      </c>
      <c r="I32" t="s">
        <v>182</v>
      </c>
      <c r="J32">
        <v>539272.89</v>
      </c>
      <c r="K32">
        <v>8755279.0999999996</v>
      </c>
      <c r="L32" t="s">
        <v>38</v>
      </c>
      <c r="M32" t="s">
        <v>183</v>
      </c>
      <c r="N32">
        <v>12</v>
      </c>
      <c r="O32">
        <v>3</v>
      </c>
      <c r="P32">
        <v>15</v>
      </c>
      <c r="Q32" t="s">
        <v>40</v>
      </c>
      <c r="R32" t="s">
        <v>40</v>
      </c>
    </row>
    <row r="33" spans="1:18" x14ac:dyDescent="0.25">
      <c r="A33" t="s">
        <v>29</v>
      </c>
      <c r="B33" t="s">
        <v>164</v>
      </c>
      <c r="C33" t="s">
        <v>184</v>
      </c>
      <c r="D33" t="s">
        <v>185</v>
      </c>
      <c r="E33" t="s">
        <v>119</v>
      </c>
      <c r="F33" t="s">
        <v>120</v>
      </c>
      <c r="G33" t="s">
        <v>186</v>
      </c>
      <c r="H33" t="s">
        <v>187</v>
      </c>
      <c r="I33" t="s">
        <v>188</v>
      </c>
      <c r="J33">
        <v>486163.27860000002</v>
      </c>
      <c r="K33">
        <v>8804124.5969999991</v>
      </c>
      <c r="L33" t="s">
        <v>38</v>
      </c>
      <c r="M33" t="s">
        <v>189</v>
      </c>
      <c r="N33">
        <v>15</v>
      </c>
      <c r="O33">
        <v>0</v>
      </c>
      <c r="P33">
        <v>15</v>
      </c>
      <c r="Q33" t="s">
        <v>40</v>
      </c>
      <c r="R33" t="s">
        <v>40</v>
      </c>
    </row>
    <row r="34" spans="1:18" x14ac:dyDescent="0.25">
      <c r="A34" t="s">
        <v>29</v>
      </c>
      <c r="B34" t="s">
        <v>164</v>
      </c>
      <c r="C34" t="s">
        <v>184</v>
      </c>
      <c r="D34" t="s">
        <v>190</v>
      </c>
      <c r="E34" t="s">
        <v>119</v>
      </c>
      <c r="F34" t="s">
        <v>120</v>
      </c>
      <c r="G34" t="s">
        <v>186</v>
      </c>
      <c r="H34" t="s">
        <v>191</v>
      </c>
      <c r="I34" t="s">
        <v>192</v>
      </c>
      <c r="J34">
        <v>522352.62199999997</v>
      </c>
      <c r="K34">
        <v>8787671.8579999991</v>
      </c>
      <c r="L34" t="s">
        <v>38</v>
      </c>
      <c r="M34" t="s">
        <v>193</v>
      </c>
      <c r="N34">
        <v>15</v>
      </c>
      <c r="O34">
        <v>0</v>
      </c>
      <c r="P34">
        <v>15</v>
      </c>
      <c r="Q34" t="s">
        <v>40</v>
      </c>
      <c r="R34" t="s">
        <v>40</v>
      </c>
    </row>
    <row r="35" spans="1:18" x14ac:dyDescent="0.25">
      <c r="A35" t="s">
        <v>84</v>
      </c>
      <c r="B35" t="s">
        <v>164</v>
      </c>
      <c r="C35" t="s">
        <v>194</v>
      </c>
      <c r="D35" t="s">
        <v>195</v>
      </c>
      <c r="E35" t="s">
        <v>72</v>
      </c>
      <c r="F35" t="s">
        <v>73</v>
      </c>
      <c r="G35" t="s">
        <v>51</v>
      </c>
      <c r="H35" t="s">
        <v>2224</v>
      </c>
      <c r="I35" t="s">
        <v>196</v>
      </c>
      <c r="J35">
        <v>442565.32799999998</v>
      </c>
      <c r="K35">
        <v>8847535.7699999996</v>
      </c>
      <c r="L35" t="s">
        <v>38</v>
      </c>
      <c r="M35" t="s">
        <v>197</v>
      </c>
      <c r="N35">
        <v>15</v>
      </c>
      <c r="O35">
        <v>0</v>
      </c>
      <c r="P35">
        <v>15</v>
      </c>
      <c r="Q35" t="s">
        <v>40</v>
      </c>
      <c r="R35" t="s">
        <v>50</v>
      </c>
    </row>
    <row r="36" spans="1:18" x14ac:dyDescent="0.25">
      <c r="A36" t="s">
        <v>84</v>
      </c>
      <c r="B36" t="s">
        <v>164</v>
      </c>
      <c r="C36" t="s">
        <v>194</v>
      </c>
      <c r="D36" t="s">
        <v>195</v>
      </c>
      <c r="E36" t="s">
        <v>72</v>
      </c>
      <c r="F36" t="s">
        <v>73</v>
      </c>
      <c r="G36" t="s">
        <v>80</v>
      </c>
      <c r="H36" t="s">
        <v>2225</v>
      </c>
      <c r="I36" t="s">
        <v>198</v>
      </c>
      <c r="J36">
        <v>440158.43040000001</v>
      </c>
      <c r="K36">
        <v>8850891.7400000002</v>
      </c>
      <c r="L36" t="s">
        <v>38</v>
      </c>
      <c r="M36" t="s">
        <v>199</v>
      </c>
      <c r="N36">
        <v>15</v>
      </c>
      <c r="O36">
        <v>0</v>
      </c>
      <c r="P36">
        <v>15</v>
      </c>
      <c r="Q36" t="s">
        <v>40</v>
      </c>
      <c r="R36" t="s">
        <v>50</v>
      </c>
    </row>
    <row r="37" spans="1:18" x14ac:dyDescent="0.25">
      <c r="A37" t="s">
        <v>84</v>
      </c>
      <c r="B37" t="s">
        <v>164</v>
      </c>
      <c r="C37" t="s">
        <v>194</v>
      </c>
      <c r="D37" t="s">
        <v>195</v>
      </c>
      <c r="E37" t="s">
        <v>72</v>
      </c>
      <c r="F37" t="s">
        <v>73</v>
      </c>
      <c r="G37" t="s">
        <v>35</v>
      </c>
      <c r="H37" t="s">
        <v>2226</v>
      </c>
      <c r="I37" t="s">
        <v>200</v>
      </c>
      <c r="J37">
        <v>435428.12310000003</v>
      </c>
      <c r="K37">
        <v>8845222.3059999999</v>
      </c>
      <c r="L37" t="s">
        <v>38</v>
      </c>
      <c r="M37" t="s">
        <v>201</v>
      </c>
      <c r="N37">
        <v>14</v>
      </c>
      <c r="O37">
        <v>1</v>
      </c>
      <c r="P37">
        <v>15</v>
      </c>
      <c r="Q37" t="s">
        <v>40</v>
      </c>
      <c r="R37" t="s">
        <v>40</v>
      </c>
    </row>
    <row r="38" spans="1:18" x14ac:dyDescent="0.25">
      <c r="A38" t="s">
        <v>84</v>
      </c>
      <c r="B38" t="s">
        <v>164</v>
      </c>
      <c r="C38" t="s">
        <v>202</v>
      </c>
      <c r="D38" t="s">
        <v>203</v>
      </c>
      <c r="E38" t="s">
        <v>119</v>
      </c>
      <c r="F38" t="s">
        <v>120</v>
      </c>
      <c r="G38" t="s">
        <v>58</v>
      </c>
      <c r="H38" t="s">
        <v>204</v>
      </c>
      <c r="I38" t="s">
        <v>205</v>
      </c>
      <c r="J38">
        <v>498721.27419999999</v>
      </c>
      <c r="K38">
        <v>8937436.4079999998</v>
      </c>
      <c r="L38" t="s">
        <v>38</v>
      </c>
      <c r="M38" t="s">
        <v>206</v>
      </c>
      <c r="N38">
        <v>13</v>
      </c>
      <c r="O38">
        <v>2</v>
      </c>
      <c r="P38">
        <v>15</v>
      </c>
      <c r="Q38" t="s">
        <v>40</v>
      </c>
      <c r="R38" t="s">
        <v>50</v>
      </c>
    </row>
    <row r="39" spans="1:18" x14ac:dyDescent="0.25">
      <c r="A39" t="s">
        <v>84</v>
      </c>
      <c r="B39" t="s">
        <v>164</v>
      </c>
      <c r="C39" t="s">
        <v>202</v>
      </c>
      <c r="D39" t="s">
        <v>203</v>
      </c>
      <c r="E39" t="s">
        <v>2215</v>
      </c>
      <c r="F39" t="s">
        <v>1436</v>
      </c>
      <c r="G39" t="s">
        <v>62</v>
      </c>
      <c r="H39" t="s">
        <v>208</v>
      </c>
      <c r="I39" t="s">
        <v>209</v>
      </c>
      <c r="J39">
        <v>496644.40879999998</v>
      </c>
      <c r="K39">
        <v>8965420.3200000003</v>
      </c>
      <c r="L39" t="s">
        <v>38</v>
      </c>
      <c r="M39" t="s">
        <v>210</v>
      </c>
      <c r="N39">
        <v>15</v>
      </c>
      <c r="O39">
        <v>0</v>
      </c>
      <c r="P39">
        <v>15</v>
      </c>
      <c r="Q39" t="s">
        <v>40</v>
      </c>
      <c r="R39" t="s">
        <v>50</v>
      </c>
    </row>
    <row r="40" spans="1:18" x14ac:dyDescent="0.25">
      <c r="A40" t="s">
        <v>84</v>
      </c>
      <c r="B40" t="s">
        <v>164</v>
      </c>
      <c r="C40" t="s">
        <v>211</v>
      </c>
      <c r="D40" t="s">
        <v>212</v>
      </c>
      <c r="E40" t="s">
        <v>119</v>
      </c>
      <c r="F40" t="s">
        <v>120</v>
      </c>
      <c r="G40" t="s">
        <v>46</v>
      </c>
      <c r="H40" t="s">
        <v>213</v>
      </c>
      <c r="I40" t="s">
        <v>214</v>
      </c>
      <c r="J40">
        <v>497225.97440000001</v>
      </c>
      <c r="K40">
        <v>8885595.2449999992</v>
      </c>
      <c r="L40" t="s">
        <v>38</v>
      </c>
      <c r="M40" t="s">
        <v>215</v>
      </c>
      <c r="N40">
        <v>0</v>
      </c>
      <c r="O40">
        <v>15</v>
      </c>
      <c r="P40">
        <v>15</v>
      </c>
      <c r="Q40" t="s">
        <v>50</v>
      </c>
      <c r="R40" t="s">
        <v>50</v>
      </c>
    </row>
    <row r="41" spans="1:18" x14ac:dyDescent="0.25">
      <c r="A41" t="s">
        <v>84</v>
      </c>
      <c r="B41" t="s">
        <v>164</v>
      </c>
      <c r="C41" t="s">
        <v>216</v>
      </c>
      <c r="D41" t="s">
        <v>217</v>
      </c>
      <c r="E41" t="s">
        <v>33</v>
      </c>
      <c r="F41" t="s">
        <v>34</v>
      </c>
      <c r="G41" t="s">
        <v>46</v>
      </c>
      <c r="H41" t="s">
        <v>218</v>
      </c>
      <c r="I41" t="s">
        <v>2227</v>
      </c>
      <c r="J41">
        <v>441328.315</v>
      </c>
      <c r="K41">
        <v>8881593.4140000008</v>
      </c>
      <c r="L41" t="s">
        <v>38</v>
      </c>
      <c r="M41" t="s">
        <v>219</v>
      </c>
      <c r="N41">
        <v>15</v>
      </c>
      <c r="O41">
        <v>0</v>
      </c>
      <c r="P41">
        <v>15</v>
      </c>
      <c r="Q41" t="s">
        <v>40</v>
      </c>
      <c r="R41" t="s">
        <v>40</v>
      </c>
    </row>
    <row r="42" spans="1:18" x14ac:dyDescent="0.25">
      <c r="A42" t="s">
        <v>84</v>
      </c>
      <c r="B42" t="s">
        <v>164</v>
      </c>
      <c r="C42" t="s">
        <v>216</v>
      </c>
      <c r="D42" t="s">
        <v>217</v>
      </c>
      <c r="E42" t="s">
        <v>33</v>
      </c>
      <c r="F42" t="s">
        <v>34</v>
      </c>
      <c r="G42" t="s">
        <v>62</v>
      </c>
      <c r="H42" t="s">
        <v>2228</v>
      </c>
      <c r="I42" t="s">
        <v>1352</v>
      </c>
      <c r="J42">
        <v>440152.73</v>
      </c>
      <c r="K42">
        <v>8888154.7400000002</v>
      </c>
      <c r="L42" t="s">
        <v>38</v>
      </c>
      <c r="M42" t="s">
        <v>2229</v>
      </c>
      <c r="N42">
        <v>15</v>
      </c>
      <c r="O42">
        <v>0</v>
      </c>
      <c r="P42">
        <v>15</v>
      </c>
      <c r="Q42" t="s">
        <v>40</v>
      </c>
      <c r="R42" t="s">
        <v>40</v>
      </c>
    </row>
    <row r="43" spans="1:18" x14ac:dyDescent="0.25">
      <c r="A43" t="s">
        <v>84</v>
      </c>
      <c r="B43" t="s">
        <v>84</v>
      </c>
      <c r="C43" t="s">
        <v>84</v>
      </c>
      <c r="D43" t="s">
        <v>85</v>
      </c>
      <c r="E43" t="s">
        <v>33</v>
      </c>
      <c r="F43" t="s">
        <v>34</v>
      </c>
      <c r="G43" t="s">
        <v>58</v>
      </c>
      <c r="H43" t="s">
        <v>86</v>
      </c>
      <c r="I43" t="s">
        <v>87</v>
      </c>
      <c r="J43">
        <v>363357.88699999999</v>
      </c>
      <c r="K43">
        <v>8820066.8660000004</v>
      </c>
      <c r="L43" t="s">
        <v>38</v>
      </c>
      <c r="M43" t="s">
        <v>88</v>
      </c>
      <c r="N43">
        <v>15</v>
      </c>
      <c r="O43">
        <v>0</v>
      </c>
      <c r="P43">
        <v>15</v>
      </c>
      <c r="Q43" t="s">
        <v>40</v>
      </c>
      <c r="R43" t="s">
        <v>40</v>
      </c>
    </row>
    <row r="44" spans="1:18" x14ac:dyDescent="0.25">
      <c r="A44" t="s">
        <v>84</v>
      </c>
      <c r="B44" t="s">
        <v>84</v>
      </c>
      <c r="C44" t="s">
        <v>84</v>
      </c>
      <c r="D44" t="s">
        <v>89</v>
      </c>
      <c r="E44" t="s">
        <v>33</v>
      </c>
      <c r="F44" t="s">
        <v>34</v>
      </c>
      <c r="G44" t="s">
        <v>46</v>
      </c>
      <c r="H44" t="s">
        <v>90</v>
      </c>
      <c r="I44" t="s">
        <v>2230</v>
      </c>
      <c r="J44">
        <v>359219.66399999999</v>
      </c>
      <c r="K44">
        <v>8816610.1710000001</v>
      </c>
      <c r="L44" t="s">
        <v>38</v>
      </c>
      <c r="M44" t="s">
        <v>91</v>
      </c>
      <c r="N44">
        <v>15</v>
      </c>
      <c r="O44">
        <v>0</v>
      </c>
      <c r="P44">
        <v>15</v>
      </c>
      <c r="Q44" t="s">
        <v>40</v>
      </c>
      <c r="R44" t="s">
        <v>50</v>
      </c>
    </row>
    <row r="45" spans="1:18" x14ac:dyDescent="0.25">
      <c r="A45" t="s">
        <v>84</v>
      </c>
      <c r="B45" t="s">
        <v>84</v>
      </c>
      <c r="C45" t="s">
        <v>92</v>
      </c>
      <c r="D45" t="s">
        <v>93</v>
      </c>
      <c r="E45" t="s">
        <v>33</v>
      </c>
      <c r="F45" t="s">
        <v>34</v>
      </c>
      <c r="G45" t="s">
        <v>94</v>
      </c>
      <c r="H45" t="s">
        <v>95</v>
      </c>
      <c r="I45" t="s">
        <v>2231</v>
      </c>
      <c r="J45">
        <v>345687.723</v>
      </c>
      <c r="K45">
        <v>8841766.6280000005</v>
      </c>
      <c r="L45" t="s">
        <v>38</v>
      </c>
      <c r="M45" t="s">
        <v>96</v>
      </c>
      <c r="N45">
        <v>15</v>
      </c>
      <c r="O45">
        <v>0</v>
      </c>
      <c r="P45">
        <v>15</v>
      </c>
      <c r="Q45" t="s">
        <v>40</v>
      </c>
      <c r="R45" t="s">
        <v>50</v>
      </c>
    </row>
    <row r="46" spans="1:18" x14ac:dyDescent="0.25">
      <c r="A46" t="s">
        <v>84</v>
      </c>
      <c r="B46" t="s">
        <v>84</v>
      </c>
      <c r="C46" t="s">
        <v>92</v>
      </c>
      <c r="D46" t="s">
        <v>97</v>
      </c>
      <c r="E46" t="s">
        <v>72</v>
      </c>
      <c r="F46" t="s">
        <v>73</v>
      </c>
      <c r="G46" t="s">
        <v>46</v>
      </c>
      <c r="H46" t="s">
        <v>98</v>
      </c>
      <c r="I46" t="s">
        <v>99</v>
      </c>
      <c r="J46">
        <v>345609.4964</v>
      </c>
      <c r="K46">
        <v>8841895.2819999997</v>
      </c>
      <c r="L46" t="s">
        <v>38</v>
      </c>
      <c r="M46" t="s">
        <v>100</v>
      </c>
      <c r="N46">
        <v>15</v>
      </c>
      <c r="O46">
        <v>0</v>
      </c>
      <c r="P46">
        <v>15</v>
      </c>
      <c r="Q46" t="s">
        <v>40</v>
      </c>
      <c r="R46" t="s">
        <v>40</v>
      </c>
    </row>
    <row r="47" spans="1:18" x14ac:dyDescent="0.25">
      <c r="A47" t="s">
        <v>84</v>
      </c>
      <c r="B47" t="s">
        <v>84</v>
      </c>
      <c r="C47" t="s">
        <v>92</v>
      </c>
      <c r="D47" t="s">
        <v>97</v>
      </c>
      <c r="E47" t="s">
        <v>33</v>
      </c>
      <c r="F47" t="s">
        <v>34</v>
      </c>
      <c r="G47" t="s">
        <v>58</v>
      </c>
      <c r="H47" t="s">
        <v>101</v>
      </c>
      <c r="I47" t="s">
        <v>102</v>
      </c>
      <c r="J47">
        <v>345690.26799999998</v>
      </c>
      <c r="K47">
        <v>8841775.4539999999</v>
      </c>
      <c r="L47" t="s">
        <v>38</v>
      </c>
      <c r="M47" t="s">
        <v>103</v>
      </c>
      <c r="N47">
        <v>0</v>
      </c>
      <c r="O47">
        <v>15</v>
      </c>
      <c r="P47">
        <v>15</v>
      </c>
      <c r="Q47" t="s">
        <v>50</v>
      </c>
      <c r="R47" t="s">
        <v>50</v>
      </c>
    </row>
    <row r="48" spans="1:18" x14ac:dyDescent="0.25">
      <c r="A48" t="s">
        <v>84</v>
      </c>
      <c r="B48" t="s">
        <v>84</v>
      </c>
      <c r="C48" t="s">
        <v>92</v>
      </c>
      <c r="D48" t="s">
        <v>97</v>
      </c>
      <c r="E48" t="s">
        <v>44</v>
      </c>
      <c r="F48" t="s">
        <v>45</v>
      </c>
      <c r="G48" t="s">
        <v>62</v>
      </c>
      <c r="H48" t="s">
        <v>104</v>
      </c>
      <c r="I48" t="s">
        <v>105</v>
      </c>
      <c r="J48">
        <v>348016.17300000001</v>
      </c>
      <c r="K48">
        <v>8862052.2679999992</v>
      </c>
      <c r="L48" t="s">
        <v>38</v>
      </c>
      <c r="M48" t="s">
        <v>106</v>
      </c>
      <c r="N48">
        <v>15</v>
      </c>
      <c r="O48">
        <v>0</v>
      </c>
      <c r="P48">
        <v>15</v>
      </c>
      <c r="Q48" t="s">
        <v>40</v>
      </c>
      <c r="R48" t="s">
        <v>40</v>
      </c>
    </row>
    <row r="49" spans="1:18" x14ac:dyDescent="0.25">
      <c r="A49" t="s">
        <v>84</v>
      </c>
      <c r="B49" t="s">
        <v>84</v>
      </c>
      <c r="C49" t="s">
        <v>92</v>
      </c>
      <c r="D49" t="s">
        <v>97</v>
      </c>
      <c r="E49" t="s">
        <v>44</v>
      </c>
      <c r="F49" t="s">
        <v>45</v>
      </c>
      <c r="G49" t="s">
        <v>51</v>
      </c>
      <c r="H49" t="s">
        <v>107</v>
      </c>
      <c r="I49" t="s">
        <v>105</v>
      </c>
      <c r="J49">
        <v>348032.15500000003</v>
      </c>
      <c r="K49">
        <v>8862071.3330000006</v>
      </c>
      <c r="L49" t="s">
        <v>38</v>
      </c>
      <c r="M49" t="s">
        <v>108</v>
      </c>
      <c r="N49">
        <v>0</v>
      </c>
      <c r="O49">
        <v>15</v>
      </c>
      <c r="P49">
        <v>15</v>
      </c>
      <c r="Q49" t="s">
        <v>50</v>
      </c>
      <c r="R49" t="s">
        <v>50</v>
      </c>
    </row>
    <row r="50" spans="1:18" x14ac:dyDescent="0.25">
      <c r="A50" t="s">
        <v>84</v>
      </c>
      <c r="B50" t="s">
        <v>84</v>
      </c>
      <c r="C50" t="s">
        <v>92</v>
      </c>
      <c r="D50" t="s">
        <v>97</v>
      </c>
      <c r="E50" t="s">
        <v>44</v>
      </c>
      <c r="F50" t="s">
        <v>45</v>
      </c>
      <c r="G50" t="s">
        <v>80</v>
      </c>
      <c r="H50" t="s">
        <v>109</v>
      </c>
      <c r="I50" t="s">
        <v>105</v>
      </c>
      <c r="J50">
        <v>348052.24900000001</v>
      </c>
      <c r="K50">
        <v>8861983.8599999994</v>
      </c>
      <c r="L50" t="s">
        <v>38</v>
      </c>
      <c r="M50" t="s">
        <v>110</v>
      </c>
      <c r="N50">
        <v>15</v>
      </c>
      <c r="O50">
        <v>0</v>
      </c>
      <c r="P50">
        <v>15</v>
      </c>
      <c r="Q50" t="s">
        <v>40</v>
      </c>
      <c r="R50" t="s">
        <v>40</v>
      </c>
    </row>
    <row r="51" spans="1:18" x14ac:dyDescent="0.25">
      <c r="A51" t="s">
        <v>84</v>
      </c>
      <c r="B51" t="s">
        <v>84</v>
      </c>
      <c r="C51" t="s">
        <v>92</v>
      </c>
      <c r="D51" t="s">
        <v>97</v>
      </c>
      <c r="E51" t="s">
        <v>33</v>
      </c>
      <c r="F51" t="s">
        <v>34</v>
      </c>
      <c r="G51" t="s">
        <v>35</v>
      </c>
      <c r="H51" t="s">
        <v>111</v>
      </c>
      <c r="I51" t="s">
        <v>112</v>
      </c>
      <c r="J51">
        <v>338713.25</v>
      </c>
      <c r="K51">
        <v>8842966.6209999993</v>
      </c>
      <c r="L51" t="s">
        <v>38</v>
      </c>
      <c r="M51" t="s">
        <v>113</v>
      </c>
      <c r="N51">
        <v>15</v>
      </c>
      <c r="O51">
        <v>0</v>
      </c>
      <c r="P51">
        <v>15</v>
      </c>
      <c r="Q51" t="s">
        <v>40</v>
      </c>
      <c r="R51" t="s">
        <v>40</v>
      </c>
    </row>
    <row r="52" spans="1:18" x14ac:dyDescent="0.25">
      <c r="A52" t="s">
        <v>84</v>
      </c>
      <c r="B52" t="s">
        <v>84</v>
      </c>
      <c r="C52" t="s">
        <v>92</v>
      </c>
      <c r="D52" t="s">
        <v>97</v>
      </c>
      <c r="E52" t="s">
        <v>44</v>
      </c>
      <c r="F52" t="s">
        <v>45</v>
      </c>
      <c r="G52" t="s">
        <v>114</v>
      </c>
      <c r="H52" t="s">
        <v>115</v>
      </c>
      <c r="I52" t="s">
        <v>116</v>
      </c>
      <c r="J52">
        <v>333584.06199999998</v>
      </c>
      <c r="K52">
        <v>8839932.8770000003</v>
      </c>
      <c r="L52" t="s">
        <v>38</v>
      </c>
      <c r="M52" t="s">
        <v>117</v>
      </c>
      <c r="N52">
        <v>15</v>
      </c>
      <c r="O52">
        <v>0</v>
      </c>
      <c r="P52">
        <v>15</v>
      </c>
      <c r="Q52" t="s">
        <v>40</v>
      </c>
      <c r="R52" t="s">
        <v>40</v>
      </c>
    </row>
    <row r="53" spans="1:18" x14ac:dyDescent="0.25">
      <c r="A53" t="s">
        <v>84</v>
      </c>
      <c r="B53" t="s">
        <v>84</v>
      </c>
      <c r="C53" t="s">
        <v>92</v>
      </c>
      <c r="D53" t="s">
        <v>118</v>
      </c>
      <c r="E53" t="s">
        <v>119</v>
      </c>
      <c r="F53" t="s">
        <v>120</v>
      </c>
      <c r="G53" t="s">
        <v>46</v>
      </c>
      <c r="H53" t="s">
        <v>121</v>
      </c>
      <c r="I53" t="s">
        <v>122</v>
      </c>
      <c r="J53">
        <v>345704.97230000002</v>
      </c>
      <c r="K53">
        <v>8841785.3629999999</v>
      </c>
      <c r="L53" t="s">
        <v>38</v>
      </c>
      <c r="M53" t="s">
        <v>123</v>
      </c>
      <c r="N53">
        <v>0</v>
      </c>
      <c r="O53">
        <v>15</v>
      </c>
      <c r="P53">
        <v>15</v>
      </c>
      <c r="Q53" t="s">
        <v>50</v>
      </c>
      <c r="R53" t="s">
        <v>50</v>
      </c>
    </row>
    <row r="54" spans="1:18" x14ac:dyDescent="0.25">
      <c r="A54" t="s">
        <v>84</v>
      </c>
      <c r="B54" t="s">
        <v>84</v>
      </c>
      <c r="C54" t="s">
        <v>92</v>
      </c>
      <c r="D54" t="s">
        <v>124</v>
      </c>
      <c r="E54" t="s">
        <v>119</v>
      </c>
      <c r="F54" t="s">
        <v>120</v>
      </c>
      <c r="G54" t="s">
        <v>46</v>
      </c>
      <c r="H54" t="s">
        <v>124</v>
      </c>
      <c r="I54" t="s">
        <v>126</v>
      </c>
      <c r="J54">
        <v>345717.94209999999</v>
      </c>
      <c r="K54">
        <v>8841734.4120000005</v>
      </c>
      <c r="L54" t="s">
        <v>38</v>
      </c>
      <c r="M54" t="s">
        <v>127</v>
      </c>
      <c r="N54">
        <v>0</v>
      </c>
      <c r="O54">
        <v>15</v>
      </c>
      <c r="P54">
        <v>15</v>
      </c>
      <c r="Q54" t="s">
        <v>50</v>
      </c>
      <c r="R54" t="s">
        <v>50</v>
      </c>
    </row>
    <row r="55" spans="1:18" x14ac:dyDescent="0.25">
      <c r="A55" t="s">
        <v>84</v>
      </c>
      <c r="B55" t="s">
        <v>84</v>
      </c>
      <c r="C55" t="s">
        <v>92</v>
      </c>
      <c r="D55" t="s">
        <v>124</v>
      </c>
      <c r="E55" t="s">
        <v>33</v>
      </c>
      <c r="F55" t="s">
        <v>34</v>
      </c>
      <c r="G55" t="s">
        <v>58</v>
      </c>
      <c r="H55" t="s">
        <v>128</v>
      </c>
      <c r="I55" t="s">
        <v>129</v>
      </c>
      <c r="J55">
        <v>341821.91</v>
      </c>
      <c r="K55">
        <v>8827425.6710000001</v>
      </c>
      <c r="L55" t="s">
        <v>38</v>
      </c>
      <c r="M55" t="s">
        <v>130</v>
      </c>
      <c r="N55">
        <v>0</v>
      </c>
      <c r="O55">
        <v>15</v>
      </c>
      <c r="P55">
        <v>15</v>
      </c>
      <c r="Q55" t="s">
        <v>50</v>
      </c>
      <c r="R55" t="s">
        <v>50</v>
      </c>
    </row>
    <row r="56" spans="1:18" x14ac:dyDescent="0.25">
      <c r="A56" t="s">
        <v>84</v>
      </c>
      <c r="B56" t="s">
        <v>84</v>
      </c>
      <c r="C56" t="s">
        <v>131</v>
      </c>
      <c r="D56" t="s">
        <v>132</v>
      </c>
      <c r="E56" t="s">
        <v>33</v>
      </c>
      <c r="F56" t="s">
        <v>34</v>
      </c>
      <c r="G56" t="s">
        <v>58</v>
      </c>
      <c r="H56" t="s">
        <v>133</v>
      </c>
      <c r="I56" t="s">
        <v>2232</v>
      </c>
      <c r="J56">
        <v>367536.07799999998</v>
      </c>
      <c r="K56">
        <v>8842668.2609999999</v>
      </c>
      <c r="L56" t="s">
        <v>38</v>
      </c>
      <c r="M56" t="s">
        <v>134</v>
      </c>
      <c r="N56">
        <v>15</v>
      </c>
      <c r="O56">
        <v>0</v>
      </c>
      <c r="P56">
        <v>15</v>
      </c>
      <c r="Q56" t="s">
        <v>40</v>
      </c>
      <c r="R56" t="s">
        <v>40</v>
      </c>
    </row>
    <row r="57" spans="1:18" x14ac:dyDescent="0.25">
      <c r="A57" t="s">
        <v>84</v>
      </c>
      <c r="B57" t="s">
        <v>84</v>
      </c>
      <c r="C57" t="s">
        <v>131</v>
      </c>
      <c r="D57" t="s">
        <v>132</v>
      </c>
      <c r="E57" t="s">
        <v>119</v>
      </c>
      <c r="F57" t="s">
        <v>120</v>
      </c>
      <c r="G57" t="s">
        <v>62</v>
      </c>
      <c r="H57" t="s">
        <v>135</v>
      </c>
      <c r="I57" t="s">
        <v>136</v>
      </c>
      <c r="J57">
        <v>365270.1813</v>
      </c>
      <c r="K57">
        <v>8848890.5089999996</v>
      </c>
      <c r="L57" t="s">
        <v>38</v>
      </c>
      <c r="M57" t="s">
        <v>137</v>
      </c>
      <c r="N57">
        <v>15</v>
      </c>
      <c r="O57">
        <v>0</v>
      </c>
      <c r="P57">
        <v>15</v>
      </c>
      <c r="Q57" t="s">
        <v>40</v>
      </c>
      <c r="R57" t="s">
        <v>40</v>
      </c>
    </row>
    <row r="58" spans="1:18" x14ac:dyDescent="0.25">
      <c r="A58" t="s">
        <v>84</v>
      </c>
      <c r="B58" t="s">
        <v>84</v>
      </c>
      <c r="C58" t="s">
        <v>131</v>
      </c>
      <c r="D58" t="s">
        <v>132</v>
      </c>
      <c r="E58" t="s">
        <v>119</v>
      </c>
      <c r="F58" t="s">
        <v>120</v>
      </c>
      <c r="G58" t="s">
        <v>51</v>
      </c>
      <c r="H58" t="s">
        <v>138</v>
      </c>
      <c r="I58" t="s">
        <v>139</v>
      </c>
      <c r="J58">
        <v>364100.16230000003</v>
      </c>
      <c r="K58">
        <v>8849471.9309999999</v>
      </c>
      <c r="L58" t="s">
        <v>38</v>
      </c>
      <c r="M58" t="s">
        <v>140</v>
      </c>
      <c r="N58">
        <v>15</v>
      </c>
      <c r="O58">
        <v>0</v>
      </c>
      <c r="P58">
        <v>15</v>
      </c>
      <c r="Q58" t="s">
        <v>40</v>
      </c>
      <c r="R58" t="s">
        <v>40</v>
      </c>
    </row>
    <row r="59" spans="1:18" x14ac:dyDescent="0.25">
      <c r="A59" t="s">
        <v>84</v>
      </c>
      <c r="B59" t="s">
        <v>84</v>
      </c>
      <c r="C59" t="s">
        <v>141</v>
      </c>
      <c r="D59" t="s">
        <v>142</v>
      </c>
      <c r="E59" t="s">
        <v>33</v>
      </c>
      <c r="F59" t="s">
        <v>34</v>
      </c>
      <c r="G59" t="s">
        <v>46</v>
      </c>
      <c r="H59" t="s">
        <v>143</v>
      </c>
      <c r="I59" t="s">
        <v>2233</v>
      </c>
      <c r="J59">
        <v>370110.23200000002</v>
      </c>
      <c r="K59">
        <v>8834835.1300000008</v>
      </c>
      <c r="L59" t="s">
        <v>38</v>
      </c>
      <c r="M59" t="s">
        <v>144</v>
      </c>
      <c r="N59">
        <v>15</v>
      </c>
      <c r="O59">
        <v>0</v>
      </c>
      <c r="P59">
        <v>15</v>
      </c>
      <c r="Q59" t="s">
        <v>40</v>
      </c>
      <c r="R59" t="s">
        <v>40</v>
      </c>
    </row>
    <row r="60" spans="1:18" x14ac:dyDescent="0.25">
      <c r="A60" t="s">
        <v>84</v>
      </c>
      <c r="B60" t="s">
        <v>84</v>
      </c>
      <c r="C60" t="s">
        <v>145</v>
      </c>
      <c r="D60" t="s">
        <v>146</v>
      </c>
      <c r="E60" t="s">
        <v>33</v>
      </c>
      <c r="F60" t="s">
        <v>34</v>
      </c>
      <c r="G60" t="s">
        <v>46</v>
      </c>
      <c r="H60" t="s">
        <v>147</v>
      </c>
      <c r="I60" t="s">
        <v>2234</v>
      </c>
      <c r="J60">
        <v>360344.30300000001</v>
      </c>
      <c r="K60">
        <v>8809315.4949999992</v>
      </c>
      <c r="L60" t="s">
        <v>38</v>
      </c>
      <c r="M60" t="s">
        <v>148</v>
      </c>
      <c r="N60">
        <v>15</v>
      </c>
      <c r="O60">
        <v>0</v>
      </c>
      <c r="P60">
        <v>15</v>
      </c>
      <c r="Q60" t="s">
        <v>40</v>
      </c>
      <c r="R60" t="s">
        <v>50</v>
      </c>
    </row>
    <row r="61" spans="1:18" x14ac:dyDescent="0.25">
      <c r="A61" t="s">
        <v>250</v>
      </c>
      <c r="B61" t="s">
        <v>250</v>
      </c>
      <c r="C61" t="s">
        <v>250</v>
      </c>
      <c r="D61" t="s">
        <v>1808</v>
      </c>
      <c r="E61" t="s">
        <v>273</v>
      </c>
      <c r="F61" t="s">
        <v>274</v>
      </c>
      <c r="G61" t="s">
        <v>275</v>
      </c>
      <c r="H61" t="s">
        <v>1809</v>
      </c>
      <c r="I61" t="s">
        <v>2235</v>
      </c>
      <c r="J61">
        <v>584457.30000000005</v>
      </c>
      <c r="K61">
        <v>8545836.2300000004</v>
      </c>
      <c r="L61" t="s">
        <v>2236</v>
      </c>
      <c r="M61" t="s">
        <v>1810</v>
      </c>
      <c r="N61">
        <v>13</v>
      </c>
      <c r="O61">
        <v>2</v>
      </c>
      <c r="P61">
        <v>15</v>
      </c>
      <c r="Q61" t="s">
        <v>40</v>
      </c>
      <c r="R61" t="s">
        <v>50</v>
      </c>
    </row>
    <row r="62" spans="1:18" x14ac:dyDescent="0.25">
      <c r="A62" t="s">
        <v>250</v>
      </c>
      <c r="B62" t="s">
        <v>250</v>
      </c>
      <c r="C62" t="s">
        <v>250</v>
      </c>
      <c r="D62" t="s">
        <v>1808</v>
      </c>
      <c r="E62" t="s">
        <v>33</v>
      </c>
      <c r="F62" t="s">
        <v>34</v>
      </c>
      <c r="G62" t="s">
        <v>46</v>
      </c>
      <c r="H62" t="s">
        <v>1811</v>
      </c>
      <c r="I62" t="s">
        <v>1812</v>
      </c>
      <c r="J62">
        <v>583348.35829999996</v>
      </c>
      <c r="K62">
        <v>8544257.7650000006</v>
      </c>
      <c r="L62" t="s">
        <v>281</v>
      </c>
      <c r="M62" t="s">
        <v>1813</v>
      </c>
      <c r="N62">
        <v>15</v>
      </c>
      <c r="O62">
        <v>0</v>
      </c>
      <c r="P62">
        <v>15</v>
      </c>
      <c r="Q62" t="s">
        <v>40</v>
      </c>
      <c r="R62" t="s">
        <v>40</v>
      </c>
    </row>
    <row r="63" spans="1:18" x14ac:dyDescent="0.25">
      <c r="A63" t="s">
        <v>250</v>
      </c>
      <c r="B63" t="s">
        <v>250</v>
      </c>
      <c r="C63" t="s">
        <v>250</v>
      </c>
      <c r="D63" t="s">
        <v>1808</v>
      </c>
      <c r="E63" t="s">
        <v>33</v>
      </c>
      <c r="F63" t="s">
        <v>34</v>
      </c>
      <c r="G63" t="s">
        <v>58</v>
      </c>
      <c r="H63" t="s">
        <v>1814</v>
      </c>
      <c r="I63" t="s">
        <v>1815</v>
      </c>
      <c r="J63">
        <v>583546.98</v>
      </c>
      <c r="K63">
        <v>8541879.3039999995</v>
      </c>
      <c r="L63" t="s">
        <v>281</v>
      </c>
      <c r="M63" t="s">
        <v>1816</v>
      </c>
      <c r="N63">
        <v>15</v>
      </c>
      <c r="O63">
        <v>0</v>
      </c>
      <c r="P63">
        <v>15</v>
      </c>
      <c r="Q63" t="s">
        <v>40</v>
      </c>
      <c r="R63" t="s">
        <v>40</v>
      </c>
    </row>
    <row r="64" spans="1:18" x14ac:dyDescent="0.25">
      <c r="A64" t="s">
        <v>250</v>
      </c>
      <c r="B64" t="s">
        <v>250</v>
      </c>
      <c r="C64" t="s">
        <v>250</v>
      </c>
      <c r="D64" t="s">
        <v>1808</v>
      </c>
      <c r="E64" t="s">
        <v>33</v>
      </c>
      <c r="F64" t="s">
        <v>34</v>
      </c>
      <c r="G64" t="s">
        <v>62</v>
      </c>
      <c r="H64" t="s">
        <v>1817</v>
      </c>
      <c r="I64" t="s">
        <v>1818</v>
      </c>
      <c r="J64">
        <v>584338.40789999999</v>
      </c>
      <c r="K64">
        <v>8541987.4609999992</v>
      </c>
      <c r="L64" t="s">
        <v>281</v>
      </c>
      <c r="M64" t="s">
        <v>1819</v>
      </c>
      <c r="N64">
        <v>15</v>
      </c>
      <c r="O64">
        <v>0</v>
      </c>
      <c r="P64">
        <v>15</v>
      </c>
      <c r="Q64" t="s">
        <v>40</v>
      </c>
      <c r="R64" t="s">
        <v>40</v>
      </c>
    </row>
    <row r="65" spans="1:18" x14ac:dyDescent="0.25">
      <c r="A65" t="s">
        <v>250</v>
      </c>
      <c r="B65" t="s">
        <v>250</v>
      </c>
      <c r="C65" t="s">
        <v>250</v>
      </c>
      <c r="D65" t="s">
        <v>1808</v>
      </c>
      <c r="E65" t="s">
        <v>33</v>
      </c>
      <c r="F65" t="s">
        <v>34</v>
      </c>
      <c r="G65" t="s">
        <v>51</v>
      </c>
      <c r="H65" t="s">
        <v>1820</v>
      </c>
      <c r="I65" t="s">
        <v>1821</v>
      </c>
      <c r="J65">
        <v>584349.41610000003</v>
      </c>
      <c r="K65">
        <v>8542042.7259999998</v>
      </c>
      <c r="L65" t="s">
        <v>281</v>
      </c>
      <c r="M65" t="s">
        <v>1822</v>
      </c>
      <c r="N65">
        <v>15</v>
      </c>
      <c r="O65">
        <v>0</v>
      </c>
      <c r="P65">
        <v>15</v>
      </c>
      <c r="Q65" t="s">
        <v>40</v>
      </c>
      <c r="R65" t="s">
        <v>40</v>
      </c>
    </row>
    <row r="66" spans="1:18" x14ac:dyDescent="0.25">
      <c r="A66" t="s">
        <v>250</v>
      </c>
      <c r="B66" t="s">
        <v>250</v>
      </c>
      <c r="C66" t="s">
        <v>250</v>
      </c>
      <c r="D66" t="s">
        <v>1823</v>
      </c>
      <c r="E66" t="s">
        <v>1824</v>
      </c>
      <c r="F66" t="s">
        <v>1825</v>
      </c>
      <c r="G66" t="s">
        <v>275</v>
      </c>
      <c r="H66" t="s">
        <v>1826</v>
      </c>
      <c r="I66" t="s">
        <v>2237</v>
      </c>
      <c r="J66">
        <v>584457.30000000005</v>
      </c>
      <c r="K66">
        <v>8545836.2300000004</v>
      </c>
      <c r="L66" t="s">
        <v>2236</v>
      </c>
      <c r="M66" t="s">
        <v>1827</v>
      </c>
      <c r="N66">
        <v>0</v>
      </c>
      <c r="O66">
        <v>15</v>
      </c>
      <c r="P66">
        <v>15</v>
      </c>
      <c r="Q66" t="s">
        <v>50</v>
      </c>
      <c r="R66" t="s">
        <v>50</v>
      </c>
    </row>
    <row r="67" spans="1:18" x14ac:dyDescent="0.25">
      <c r="A67" t="s">
        <v>250</v>
      </c>
      <c r="B67" t="s">
        <v>250</v>
      </c>
      <c r="C67" t="s">
        <v>250</v>
      </c>
      <c r="D67" t="s">
        <v>1823</v>
      </c>
      <c r="E67" t="s">
        <v>33</v>
      </c>
      <c r="F67" t="s">
        <v>34</v>
      </c>
      <c r="G67" t="s">
        <v>46</v>
      </c>
      <c r="H67" t="s">
        <v>1828</v>
      </c>
      <c r="I67" t="s">
        <v>1829</v>
      </c>
      <c r="J67">
        <v>584425.19680000003</v>
      </c>
      <c r="K67">
        <v>8545515.2670000009</v>
      </c>
      <c r="L67" t="s">
        <v>281</v>
      </c>
      <c r="M67" t="s">
        <v>1830</v>
      </c>
      <c r="N67">
        <v>10</v>
      </c>
      <c r="O67">
        <v>5</v>
      </c>
      <c r="P67">
        <v>15</v>
      </c>
      <c r="Q67" t="s">
        <v>40</v>
      </c>
      <c r="R67" t="s">
        <v>40</v>
      </c>
    </row>
    <row r="68" spans="1:18" x14ac:dyDescent="0.25">
      <c r="A68" t="s">
        <v>250</v>
      </c>
      <c r="B68" t="s">
        <v>250</v>
      </c>
      <c r="C68" t="s">
        <v>250</v>
      </c>
      <c r="D68" t="s">
        <v>1823</v>
      </c>
      <c r="E68" t="s">
        <v>33</v>
      </c>
      <c r="F68" t="s">
        <v>34</v>
      </c>
      <c r="G68" t="s">
        <v>58</v>
      </c>
      <c r="H68" t="s">
        <v>1831</v>
      </c>
      <c r="I68" t="s">
        <v>1832</v>
      </c>
      <c r="J68">
        <v>584262.74320000003</v>
      </c>
      <c r="K68">
        <v>8544684.6270000003</v>
      </c>
      <c r="L68" t="s">
        <v>281</v>
      </c>
      <c r="M68" t="s">
        <v>1833</v>
      </c>
      <c r="N68">
        <v>14</v>
      </c>
      <c r="O68">
        <v>1</v>
      </c>
      <c r="P68">
        <v>15</v>
      </c>
      <c r="Q68" t="s">
        <v>40</v>
      </c>
      <c r="R68" t="s">
        <v>40</v>
      </c>
    </row>
    <row r="69" spans="1:18" x14ac:dyDescent="0.25">
      <c r="A69" t="s">
        <v>250</v>
      </c>
      <c r="B69" t="s">
        <v>250</v>
      </c>
      <c r="C69" t="s">
        <v>250</v>
      </c>
      <c r="D69" t="s">
        <v>1823</v>
      </c>
      <c r="E69" t="s">
        <v>33</v>
      </c>
      <c r="F69" t="s">
        <v>34</v>
      </c>
      <c r="G69" t="s">
        <v>62</v>
      </c>
      <c r="H69" t="s">
        <v>1834</v>
      </c>
      <c r="I69" t="s">
        <v>1835</v>
      </c>
      <c r="J69">
        <v>583962.56389999995</v>
      </c>
      <c r="K69">
        <v>8543105.6620000005</v>
      </c>
      <c r="L69" t="s">
        <v>281</v>
      </c>
      <c r="M69" t="s">
        <v>1836</v>
      </c>
      <c r="N69">
        <v>15</v>
      </c>
      <c r="O69">
        <v>0</v>
      </c>
      <c r="P69">
        <v>15</v>
      </c>
      <c r="Q69" t="s">
        <v>40</v>
      </c>
      <c r="R69" t="s">
        <v>40</v>
      </c>
    </row>
    <row r="70" spans="1:18" x14ac:dyDescent="0.25">
      <c r="A70" t="s">
        <v>250</v>
      </c>
      <c r="B70" t="s">
        <v>250</v>
      </c>
      <c r="C70" t="s">
        <v>250</v>
      </c>
      <c r="D70" t="s">
        <v>1837</v>
      </c>
      <c r="E70" t="s">
        <v>273</v>
      </c>
      <c r="F70" t="s">
        <v>274</v>
      </c>
      <c r="G70" t="s">
        <v>275</v>
      </c>
      <c r="H70" t="s">
        <v>1838</v>
      </c>
      <c r="I70" t="s">
        <v>2238</v>
      </c>
      <c r="J70">
        <v>584457.30000000005</v>
      </c>
      <c r="K70">
        <v>8545836.2300000004</v>
      </c>
      <c r="L70" t="s">
        <v>2236</v>
      </c>
      <c r="M70" t="s">
        <v>1839</v>
      </c>
      <c r="N70">
        <v>0</v>
      </c>
      <c r="O70">
        <v>15</v>
      </c>
      <c r="P70">
        <v>15</v>
      </c>
      <c r="Q70" t="s">
        <v>50</v>
      </c>
      <c r="R70" t="s">
        <v>50</v>
      </c>
    </row>
    <row r="71" spans="1:18" x14ac:dyDescent="0.25">
      <c r="A71" t="s">
        <v>250</v>
      </c>
      <c r="B71" t="s">
        <v>250</v>
      </c>
      <c r="C71" t="s">
        <v>250</v>
      </c>
      <c r="D71" t="s">
        <v>1837</v>
      </c>
      <c r="E71" t="s">
        <v>33</v>
      </c>
      <c r="F71" t="s">
        <v>34</v>
      </c>
      <c r="G71" t="s">
        <v>46</v>
      </c>
      <c r="H71" t="s">
        <v>1840</v>
      </c>
      <c r="I71" t="s">
        <v>1841</v>
      </c>
      <c r="J71">
        <v>584960.85640000005</v>
      </c>
      <c r="K71">
        <v>8544651.0950000007</v>
      </c>
      <c r="L71" t="s">
        <v>281</v>
      </c>
      <c r="M71" t="s">
        <v>1842</v>
      </c>
      <c r="N71">
        <v>15</v>
      </c>
      <c r="O71">
        <v>0</v>
      </c>
      <c r="P71">
        <v>15</v>
      </c>
      <c r="Q71" t="s">
        <v>40</v>
      </c>
      <c r="R71" t="s">
        <v>40</v>
      </c>
    </row>
    <row r="72" spans="1:18" x14ac:dyDescent="0.25">
      <c r="A72" t="s">
        <v>250</v>
      </c>
      <c r="B72" t="s">
        <v>250</v>
      </c>
      <c r="C72" t="s">
        <v>250</v>
      </c>
      <c r="D72" t="s">
        <v>1837</v>
      </c>
      <c r="E72" t="s">
        <v>33</v>
      </c>
      <c r="F72" t="s">
        <v>34</v>
      </c>
      <c r="G72" t="s">
        <v>58</v>
      </c>
      <c r="H72" t="s">
        <v>1843</v>
      </c>
      <c r="I72" t="s">
        <v>1844</v>
      </c>
      <c r="J72">
        <v>585499.62549999997</v>
      </c>
      <c r="K72">
        <v>8543804.7170000002</v>
      </c>
      <c r="L72" t="s">
        <v>281</v>
      </c>
      <c r="M72" t="s">
        <v>1845</v>
      </c>
      <c r="N72">
        <v>14</v>
      </c>
      <c r="O72">
        <v>1</v>
      </c>
      <c r="P72">
        <v>15</v>
      </c>
      <c r="Q72" t="s">
        <v>40</v>
      </c>
      <c r="R72" t="s">
        <v>40</v>
      </c>
    </row>
    <row r="73" spans="1:18" x14ac:dyDescent="0.25">
      <c r="A73" t="s">
        <v>250</v>
      </c>
      <c r="B73" t="s">
        <v>250</v>
      </c>
      <c r="C73" t="s">
        <v>250</v>
      </c>
      <c r="D73" t="s">
        <v>1837</v>
      </c>
      <c r="E73" t="s">
        <v>33</v>
      </c>
      <c r="F73" t="s">
        <v>34</v>
      </c>
      <c r="G73" t="s">
        <v>62</v>
      </c>
      <c r="H73" t="s">
        <v>1846</v>
      </c>
      <c r="I73" t="s">
        <v>1847</v>
      </c>
      <c r="J73">
        <v>585783.02590000001</v>
      </c>
      <c r="K73">
        <v>8542908.2890000008</v>
      </c>
      <c r="L73" t="s">
        <v>281</v>
      </c>
      <c r="M73" t="s">
        <v>1848</v>
      </c>
      <c r="N73">
        <v>14</v>
      </c>
      <c r="O73">
        <v>1</v>
      </c>
      <c r="P73">
        <v>15</v>
      </c>
      <c r="Q73" t="s">
        <v>40</v>
      </c>
      <c r="R73" t="s">
        <v>40</v>
      </c>
    </row>
    <row r="74" spans="1:18" x14ac:dyDescent="0.25">
      <c r="A74" t="s">
        <v>250</v>
      </c>
      <c r="B74" t="s">
        <v>250</v>
      </c>
      <c r="C74" t="s">
        <v>250</v>
      </c>
      <c r="D74" t="s">
        <v>1837</v>
      </c>
      <c r="E74" t="s">
        <v>33</v>
      </c>
      <c r="F74" t="s">
        <v>34</v>
      </c>
      <c r="G74" t="s">
        <v>51</v>
      </c>
      <c r="H74" t="s">
        <v>1849</v>
      </c>
      <c r="I74" t="s">
        <v>1850</v>
      </c>
      <c r="J74">
        <v>585782.46230000001</v>
      </c>
      <c r="K74">
        <v>8542856.6740000006</v>
      </c>
      <c r="L74" t="s">
        <v>281</v>
      </c>
      <c r="M74" t="s">
        <v>1851</v>
      </c>
      <c r="N74">
        <v>13</v>
      </c>
      <c r="O74">
        <v>2</v>
      </c>
      <c r="P74">
        <v>15</v>
      </c>
      <c r="Q74" t="s">
        <v>40</v>
      </c>
      <c r="R74" t="s">
        <v>40</v>
      </c>
    </row>
    <row r="75" spans="1:18" x14ac:dyDescent="0.25">
      <c r="A75" t="s">
        <v>250</v>
      </c>
      <c r="B75" t="s">
        <v>250</v>
      </c>
      <c r="C75" t="s">
        <v>250</v>
      </c>
      <c r="D75" t="s">
        <v>1852</v>
      </c>
      <c r="E75" t="s">
        <v>273</v>
      </c>
      <c r="F75" t="s">
        <v>274</v>
      </c>
      <c r="G75" t="s">
        <v>275</v>
      </c>
      <c r="H75" t="s">
        <v>1853</v>
      </c>
      <c r="I75" t="s">
        <v>2239</v>
      </c>
      <c r="J75">
        <v>584457.30000000005</v>
      </c>
      <c r="K75">
        <v>8545836.2300000004</v>
      </c>
      <c r="L75" t="s">
        <v>2236</v>
      </c>
      <c r="M75" t="s">
        <v>1854</v>
      </c>
      <c r="N75">
        <v>0</v>
      </c>
      <c r="O75">
        <v>15</v>
      </c>
      <c r="P75">
        <v>15</v>
      </c>
      <c r="Q75" t="s">
        <v>50</v>
      </c>
      <c r="R75" t="s">
        <v>50</v>
      </c>
    </row>
    <row r="76" spans="1:18" x14ac:dyDescent="0.25">
      <c r="A76" t="s">
        <v>250</v>
      </c>
      <c r="B76" t="s">
        <v>250</v>
      </c>
      <c r="C76" t="s">
        <v>250</v>
      </c>
      <c r="D76" t="s">
        <v>1852</v>
      </c>
      <c r="E76" t="s">
        <v>33</v>
      </c>
      <c r="F76" t="s">
        <v>34</v>
      </c>
      <c r="G76" t="s">
        <v>46</v>
      </c>
      <c r="H76" t="s">
        <v>1855</v>
      </c>
      <c r="I76" t="s">
        <v>1856</v>
      </c>
      <c r="J76">
        <v>584016.61230000004</v>
      </c>
      <c r="K76">
        <v>8546578.2670000009</v>
      </c>
      <c r="L76" t="s">
        <v>281</v>
      </c>
      <c r="M76" t="s">
        <v>1857</v>
      </c>
      <c r="N76">
        <v>15</v>
      </c>
      <c r="O76">
        <v>0</v>
      </c>
      <c r="P76">
        <v>15</v>
      </c>
      <c r="Q76" t="s">
        <v>40</v>
      </c>
      <c r="R76" t="s">
        <v>40</v>
      </c>
    </row>
    <row r="77" spans="1:18" x14ac:dyDescent="0.25">
      <c r="A77" t="s">
        <v>250</v>
      </c>
      <c r="B77" t="s">
        <v>250</v>
      </c>
      <c r="C77" t="s">
        <v>250</v>
      </c>
      <c r="D77" t="s">
        <v>1852</v>
      </c>
      <c r="E77" t="s">
        <v>33</v>
      </c>
      <c r="F77" t="s">
        <v>34</v>
      </c>
      <c r="G77" t="s">
        <v>58</v>
      </c>
      <c r="H77" t="s">
        <v>1858</v>
      </c>
      <c r="I77" t="s">
        <v>1859</v>
      </c>
      <c r="J77">
        <v>583981.38899999997</v>
      </c>
      <c r="K77">
        <v>8546621.409</v>
      </c>
      <c r="L77" t="s">
        <v>281</v>
      </c>
      <c r="M77" t="s">
        <v>1860</v>
      </c>
      <c r="N77">
        <v>14</v>
      </c>
      <c r="O77">
        <v>1</v>
      </c>
      <c r="P77">
        <v>15</v>
      </c>
      <c r="Q77" t="s">
        <v>40</v>
      </c>
      <c r="R77" t="s">
        <v>40</v>
      </c>
    </row>
    <row r="78" spans="1:18" x14ac:dyDescent="0.25">
      <c r="A78" t="s">
        <v>250</v>
      </c>
      <c r="B78" t="s">
        <v>250</v>
      </c>
      <c r="C78" t="s">
        <v>250</v>
      </c>
      <c r="D78" t="s">
        <v>1852</v>
      </c>
      <c r="E78" t="s">
        <v>33</v>
      </c>
      <c r="F78" t="s">
        <v>34</v>
      </c>
      <c r="G78" t="s">
        <v>62</v>
      </c>
      <c r="H78" t="s">
        <v>1861</v>
      </c>
      <c r="I78" t="s">
        <v>1862</v>
      </c>
      <c r="J78">
        <v>583545.52870000002</v>
      </c>
      <c r="K78">
        <v>8548481.9890000001</v>
      </c>
      <c r="L78" t="s">
        <v>281</v>
      </c>
      <c r="M78" t="s">
        <v>1863</v>
      </c>
      <c r="N78">
        <v>15</v>
      </c>
      <c r="O78">
        <v>0</v>
      </c>
      <c r="P78">
        <v>15</v>
      </c>
      <c r="Q78" t="s">
        <v>40</v>
      </c>
      <c r="R78" t="s">
        <v>40</v>
      </c>
    </row>
    <row r="79" spans="1:18" x14ac:dyDescent="0.25">
      <c r="A79" t="s">
        <v>250</v>
      </c>
      <c r="B79" t="s">
        <v>250</v>
      </c>
      <c r="C79" t="s">
        <v>250</v>
      </c>
      <c r="D79" t="s">
        <v>1852</v>
      </c>
      <c r="E79" t="s">
        <v>33</v>
      </c>
      <c r="F79" t="s">
        <v>34</v>
      </c>
      <c r="G79" t="s">
        <v>51</v>
      </c>
      <c r="H79" t="s">
        <v>1864</v>
      </c>
      <c r="I79" t="s">
        <v>1865</v>
      </c>
      <c r="J79">
        <v>583964.68279999995</v>
      </c>
      <c r="K79">
        <v>8548941.3100000005</v>
      </c>
      <c r="L79" t="s">
        <v>281</v>
      </c>
      <c r="M79" t="s">
        <v>1866</v>
      </c>
      <c r="N79">
        <v>13</v>
      </c>
      <c r="O79">
        <v>2</v>
      </c>
      <c r="P79">
        <v>15</v>
      </c>
      <c r="Q79" t="s">
        <v>40</v>
      </c>
      <c r="R79" t="s">
        <v>40</v>
      </c>
    </row>
    <row r="80" spans="1:18" x14ac:dyDescent="0.25">
      <c r="A80" t="s">
        <v>250</v>
      </c>
      <c r="B80" t="s">
        <v>250</v>
      </c>
      <c r="C80" t="s">
        <v>250</v>
      </c>
      <c r="D80" t="s">
        <v>1867</v>
      </c>
      <c r="E80" t="s">
        <v>1824</v>
      </c>
      <c r="F80" t="s">
        <v>1825</v>
      </c>
      <c r="G80" t="s">
        <v>275</v>
      </c>
      <c r="H80" t="s">
        <v>1868</v>
      </c>
      <c r="I80" t="s">
        <v>1869</v>
      </c>
      <c r="J80">
        <v>584457.30000000005</v>
      </c>
      <c r="K80">
        <v>8545836.2300000004</v>
      </c>
      <c r="L80" t="s">
        <v>2236</v>
      </c>
      <c r="M80" t="s">
        <v>1870</v>
      </c>
      <c r="N80">
        <v>0</v>
      </c>
      <c r="O80">
        <v>15</v>
      </c>
      <c r="P80">
        <v>15</v>
      </c>
      <c r="Q80" t="s">
        <v>50</v>
      </c>
      <c r="R80" t="s">
        <v>50</v>
      </c>
    </row>
    <row r="81" spans="1:18" x14ac:dyDescent="0.25">
      <c r="A81" t="s">
        <v>250</v>
      </c>
      <c r="B81" t="s">
        <v>250</v>
      </c>
      <c r="C81" t="s">
        <v>250</v>
      </c>
      <c r="D81" t="s">
        <v>1867</v>
      </c>
      <c r="E81" t="s">
        <v>33</v>
      </c>
      <c r="F81" t="s">
        <v>34</v>
      </c>
      <c r="G81" t="s">
        <v>46</v>
      </c>
      <c r="H81" t="s">
        <v>1871</v>
      </c>
      <c r="I81" t="s">
        <v>1872</v>
      </c>
      <c r="J81">
        <v>584859.48329999996</v>
      </c>
      <c r="K81">
        <v>8545757.2349999994</v>
      </c>
      <c r="L81" t="s">
        <v>281</v>
      </c>
      <c r="M81" t="s">
        <v>1873</v>
      </c>
      <c r="N81">
        <v>14</v>
      </c>
      <c r="O81">
        <v>1</v>
      </c>
      <c r="P81">
        <v>15</v>
      </c>
      <c r="Q81" t="s">
        <v>40</v>
      </c>
      <c r="R81" t="s">
        <v>40</v>
      </c>
    </row>
    <row r="82" spans="1:18" x14ac:dyDescent="0.25">
      <c r="A82" t="s">
        <v>250</v>
      </c>
      <c r="B82" t="s">
        <v>250</v>
      </c>
      <c r="C82" t="s">
        <v>250</v>
      </c>
      <c r="D82" t="s">
        <v>1867</v>
      </c>
      <c r="E82" t="s">
        <v>33</v>
      </c>
      <c r="F82" t="s">
        <v>34</v>
      </c>
      <c r="G82" t="s">
        <v>58</v>
      </c>
      <c r="H82" t="s">
        <v>1874</v>
      </c>
      <c r="I82" t="s">
        <v>1875</v>
      </c>
      <c r="J82">
        <v>585412.51630000002</v>
      </c>
      <c r="K82">
        <v>8545843.9879999999</v>
      </c>
      <c r="L82" t="s">
        <v>281</v>
      </c>
      <c r="M82" t="s">
        <v>1876</v>
      </c>
      <c r="N82">
        <v>15</v>
      </c>
      <c r="O82">
        <v>0</v>
      </c>
      <c r="P82">
        <v>15</v>
      </c>
      <c r="Q82" t="s">
        <v>40</v>
      </c>
      <c r="R82" t="s">
        <v>40</v>
      </c>
    </row>
    <row r="83" spans="1:18" x14ac:dyDescent="0.25">
      <c r="A83" t="s">
        <v>250</v>
      </c>
      <c r="B83" t="s">
        <v>250</v>
      </c>
      <c r="C83" t="s">
        <v>250</v>
      </c>
      <c r="D83" t="s">
        <v>1867</v>
      </c>
      <c r="E83" t="s">
        <v>33</v>
      </c>
      <c r="F83" t="s">
        <v>34</v>
      </c>
      <c r="G83" t="s">
        <v>62</v>
      </c>
      <c r="H83" t="s">
        <v>1877</v>
      </c>
      <c r="I83" t="s">
        <v>1878</v>
      </c>
      <c r="J83">
        <v>585443.29509999999</v>
      </c>
      <c r="K83">
        <v>8544251.7990000006</v>
      </c>
      <c r="L83" t="s">
        <v>281</v>
      </c>
      <c r="M83" t="s">
        <v>1879</v>
      </c>
      <c r="N83">
        <v>14</v>
      </c>
      <c r="O83">
        <v>1</v>
      </c>
      <c r="P83">
        <v>15</v>
      </c>
      <c r="Q83" t="s">
        <v>40</v>
      </c>
      <c r="R83" t="s">
        <v>40</v>
      </c>
    </row>
    <row r="84" spans="1:18" x14ac:dyDescent="0.25">
      <c r="A84" t="s">
        <v>250</v>
      </c>
      <c r="B84" t="s">
        <v>250</v>
      </c>
      <c r="C84" t="s">
        <v>250</v>
      </c>
      <c r="D84" t="s">
        <v>251</v>
      </c>
      <c r="E84" t="s">
        <v>1824</v>
      </c>
      <c r="F84" t="s">
        <v>1825</v>
      </c>
      <c r="G84" t="s">
        <v>275</v>
      </c>
      <c r="H84" t="s">
        <v>1880</v>
      </c>
      <c r="I84" t="s">
        <v>1881</v>
      </c>
      <c r="J84">
        <v>584616.92260000005</v>
      </c>
      <c r="K84">
        <v>8545653.5840000007</v>
      </c>
      <c r="L84" t="s">
        <v>2236</v>
      </c>
      <c r="M84" t="s">
        <v>1882</v>
      </c>
      <c r="N84">
        <v>15</v>
      </c>
      <c r="O84">
        <v>0</v>
      </c>
      <c r="P84">
        <v>15</v>
      </c>
      <c r="Q84" t="s">
        <v>40</v>
      </c>
      <c r="R84" t="s">
        <v>50</v>
      </c>
    </row>
    <row r="85" spans="1:18" x14ac:dyDescent="0.25">
      <c r="A85" t="s">
        <v>250</v>
      </c>
      <c r="B85" t="s">
        <v>250</v>
      </c>
      <c r="C85" t="s">
        <v>250</v>
      </c>
      <c r="D85" t="s">
        <v>251</v>
      </c>
      <c r="E85" t="s">
        <v>33</v>
      </c>
      <c r="F85" t="s">
        <v>34</v>
      </c>
      <c r="G85" t="s">
        <v>46</v>
      </c>
      <c r="H85" t="s">
        <v>1883</v>
      </c>
      <c r="I85" t="s">
        <v>1884</v>
      </c>
      <c r="J85">
        <v>588781.83660000004</v>
      </c>
      <c r="K85">
        <v>8551462.3640000001</v>
      </c>
      <c r="L85" t="s">
        <v>281</v>
      </c>
      <c r="M85" t="s">
        <v>1885</v>
      </c>
      <c r="N85">
        <v>14</v>
      </c>
      <c r="O85">
        <v>1</v>
      </c>
      <c r="P85">
        <v>15</v>
      </c>
      <c r="Q85" t="s">
        <v>40</v>
      </c>
      <c r="R85" t="s">
        <v>40</v>
      </c>
    </row>
    <row r="86" spans="1:18" x14ac:dyDescent="0.25">
      <c r="A86" t="s">
        <v>250</v>
      </c>
      <c r="B86" t="s">
        <v>250</v>
      </c>
      <c r="C86" t="s">
        <v>250</v>
      </c>
      <c r="D86" t="s">
        <v>251</v>
      </c>
      <c r="E86" t="s">
        <v>119</v>
      </c>
      <c r="F86" t="s">
        <v>120</v>
      </c>
      <c r="G86" t="s">
        <v>51</v>
      </c>
      <c r="H86" t="s">
        <v>1886</v>
      </c>
      <c r="I86" t="s">
        <v>1887</v>
      </c>
      <c r="J86">
        <v>605728.04839999997</v>
      </c>
      <c r="K86">
        <v>8567783.0150000006</v>
      </c>
      <c r="L86" t="s">
        <v>366</v>
      </c>
      <c r="M86" t="s">
        <v>1888</v>
      </c>
      <c r="N86">
        <v>15</v>
      </c>
      <c r="O86">
        <v>0</v>
      </c>
      <c r="P86">
        <v>15</v>
      </c>
      <c r="Q86" t="s">
        <v>40</v>
      </c>
      <c r="R86" t="s">
        <v>40</v>
      </c>
    </row>
    <row r="87" spans="1:18" x14ac:dyDescent="0.25">
      <c r="A87" t="s">
        <v>250</v>
      </c>
      <c r="B87" t="s">
        <v>250</v>
      </c>
      <c r="C87" t="s">
        <v>250</v>
      </c>
      <c r="D87" t="s">
        <v>251</v>
      </c>
      <c r="E87" t="s">
        <v>119</v>
      </c>
      <c r="F87" t="s">
        <v>120</v>
      </c>
      <c r="G87" t="s">
        <v>80</v>
      </c>
      <c r="H87" t="s">
        <v>1889</v>
      </c>
      <c r="I87" t="s">
        <v>1890</v>
      </c>
      <c r="J87">
        <v>606408.85439999995</v>
      </c>
      <c r="K87">
        <v>8567614.0639999993</v>
      </c>
      <c r="L87" t="s">
        <v>366</v>
      </c>
      <c r="M87" t="s">
        <v>1891</v>
      </c>
      <c r="N87">
        <v>14</v>
      </c>
      <c r="O87">
        <v>1</v>
      </c>
      <c r="P87">
        <v>15</v>
      </c>
      <c r="Q87" t="s">
        <v>40</v>
      </c>
      <c r="R87" t="s">
        <v>40</v>
      </c>
    </row>
    <row r="88" spans="1:18" x14ac:dyDescent="0.25">
      <c r="A88" t="s">
        <v>250</v>
      </c>
      <c r="B88" t="s">
        <v>250</v>
      </c>
      <c r="C88" t="s">
        <v>250</v>
      </c>
      <c r="D88" t="s">
        <v>251</v>
      </c>
      <c r="E88" t="s">
        <v>119</v>
      </c>
      <c r="F88" t="s">
        <v>120</v>
      </c>
      <c r="G88" t="s">
        <v>35</v>
      </c>
      <c r="H88" t="s">
        <v>1892</v>
      </c>
      <c r="I88" t="s">
        <v>1893</v>
      </c>
      <c r="J88">
        <v>614112.71539999999</v>
      </c>
      <c r="K88">
        <v>8555671.4719999991</v>
      </c>
      <c r="L88" t="s">
        <v>366</v>
      </c>
      <c r="M88" t="s">
        <v>1894</v>
      </c>
      <c r="N88">
        <v>0</v>
      </c>
      <c r="O88">
        <v>15</v>
      </c>
      <c r="P88">
        <v>15</v>
      </c>
      <c r="Q88" t="s">
        <v>50</v>
      </c>
      <c r="R88" t="s">
        <v>50</v>
      </c>
    </row>
    <row r="89" spans="1:18" x14ac:dyDescent="0.25">
      <c r="A89" t="s">
        <v>250</v>
      </c>
      <c r="B89" t="s">
        <v>250</v>
      </c>
      <c r="C89" t="s">
        <v>250</v>
      </c>
      <c r="D89" t="s">
        <v>251</v>
      </c>
      <c r="E89" t="s">
        <v>119</v>
      </c>
      <c r="F89" t="s">
        <v>120</v>
      </c>
      <c r="G89" t="s">
        <v>114</v>
      </c>
      <c r="H89" t="s">
        <v>1895</v>
      </c>
      <c r="I89" t="s">
        <v>1896</v>
      </c>
      <c r="J89">
        <v>628815.02309999999</v>
      </c>
      <c r="K89">
        <v>8554530.8990000002</v>
      </c>
      <c r="L89" t="s">
        <v>125</v>
      </c>
      <c r="M89" t="s">
        <v>125</v>
      </c>
      <c r="N89">
        <v>0</v>
      </c>
      <c r="O89">
        <v>0</v>
      </c>
      <c r="P89">
        <v>0</v>
      </c>
      <c r="Q89" t="s">
        <v>125</v>
      </c>
      <c r="R89" t="s">
        <v>125</v>
      </c>
    </row>
    <row r="90" spans="1:18" x14ac:dyDescent="0.25">
      <c r="A90" t="s">
        <v>250</v>
      </c>
      <c r="B90" t="s">
        <v>250</v>
      </c>
      <c r="C90" t="s">
        <v>250</v>
      </c>
      <c r="D90" t="s">
        <v>251</v>
      </c>
      <c r="E90" t="s">
        <v>119</v>
      </c>
      <c r="F90" t="s">
        <v>120</v>
      </c>
      <c r="G90" t="s">
        <v>186</v>
      </c>
      <c r="H90" t="s">
        <v>1897</v>
      </c>
      <c r="I90" t="s">
        <v>1898</v>
      </c>
      <c r="J90">
        <v>646385.02419999999</v>
      </c>
      <c r="K90">
        <v>8542697.6429999992</v>
      </c>
      <c r="L90" t="s">
        <v>125</v>
      </c>
      <c r="M90" t="s">
        <v>125</v>
      </c>
      <c r="N90">
        <v>0</v>
      </c>
      <c r="O90">
        <v>0</v>
      </c>
      <c r="P90">
        <v>0</v>
      </c>
      <c r="Q90" t="s">
        <v>125</v>
      </c>
      <c r="R90" t="s">
        <v>125</v>
      </c>
    </row>
    <row r="91" spans="1:18" x14ac:dyDescent="0.25">
      <c r="A91" t="s">
        <v>250</v>
      </c>
      <c r="B91" t="s">
        <v>250</v>
      </c>
      <c r="C91" t="s">
        <v>250</v>
      </c>
      <c r="D91" t="s">
        <v>258</v>
      </c>
      <c r="E91" t="s">
        <v>1824</v>
      </c>
      <c r="F91" t="s">
        <v>1825</v>
      </c>
      <c r="G91" t="s">
        <v>275</v>
      </c>
      <c r="H91" t="s">
        <v>1899</v>
      </c>
      <c r="I91" t="s">
        <v>1900</v>
      </c>
      <c r="J91">
        <v>584593.48100000003</v>
      </c>
      <c r="K91">
        <v>8545678.6520000007</v>
      </c>
      <c r="L91" t="s">
        <v>2236</v>
      </c>
      <c r="M91" t="s">
        <v>1901</v>
      </c>
      <c r="N91">
        <v>14</v>
      </c>
      <c r="O91">
        <v>1</v>
      </c>
      <c r="P91">
        <v>15</v>
      </c>
      <c r="Q91" t="s">
        <v>40</v>
      </c>
      <c r="R91" t="s">
        <v>50</v>
      </c>
    </row>
    <row r="92" spans="1:18" x14ac:dyDescent="0.25">
      <c r="A92" t="s">
        <v>250</v>
      </c>
      <c r="B92" t="s">
        <v>250</v>
      </c>
      <c r="C92" t="s">
        <v>250</v>
      </c>
      <c r="D92" t="s">
        <v>258</v>
      </c>
      <c r="E92" t="s">
        <v>119</v>
      </c>
      <c r="F92" t="s">
        <v>120</v>
      </c>
      <c r="G92" t="s">
        <v>46</v>
      </c>
      <c r="H92" t="s">
        <v>1902</v>
      </c>
      <c r="I92" t="s">
        <v>1903</v>
      </c>
      <c r="J92">
        <v>582380.22239999997</v>
      </c>
      <c r="K92">
        <v>8546669.5460000001</v>
      </c>
      <c r="L92" t="s">
        <v>125</v>
      </c>
      <c r="M92" t="s">
        <v>125</v>
      </c>
      <c r="N92">
        <v>0</v>
      </c>
      <c r="O92">
        <v>0</v>
      </c>
      <c r="P92">
        <v>0</v>
      </c>
      <c r="Q92" t="s">
        <v>125</v>
      </c>
      <c r="R92" t="s">
        <v>125</v>
      </c>
    </row>
    <row r="93" spans="1:18" x14ac:dyDescent="0.25">
      <c r="A93" t="s">
        <v>250</v>
      </c>
      <c r="B93" t="s">
        <v>250</v>
      </c>
      <c r="C93" t="s">
        <v>250</v>
      </c>
      <c r="D93" t="s">
        <v>258</v>
      </c>
      <c r="E93" t="s">
        <v>119</v>
      </c>
      <c r="F93" t="s">
        <v>120</v>
      </c>
      <c r="G93" t="s">
        <v>58</v>
      </c>
      <c r="H93" t="s">
        <v>1904</v>
      </c>
      <c r="I93" t="s">
        <v>1905</v>
      </c>
      <c r="J93">
        <v>582224.00899999996</v>
      </c>
      <c r="K93">
        <v>8546727.1689999998</v>
      </c>
      <c r="L93" t="s">
        <v>366</v>
      </c>
      <c r="M93" t="s">
        <v>1906</v>
      </c>
      <c r="N93">
        <v>0</v>
      </c>
      <c r="O93">
        <v>15</v>
      </c>
      <c r="P93">
        <v>15</v>
      </c>
      <c r="Q93" t="s">
        <v>50</v>
      </c>
      <c r="R93" t="s">
        <v>50</v>
      </c>
    </row>
    <row r="94" spans="1:18" x14ac:dyDescent="0.25">
      <c r="A94" t="s">
        <v>250</v>
      </c>
      <c r="B94" t="s">
        <v>250</v>
      </c>
      <c r="C94" t="s">
        <v>250</v>
      </c>
      <c r="D94" t="s">
        <v>258</v>
      </c>
      <c r="E94" t="s">
        <v>44</v>
      </c>
      <c r="F94" t="s">
        <v>45</v>
      </c>
      <c r="G94" t="s">
        <v>51</v>
      </c>
      <c r="H94" t="s">
        <v>1907</v>
      </c>
      <c r="I94" t="s">
        <v>1908</v>
      </c>
      <c r="J94">
        <v>561382.66899999999</v>
      </c>
      <c r="K94">
        <v>8559699.5</v>
      </c>
      <c r="L94" t="s">
        <v>125</v>
      </c>
      <c r="M94" t="s">
        <v>125</v>
      </c>
      <c r="N94">
        <v>0</v>
      </c>
      <c r="O94">
        <v>0</v>
      </c>
      <c r="P94">
        <v>0</v>
      </c>
      <c r="Q94" t="s">
        <v>125</v>
      </c>
      <c r="R94" t="s">
        <v>125</v>
      </c>
    </row>
    <row r="95" spans="1:18" x14ac:dyDescent="0.25">
      <c r="A95" t="s">
        <v>250</v>
      </c>
      <c r="B95" t="s">
        <v>250</v>
      </c>
      <c r="C95" t="s">
        <v>250</v>
      </c>
      <c r="D95" t="s">
        <v>258</v>
      </c>
      <c r="E95" t="s">
        <v>44</v>
      </c>
      <c r="F95" t="s">
        <v>45</v>
      </c>
      <c r="G95" t="s">
        <v>80</v>
      </c>
      <c r="H95" t="s">
        <v>1909</v>
      </c>
      <c r="I95" t="s">
        <v>1910</v>
      </c>
      <c r="J95">
        <v>555760.5024</v>
      </c>
      <c r="K95">
        <v>8557090.4409999996</v>
      </c>
      <c r="L95" t="s">
        <v>125</v>
      </c>
      <c r="M95" t="s">
        <v>125</v>
      </c>
      <c r="N95">
        <v>0</v>
      </c>
      <c r="O95">
        <v>0</v>
      </c>
      <c r="P95">
        <v>0</v>
      </c>
      <c r="Q95" t="s">
        <v>125</v>
      </c>
      <c r="R95" t="s">
        <v>125</v>
      </c>
    </row>
    <row r="96" spans="1:18" x14ac:dyDescent="0.25">
      <c r="A96" t="s">
        <v>250</v>
      </c>
      <c r="B96" t="s">
        <v>250</v>
      </c>
      <c r="C96" t="s">
        <v>250</v>
      </c>
      <c r="D96" t="s">
        <v>258</v>
      </c>
      <c r="E96" t="s">
        <v>44</v>
      </c>
      <c r="F96" t="s">
        <v>45</v>
      </c>
      <c r="G96" t="s">
        <v>35</v>
      </c>
      <c r="H96" t="s">
        <v>1911</v>
      </c>
      <c r="I96" t="s">
        <v>1912</v>
      </c>
      <c r="J96">
        <v>580440.20120000001</v>
      </c>
      <c r="K96">
        <v>8543027.8159999996</v>
      </c>
      <c r="L96" t="s">
        <v>125</v>
      </c>
      <c r="M96" t="s">
        <v>125</v>
      </c>
      <c r="N96">
        <v>0</v>
      </c>
      <c r="O96">
        <v>0</v>
      </c>
      <c r="P96">
        <v>0</v>
      </c>
      <c r="Q96" t="s">
        <v>125</v>
      </c>
      <c r="R96" t="s">
        <v>125</v>
      </c>
    </row>
    <row r="97" spans="1:18" x14ac:dyDescent="0.25">
      <c r="A97" t="s">
        <v>250</v>
      </c>
      <c r="B97" t="s">
        <v>250</v>
      </c>
      <c r="C97" t="s">
        <v>250</v>
      </c>
      <c r="D97" t="s">
        <v>258</v>
      </c>
      <c r="E97" t="s">
        <v>119</v>
      </c>
      <c r="F97" t="s">
        <v>120</v>
      </c>
      <c r="G97" t="s">
        <v>114</v>
      </c>
      <c r="H97" t="s">
        <v>1913</v>
      </c>
      <c r="I97" t="s">
        <v>1914</v>
      </c>
      <c r="J97">
        <v>582357.88219999999</v>
      </c>
      <c r="K97">
        <v>8546573.8200000003</v>
      </c>
      <c r="L97" t="s">
        <v>366</v>
      </c>
      <c r="M97" t="s">
        <v>1915</v>
      </c>
      <c r="N97">
        <v>13</v>
      </c>
      <c r="O97">
        <v>2</v>
      </c>
      <c r="P97">
        <v>15</v>
      </c>
      <c r="Q97" t="s">
        <v>40</v>
      </c>
      <c r="R97" t="s">
        <v>40</v>
      </c>
    </row>
    <row r="98" spans="1:18" x14ac:dyDescent="0.25">
      <c r="A98" t="s">
        <v>250</v>
      </c>
      <c r="B98" t="s">
        <v>250</v>
      </c>
      <c r="C98" t="s">
        <v>250</v>
      </c>
      <c r="D98" t="s">
        <v>258</v>
      </c>
      <c r="E98" t="s">
        <v>44</v>
      </c>
      <c r="F98" t="s">
        <v>45</v>
      </c>
      <c r="G98" t="s">
        <v>186</v>
      </c>
      <c r="H98" t="s">
        <v>1916</v>
      </c>
      <c r="I98" t="s">
        <v>1917</v>
      </c>
      <c r="J98">
        <v>578978.54989999998</v>
      </c>
      <c r="K98">
        <v>8539769.4859999996</v>
      </c>
      <c r="L98" t="s">
        <v>125</v>
      </c>
      <c r="M98" t="s">
        <v>125</v>
      </c>
      <c r="N98">
        <v>0</v>
      </c>
      <c r="O98">
        <v>0</v>
      </c>
      <c r="P98">
        <v>0</v>
      </c>
      <c r="Q98" t="s">
        <v>125</v>
      </c>
      <c r="R98" t="s">
        <v>125</v>
      </c>
    </row>
    <row r="99" spans="1:18" x14ac:dyDescent="0.25">
      <c r="A99" t="s">
        <v>250</v>
      </c>
      <c r="B99" t="s">
        <v>250</v>
      </c>
      <c r="C99" t="s">
        <v>250</v>
      </c>
      <c r="D99" t="s">
        <v>258</v>
      </c>
      <c r="E99" t="s">
        <v>119</v>
      </c>
      <c r="F99" t="s">
        <v>120</v>
      </c>
      <c r="G99" t="s">
        <v>684</v>
      </c>
      <c r="H99" t="s">
        <v>1918</v>
      </c>
      <c r="I99" t="s">
        <v>1919</v>
      </c>
      <c r="J99">
        <v>569683.04249999998</v>
      </c>
      <c r="K99">
        <v>8534793.8010000009</v>
      </c>
      <c r="L99" t="s">
        <v>366</v>
      </c>
      <c r="M99" t="s">
        <v>1920</v>
      </c>
      <c r="N99">
        <v>15</v>
      </c>
      <c r="O99">
        <v>0</v>
      </c>
      <c r="P99">
        <v>15</v>
      </c>
      <c r="Q99" t="s">
        <v>40</v>
      </c>
      <c r="R99" t="s">
        <v>40</v>
      </c>
    </row>
    <row r="100" spans="1:18" x14ac:dyDescent="0.25">
      <c r="A100" t="s">
        <v>250</v>
      </c>
      <c r="B100" t="s">
        <v>250</v>
      </c>
      <c r="C100" t="s">
        <v>250</v>
      </c>
      <c r="D100" t="s">
        <v>258</v>
      </c>
      <c r="E100" t="s">
        <v>33</v>
      </c>
      <c r="F100" t="s">
        <v>34</v>
      </c>
      <c r="G100" t="s">
        <v>798</v>
      </c>
      <c r="H100" t="s">
        <v>1921</v>
      </c>
      <c r="I100" t="s">
        <v>1922</v>
      </c>
      <c r="J100">
        <v>570623.03989999997</v>
      </c>
      <c r="K100">
        <v>8526908.0879999995</v>
      </c>
      <c r="L100" t="s">
        <v>281</v>
      </c>
      <c r="M100" t="s">
        <v>1923</v>
      </c>
      <c r="N100">
        <v>15</v>
      </c>
      <c r="O100">
        <v>0</v>
      </c>
      <c r="P100">
        <v>15</v>
      </c>
      <c r="Q100" t="s">
        <v>40</v>
      </c>
      <c r="R100" t="s">
        <v>40</v>
      </c>
    </row>
    <row r="101" spans="1:18" x14ac:dyDescent="0.25">
      <c r="A101" t="s">
        <v>250</v>
      </c>
      <c r="B101" t="s">
        <v>250</v>
      </c>
      <c r="C101" t="s">
        <v>250</v>
      </c>
      <c r="D101" t="s">
        <v>258</v>
      </c>
      <c r="E101" t="s">
        <v>119</v>
      </c>
      <c r="F101" t="s">
        <v>120</v>
      </c>
      <c r="G101" t="s">
        <v>905</v>
      </c>
      <c r="H101" t="s">
        <v>1924</v>
      </c>
      <c r="I101" t="s">
        <v>1925</v>
      </c>
      <c r="J101">
        <v>563378.2953</v>
      </c>
      <c r="K101">
        <v>8523325.6980000008</v>
      </c>
      <c r="L101" t="s">
        <v>125</v>
      </c>
      <c r="M101" t="s">
        <v>125</v>
      </c>
      <c r="N101">
        <v>0</v>
      </c>
      <c r="O101">
        <v>0</v>
      </c>
      <c r="P101">
        <v>0</v>
      </c>
      <c r="Q101" t="s">
        <v>125</v>
      </c>
      <c r="R101" t="s">
        <v>125</v>
      </c>
    </row>
    <row r="102" spans="1:18" x14ac:dyDescent="0.25">
      <c r="A102" t="s">
        <v>250</v>
      </c>
      <c r="B102" t="s">
        <v>250</v>
      </c>
      <c r="C102" t="s">
        <v>250</v>
      </c>
      <c r="D102" t="s">
        <v>258</v>
      </c>
      <c r="E102" t="s">
        <v>44</v>
      </c>
      <c r="F102" t="s">
        <v>45</v>
      </c>
      <c r="G102" t="s">
        <v>1926</v>
      </c>
      <c r="H102" t="s">
        <v>1927</v>
      </c>
      <c r="I102" t="s">
        <v>1928</v>
      </c>
      <c r="J102">
        <v>566754.12540000002</v>
      </c>
      <c r="K102">
        <v>8538606.6229999997</v>
      </c>
      <c r="L102" t="s">
        <v>125</v>
      </c>
      <c r="M102" t="s">
        <v>125</v>
      </c>
      <c r="N102">
        <v>0</v>
      </c>
      <c r="O102">
        <v>0</v>
      </c>
      <c r="P102">
        <v>0</v>
      </c>
      <c r="Q102" t="s">
        <v>125</v>
      </c>
      <c r="R102" t="s">
        <v>125</v>
      </c>
    </row>
    <row r="103" spans="1:18" x14ac:dyDescent="0.25">
      <c r="A103" t="s">
        <v>250</v>
      </c>
      <c r="B103" t="s">
        <v>250</v>
      </c>
      <c r="C103" t="s">
        <v>250</v>
      </c>
      <c r="D103" t="s">
        <v>258</v>
      </c>
      <c r="E103" t="s">
        <v>44</v>
      </c>
      <c r="F103" t="s">
        <v>45</v>
      </c>
      <c r="G103" t="s">
        <v>1929</v>
      </c>
      <c r="H103" t="s">
        <v>1930</v>
      </c>
      <c r="I103" t="s">
        <v>1928</v>
      </c>
      <c r="J103">
        <v>566754.04980000004</v>
      </c>
      <c r="K103">
        <v>8538575.9000000004</v>
      </c>
      <c r="L103" t="s">
        <v>125</v>
      </c>
      <c r="M103" t="s">
        <v>125</v>
      </c>
      <c r="N103">
        <v>0</v>
      </c>
      <c r="O103">
        <v>0</v>
      </c>
      <c r="P103">
        <v>0</v>
      </c>
      <c r="Q103" t="s">
        <v>125</v>
      </c>
      <c r="R103" t="s">
        <v>125</v>
      </c>
    </row>
    <row r="104" spans="1:18" x14ac:dyDescent="0.25">
      <c r="A104" t="s">
        <v>250</v>
      </c>
      <c r="B104" t="s">
        <v>250</v>
      </c>
      <c r="C104" t="s">
        <v>250</v>
      </c>
      <c r="D104" t="s">
        <v>1931</v>
      </c>
      <c r="E104" t="s">
        <v>1824</v>
      </c>
      <c r="F104" t="s">
        <v>1825</v>
      </c>
      <c r="G104" t="s">
        <v>275</v>
      </c>
      <c r="H104" t="s">
        <v>1932</v>
      </c>
      <c r="I104" t="s">
        <v>1933</v>
      </c>
      <c r="J104">
        <v>584616.9399</v>
      </c>
      <c r="K104">
        <v>8545653.5749999993</v>
      </c>
      <c r="L104" t="s">
        <v>2236</v>
      </c>
      <c r="M104" t="s">
        <v>1934</v>
      </c>
      <c r="N104">
        <v>15</v>
      </c>
      <c r="O104">
        <v>0</v>
      </c>
      <c r="P104">
        <v>15</v>
      </c>
      <c r="Q104" t="s">
        <v>40</v>
      </c>
      <c r="R104" t="s">
        <v>50</v>
      </c>
    </row>
    <row r="105" spans="1:18" x14ac:dyDescent="0.25">
      <c r="A105" t="s">
        <v>250</v>
      </c>
      <c r="B105" t="s">
        <v>250</v>
      </c>
      <c r="C105" t="s">
        <v>250</v>
      </c>
      <c r="D105" t="s">
        <v>1931</v>
      </c>
      <c r="E105" t="s">
        <v>33</v>
      </c>
      <c r="F105" t="s">
        <v>34</v>
      </c>
      <c r="G105" t="s">
        <v>46</v>
      </c>
      <c r="H105" t="s">
        <v>1935</v>
      </c>
      <c r="I105" t="s">
        <v>1936</v>
      </c>
      <c r="J105">
        <v>587192.45369999995</v>
      </c>
      <c r="K105">
        <v>8546601.4879999999</v>
      </c>
      <c r="L105" t="s">
        <v>281</v>
      </c>
      <c r="M105" t="s">
        <v>1937</v>
      </c>
      <c r="N105">
        <v>15</v>
      </c>
      <c r="O105">
        <v>0</v>
      </c>
      <c r="P105">
        <v>15</v>
      </c>
      <c r="Q105" t="s">
        <v>40</v>
      </c>
      <c r="R105" t="s">
        <v>40</v>
      </c>
    </row>
    <row r="106" spans="1:18" x14ac:dyDescent="0.25">
      <c r="A106" t="s">
        <v>250</v>
      </c>
      <c r="B106" t="s">
        <v>250</v>
      </c>
      <c r="C106" t="s">
        <v>250</v>
      </c>
      <c r="D106" t="s">
        <v>1931</v>
      </c>
      <c r="E106" t="s">
        <v>119</v>
      </c>
      <c r="F106" t="s">
        <v>120</v>
      </c>
      <c r="G106" t="s">
        <v>58</v>
      </c>
      <c r="H106" t="s">
        <v>1938</v>
      </c>
      <c r="I106" t="s">
        <v>1939</v>
      </c>
      <c r="J106">
        <v>587590.03870000003</v>
      </c>
      <c r="K106">
        <v>8546336.2170000002</v>
      </c>
      <c r="L106" t="s">
        <v>366</v>
      </c>
      <c r="M106" t="s">
        <v>1940</v>
      </c>
      <c r="N106">
        <v>15</v>
      </c>
      <c r="O106">
        <v>0</v>
      </c>
      <c r="P106">
        <v>15</v>
      </c>
      <c r="Q106" t="s">
        <v>40</v>
      </c>
      <c r="R106" t="s">
        <v>40</v>
      </c>
    </row>
    <row r="107" spans="1:18" x14ac:dyDescent="0.25">
      <c r="A107" t="s">
        <v>250</v>
      </c>
      <c r="B107" t="s">
        <v>250</v>
      </c>
      <c r="C107" t="s">
        <v>250</v>
      </c>
      <c r="D107" t="s">
        <v>1931</v>
      </c>
      <c r="E107" t="s">
        <v>33</v>
      </c>
      <c r="F107" t="s">
        <v>34</v>
      </c>
      <c r="G107" t="s">
        <v>62</v>
      </c>
      <c r="H107" t="s">
        <v>1941</v>
      </c>
      <c r="I107" t="s">
        <v>1942</v>
      </c>
      <c r="J107">
        <v>601246.83929999999</v>
      </c>
      <c r="K107">
        <v>8536831.0130000003</v>
      </c>
      <c r="L107" t="s">
        <v>281</v>
      </c>
      <c r="M107" t="s">
        <v>1943</v>
      </c>
      <c r="N107">
        <v>15</v>
      </c>
      <c r="O107">
        <v>0</v>
      </c>
      <c r="P107">
        <v>15</v>
      </c>
      <c r="Q107" t="s">
        <v>40</v>
      </c>
      <c r="R107" t="s">
        <v>40</v>
      </c>
    </row>
    <row r="108" spans="1:18" x14ac:dyDescent="0.25">
      <c r="A108" t="s">
        <v>250</v>
      </c>
      <c r="B108" t="s">
        <v>250</v>
      </c>
      <c r="C108" t="s">
        <v>250</v>
      </c>
      <c r="D108" t="s">
        <v>1931</v>
      </c>
      <c r="E108" t="s">
        <v>119</v>
      </c>
      <c r="F108" t="s">
        <v>120</v>
      </c>
      <c r="G108" t="s">
        <v>51</v>
      </c>
      <c r="H108" t="s">
        <v>1944</v>
      </c>
      <c r="I108" t="s">
        <v>1945</v>
      </c>
      <c r="J108">
        <v>602388.08050000004</v>
      </c>
      <c r="K108">
        <v>8534152.4460000005</v>
      </c>
      <c r="L108" t="s">
        <v>366</v>
      </c>
      <c r="M108" t="s">
        <v>1946</v>
      </c>
      <c r="N108">
        <v>15</v>
      </c>
      <c r="O108">
        <v>0</v>
      </c>
      <c r="P108">
        <v>15</v>
      </c>
      <c r="Q108" t="s">
        <v>40</v>
      </c>
      <c r="R108" t="s">
        <v>40</v>
      </c>
    </row>
    <row r="109" spans="1:18" x14ac:dyDescent="0.25">
      <c r="A109" t="s">
        <v>250</v>
      </c>
      <c r="B109" t="s">
        <v>250</v>
      </c>
      <c r="C109" t="s">
        <v>250</v>
      </c>
      <c r="D109" t="s">
        <v>1931</v>
      </c>
      <c r="E109" t="s">
        <v>119</v>
      </c>
      <c r="F109" t="s">
        <v>120</v>
      </c>
      <c r="G109" t="s">
        <v>80</v>
      </c>
      <c r="H109" t="s">
        <v>512</v>
      </c>
      <c r="I109" t="s">
        <v>1947</v>
      </c>
      <c r="L109" t="s">
        <v>125</v>
      </c>
      <c r="M109" t="s">
        <v>125</v>
      </c>
      <c r="N109">
        <v>0</v>
      </c>
      <c r="O109">
        <v>0</v>
      </c>
      <c r="P109">
        <v>0</v>
      </c>
      <c r="Q109" t="s">
        <v>125</v>
      </c>
      <c r="R109" t="s">
        <v>125</v>
      </c>
    </row>
    <row r="110" spans="1:18" x14ac:dyDescent="0.25">
      <c r="A110" t="s">
        <v>250</v>
      </c>
      <c r="B110" t="s">
        <v>250</v>
      </c>
      <c r="C110" t="s">
        <v>250</v>
      </c>
      <c r="D110" t="s">
        <v>1931</v>
      </c>
      <c r="E110" t="s">
        <v>44</v>
      </c>
      <c r="F110" t="s">
        <v>45</v>
      </c>
      <c r="G110" t="s">
        <v>35</v>
      </c>
      <c r="H110" t="s">
        <v>1948</v>
      </c>
      <c r="I110" t="s">
        <v>1949</v>
      </c>
      <c r="J110">
        <v>617641.57609999995</v>
      </c>
      <c r="K110">
        <v>8519565.1520000007</v>
      </c>
      <c r="L110" t="s">
        <v>125</v>
      </c>
      <c r="M110" t="s">
        <v>125</v>
      </c>
      <c r="N110">
        <v>0</v>
      </c>
      <c r="O110">
        <v>0</v>
      </c>
      <c r="P110">
        <v>0</v>
      </c>
      <c r="Q110" t="s">
        <v>125</v>
      </c>
      <c r="R110" t="s">
        <v>125</v>
      </c>
    </row>
    <row r="111" spans="1:18" x14ac:dyDescent="0.25">
      <c r="A111" t="s">
        <v>250</v>
      </c>
      <c r="B111" t="s">
        <v>250</v>
      </c>
      <c r="C111" t="s">
        <v>262</v>
      </c>
      <c r="D111" t="s">
        <v>1950</v>
      </c>
      <c r="E111" t="s">
        <v>273</v>
      </c>
      <c r="F111" t="s">
        <v>274</v>
      </c>
      <c r="G111" t="s">
        <v>275</v>
      </c>
      <c r="H111" t="s">
        <v>1951</v>
      </c>
      <c r="I111" t="s">
        <v>1952</v>
      </c>
      <c r="J111">
        <v>582251.14</v>
      </c>
      <c r="K111">
        <v>8569713.0999999996</v>
      </c>
      <c r="L111" t="s">
        <v>2236</v>
      </c>
      <c r="M111" t="s">
        <v>1953</v>
      </c>
      <c r="N111">
        <v>14</v>
      </c>
      <c r="O111">
        <v>1</v>
      </c>
      <c r="P111">
        <v>15</v>
      </c>
      <c r="Q111" t="s">
        <v>40</v>
      </c>
      <c r="R111" t="s">
        <v>50</v>
      </c>
    </row>
    <row r="112" spans="1:18" x14ac:dyDescent="0.25">
      <c r="A112" t="s">
        <v>250</v>
      </c>
      <c r="B112" t="s">
        <v>250</v>
      </c>
      <c r="C112" t="s">
        <v>262</v>
      </c>
      <c r="D112" t="s">
        <v>1950</v>
      </c>
      <c r="E112" t="s">
        <v>33</v>
      </c>
      <c r="F112" t="s">
        <v>34</v>
      </c>
      <c r="G112" t="s">
        <v>46</v>
      </c>
      <c r="H112" t="s">
        <v>1954</v>
      </c>
      <c r="I112" t="s">
        <v>1955</v>
      </c>
      <c r="J112">
        <v>582015.62930000003</v>
      </c>
      <c r="K112">
        <v>8569820.6300000008</v>
      </c>
      <c r="L112" t="s">
        <v>281</v>
      </c>
      <c r="M112" t="s">
        <v>1956</v>
      </c>
      <c r="N112">
        <v>14</v>
      </c>
      <c r="O112">
        <v>1</v>
      </c>
      <c r="P112">
        <v>15</v>
      </c>
      <c r="Q112" t="s">
        <v>40</v>
      </c>
      <c r="R112" t="s">
        <v>40</v>
      </c>
    </row>
    <row r="113" spans="1:18" x14ac:dyDescent="0.25">
      <c r="A113" t="s">
        <v>250</v>
      </c>
      <c r="B113" t="s">
        <v>250</v>
      </c>
      <c r="C113" t="s">
        <v>262</v>
      </c>
      <c r="D113" t="s">
        <v>1950</v>
      </c>
      <c r="E113" t="s">
        <v>33</v>
      </c>
      <c r="F113" t="s">
        <v>34</v>
      </c>
      <c r="G113" t="s">
        <v>58</v>
      </c>
      <c r="H113" t="s">
        <v>1957</v>
      </c>
      <c r="I113" t="s">
        <v>1958</v>
      </c>
      <c r="J113">
        <v>581126.08109999995</v>
      </c>
      <c r="K113">
        <v>8569812.1840000004</v>
      </c>
      <c r="L113" t="s">
        <v>281</v>
      </c>
      <c r="M113" t="s">
        <v>1959</v>
      </c>
      <c r="N113">
        <v>15</v>
      </c>
      <c r="O113">
        <v>0</v>
      </c>
      <c r="P113">
        <v>15</v>
      </c>
      <c r="Q113" t="s">
        <v>40</v>
      </c>
      <c r="R113" t="s">
        <v>40</v>
      </c>
    </row>
    <row r="114" spans="1:18" x14ac:dyDescent="0.25">
      <c r="A114" t="s">
        <v>250</v>
      </c>
      <c r="B114" t="s">
        <v>250</v>
      </c>
      <c r="C114" t="s">
        <v>262</v>
      </c>
      <c r="D114" t="s">
        <v>1950</v>
      </c>
      <c r="E114" t="s">
        <v>44</v>
      </c>
      <c r="F114" t="s">
        <v>45</v>
      </c>
      <c r="G114" t="s">
        <v>62</v>
      </c>
      <c r="H114" t="s">
        <v>1960</v>
      </c>
      <c r="I114" t="s">
        <v>1961</v>
      </c>
      <c r="J114">
        <v>579204.14069999999</v>
      </c>
      <c r="K114">
        <v>8569154.1649999991</v>
      </c>
      <c r="L114" t="s">
        <v>281</v>
      </c>
      <c r="M114" t="s">
        <v>1962</v>
      </c>
      <c r="N114">
        <v>15</v>
      </c>
      <c r="O114">
        <v>0</v>
      </c>
      <c r="P114">
        <v>15</v>
      </c>
      <c r="Q114" t="s">
        <v>40</v>
      </c>
      <c r="R114" t="s">
        <v>40</v>
      </c>
    </row>
    <row r="115" spans="1:18" x14ac:dyDescent="0.25">
      <c r="A115" t="s">
        <v>250</v>
      </c>
      <c r="B115" t="s">
        <v>250</v>
      </c>
      <c r="C115" t="s">
        <v>262</v>
      </c>
      <c r="D115" t="s">
        <v>1950</v>
      </c>
      <c r="E115" t="s">
        <v>33</v>
      </c>
      <c r="F115" t="s">
        <v>34</v>
      </c>
      <c r="G115" t="s">
        <v>51</v>
      </c>
      <c r="H115" t="s">
        <v>1963</v>
      </c>
      <c r="I115" t="s">
        <v>1964</v>
      </c>
      <c r="J115">
        <v>581082.91619999998</v>
      </c>
      <c r="K115">
        <v>8569889.727</v>
      </c>
      <c r="L115" t="s">
        <v>281</v>
      </c>
      <c r="M115" t="s">
        <v>1965</v>
      </c>
      <c r="N115">
        <v>15</v>
      </c>
      <c r="O115">
        <v>0</v>
      </c>
      <c r="P115">
        <v>15</v>
      </c>
      <c r="Q115" t="s">
        <v>40</v>
      </c>
      <c r="R115" t="s">
        <v>40</v>
      </c>
    </row>
    <row r="116" spans="1:18" x14ac:dyDescent="0.25">
      <c r="A116" t="s">
        <v>250</v>
      </c>
      <c r="B116" t="s">
        <v>250</v>
      </c>
      <c r="C116" t="s">
        <v>262</v>
      </c>
      <c r="D116" t="s">
        <v>1950</v>
      </c>
      <c r="E116" t="s">
        <v>33</v>
      </c>
      <c r="F116" t="s">
        <v>34</v>
      </c>
      <c r="G116" t="s">
        <v>80</v>
      </c>
      <c r="H116" t="s">
        <v>1966</v>
      </c>
      <c r="I116" t="s">
        <v>1967</v>
      </c>
      <c r="J116">
        <v>582086.09409999999</v>
      </c>
      <c r="K116">
        <v>8569866.1300000008</v>
      </c>
      <c r="L116" t="s">
        <v>281</v>
      </c>
      <c r="M116" t="s">
        <v>1968</v>
      </c>
      <c r="N116">
        <v>14</v>
      </c>
      <c r="O116">
        <v>1</v>
      </c>
      <c r="P116">
        <v>15</v>
      </c>
      <c r="Q116" t="s">
        <v>40</v>
      </c>
      <c r="R116" t="s">
        <v>40</v>
      </c>
    </row>
    <row r="117" spans="1:18" x14ac:dyDescent="0.25">
      <c r="A117" t="s">
        <v>250</v>
      </c>
      <c r="B117" t="s">
        <v>250</v>
      </c>
      <c r="C117" t="s">
        <v>262</v>
      </c>
      <c r="D117" t="s">
        <v>1950</v>
      </c>
      <c r="E117" t="s">
        <v>44</v>
      </c>
      <c r="F117" t="s">
        <v>45</v>
      </c>
      <c r="G117" t="s">
        <v>35</v>
      </c>
      <c r="H117" t="s">
        <v>1969</v>
      </c>
      <c r="I117" t="s">
        <v>1970</v>
      </c>
      <c r="J117">
        <v>582785.44750000001</v>
      </c>
      <c r="K117">
        <v>8570056.8660000004</v>
      </c>
      <c r="L117" t="s">
        <v>281</v>
      </c>
      <c r="M117" t="s">
        <v>1971</v>
      </c>
      <c r="N117">
        <v>15</v>
      </c>
      <c r="O117">
        <v>0</v>
      </c>
      <c r="P117">
        <v>15</v>
      </c>
      <c r="Q117" t="s">
        <v>40</v>
      </c>
      <c r="R117" t="s">
        <v>40</v>
      </c>
    </row>
    <row r="118" spans="1:18" x14ac:dyDescent="0.25">
      <c r="A118" t="s">
        <v>250</v>
      </c>
      <c r="B118" t="s">
        <v>250</v>
      </c>
      <c r="C118" t="s">
        <v>262</v>
      </c>
      <c r="D118" t="s">
        <v>1950</v>
      </c>
      <c r="E118" t="s">
        <v>44</v>
      </c>
      <c r="F118" t="s">
        <v>45</v>
      </c>
      <c r="G118" t="s">
        <v>114</v>
      </c>
      <c r="H118" t="s">
        <v>1972</v>
      </c>
      <c r="I118" t="s">
        <v>1973</v>
      </c>
      <c r="J118">
        <v>582287.45700000005</v>
      </c>
      <c r="K118">
        <v>8570643.7609999999</v>
      </c>
      <c r="L118" t="s">
        <v>281</v>
      </c>
      <c r="M118" t="s">
        <v>1974</v>
      </c>
      <c r="N118">
        <v>14</v>
      </c>
      <c r="O118">
        <v>1</v>
      </c>
      <c r="P118">
        <v>15</v>
      </c>
      <c r="Q118" t="s">
        <v>40</v>
      </c>
      <c r="R118" t="s">
        <v>40</v>
      </c>
    </row>
    <row r="119" spans="1:18" x14ac:dyDescent="0.25">
      <c r="A119" t="s">
        <v>250</v>
      </c>
      <c r="B119" t="s">
        <v>250</v>
      </c>
      <c r="C119" t="s">
        <v>262</v>
      </c>
      <c r="D119" t="s">
        <v>1975</v>
      </c>
      <c r="E119" t="s">
        <v>273</v>
      </c>
      <c r="F119" t="s">
        <v>274</v>
      </c>
      <c r="G119" t="s">
        <v>275</v>
      </c>
      <c r="H119" t="s">
        <v>1976</v>
      </c>
      <c r="I119" t="s">
        <v>1977</v>
      </c>
      <c r="J119">
        <v>582251.14</v>
      </c>
      <c r="K119">
        <v>8569713.0999999996</v>
      </c>
      <c r="L119" t="s">
        <v>2236</v>
      </c>
      <c r="M119" t="s">
        <v>1978</v>
      </c>
      <c r="N119">
        <v>15</v>
      </c>
      <c r="O119">
        <v>0</v>
      </c>
      <c r="P119">
        <v>15</v>
      </c>
      <c r="Q119" t="s">
        <v>40</v>
      </c>
      <c r="R119" t="s">
        <v>50</v>
      </c>
    </row>
    <row r="120" spans="1:18" x14ac:dyDescent="0.25">
      <c r="A120" t="s">
        <v>250</v>
      </c>
      <c r="B120" t="s">
        <v>250</v>
      </c>
      <c r="C120" t="s">
        <v>262</v>
      </c>
      <c r="D120" t="s">
        <v>1975</v>
      </c>
      <c r="E120" t="s">
        <v>33</v>
      </c>
      <c r="F120" t="s">
        <v>34</v>
      </c>
      <c r="G120" t="s">
        <v>46</v>
      </c>
      <c r="H120" t="s">
        <v>1979</v>
      </c>
      <c r="I120" t="s">
        <v>1980</v>
      </c>
      <c r="J120">
        <v>581904.57310000004</v>
      </c>
      <c r="K120">
        <v>8568947.2540000007</v>
      </c>
      <c r="L120" t="s">
        <v>125</v>
      </c>
      <c r="M120" t="s">
        <v>125</v>
      </c>
      <c r="N120">
        <v>0</v>
      </c>
      <c r="O120">
        <v>0</v>
      </c>
      <c r="P120">
        <v>0</v>
      </c>
      <c r="Q120" t="s">
        <v>125</v>
      </c>
      <c r="R120" t="s">
        <v>125</v>
      </c>
    </row>
    <row r="121" spans="1:18" x14ac:dyDescent="0.25">
      <c r="A121" t="s">
        <v>250</v>
      </c>
      <c r="B121" t="s">
        <v>250</v>
      </c>
      <c r="C121" t="s">
        <v>262</v>
      </c>
      <c r="D121" t="s">
        <v>1975</v>
      </c>
      <c r="E121" t="s">
        <v>33</v>
      </c>
      <c r="F121" t="s">
        <v>34</v>
      </c>
      <c r="G121" t="s">
        <v>58</v>
      </c>
      <c r="H121" t="s">
        <v>1981</v>
      </c>
      <c r="I121" t="s">
        <v>1982</v>
      </c>
      <c r="J121">
        <v>581947.8321</v>
      </c>
      <c r="K121">
        <v>8568902.8880000003</v>
      </c>
      <c r="L121" t="s">
        <v>281</v>
      </c>
      <c r="M121" t="s">
        <v>1983</v>
      </c>
      <c r="N121">
        <v>15</v>
      </c>
      <c r="O121">
        <v>0</v>
      </c>
      <c r="P121">
        <v>15</v>
      </c>
      <c r="Q121" t="s">
        <v>40</v>
      </c>
      <c r="R121" t="s">
        <v>40</v>
      </c>
    </row>
    <row r="122" spans="1:18" x14ac:dyDescent="0.25">
      <c r="A122" t="s">
        <v>250</v>
      </c>
      <c r="B122" t="s">
        <v>250</v>
      </c>
      <c r="C122" t="s">
        <v>262</v>
      </c>
      <c r="D122" t="s">
        <v>1975</v>
      </c>
      <c r="E122" t="s">
        <v>33</v>
      </c>
      <c r="F122" t="s">
        <v>34</v>
      </c>
      <c r="G122" t="s">
        <v>62</v>
      </c>
      <c r="H122" t="s">
        <v>1984</v>
      </c>
      <c r="I122" t="s">
        <v>1985</v>
      </c>
      <c r="J122">
        <v>582358.58869999996</v>
      </c>
      <c r="K122">
        <v>8568415.0510000009</v>
      </c>
      <c r="L122" t="s">
        <v>281</v>
      </c>
      <c r="M122" t="s">
        <v>1986</v>
      </c>
      <c r="N122">
        <v>15</v>
      </c>
      <c r="O122">
        <v>0</v>
      </c>
      <c r="P122">
        <v>15</v>
      </c>
      <c r="Q122" t="s">
        <v>40</v>
      </c>
      <c r="R122" t="s">
        <v>40</v>
      </c>
    </row>
    <row r="123" spans="1:18" x14ac:dyDescent="0.25">
      <c r="A123" t="s">
        <v>250</v>
      </c>
      <c r="B123" t="s">
        <v>250</v>
      </c>
      <c r="C123" t="s">
        <v>262</v>
      </c>
      <c r="D123" t="s">
        <v>1975</v>
      </c>
      <c r="E123" t="s">
        <v>33</v>
      </c>
      <c r="F123" t="s">
        <v>34</v>
      </c>
      <c r="G123" t="s">
        <v>51</v>
      </c>
      <c r="H123" t="s">
        <v>1987</v>
      </c>
      <c r="I123" t="s">
        <v>1988</v>
      </c>
      <c r="J123">
        <v>582394.09439999994</v>
      </c>
      <c r="K123">
        <v>8568410.8870000001</v>
      </c>
      <c r="L123" t="s">
        <v>125</v>
      </c>
      <c r="M123" t="s">
        <v>125</v>
      </c>
      <c r="N123">
        <v>0</v>
      </c>
      <c r="O123">
        <v>0</v>
      </c>
      <c r="P123">
        <v>0</v>
      </c>
      <c r="Q123" t="s">
        <v>125</v>
      </c>
      <c r="R123" t="s">
        <v>125</v>
      </c>
    </row>
    <row r="124" spans="1:18" x14ac:dyDescent="0.25">
      <c r="A124" t="s">
        <v>250</v>
      </c>
      <c r="B124" t="s">
        <v>250</v>
      </c>
      <c r="C124" t="s">
        <v>262</v>
      </c>
      <c r="D124" t="s">
        <v>1989</v>
      </c>
      <c r="E124" t="s">
        <v>72</v>
      </c>
      <c r="F124" t="s">
        <v>73</v>
      </c>
      <c r="G124" t="s">
        <v>46</v>
      </c>
      <c r="H124" t="s">
        <v>1990</v>
      </c>
      <c r="I124" t="s">
        <v>1991</v>
      </c>
      <c r="J124">
        <v>582219.04819999996</v>
      </c>
      <c r="K124">
        <v>8569705.9330000002</v>
      </c>
      <c r="L124" t="s">
        <v>2236</v>
      </c>
      <c r="M124" t="s">
        <v>1992</v>
      </c>
      <c r="N124">
        <v>15</v>
      </c>
      <c r="O124">
        <v>0</v>
      </c>
      <c r="P124">
        <v>15</v>
      </c>
      <c r="Q124" t="s">
        <v>40</v>
      </c>
      <c r="R124" t="s">
        <v>40</v>
      </c>
    </row>
    <row r="125" spans="1:18" x14ac:dyDescent="0.25">
      <c r="A125" t="s">
        <v>250</v>
      </c>
      <c r="B125" t="s">
        <v>250</v>
      </c>
      <c r="C125" t="s">
        <v>262</v>
      </c>
      <c r="D125" t="s">
        <v>1989</v>
      </c>
      <c r="E125" t="s">
        <v>72</v>
      </c>
      <c r="F125" t="s">
        <v>73</v>
      </c>
      <c r="G125" t="s">
        <v>58</v>
      </c>
      <c r="H125" t="s">
        <v>1993</v>
      </c>
      <c r="I125" t="s">
        <v>1994</v>
      </c>
      <c r="J125">
        <v>586046.11840000004</v>
      </c>
      <c r="K125">
        <v>8563682.1060000006</v>
      </c>
      <c r="L125" t="s">
        <v>366</v>
      </c>
      <c r="M125" t="s">
        <v>1995</v>
      </c>
      <c r="N125">
        <v>15</v>
      </c>
      <c r="O125">
        <v>0</v>
      </c>
      <c r="P125">
        <v>15</v>
      </c>
      <c r="Q125" t="s">
        <v>40</v>
      </c>
      <c r="R125" t="s">
        <v>50</v>
      </c>
    </row>
    <row r="126" spans="1:18" x14ac:dyDescent="0.25">
      <c r="A126" t="s">
        <v>250</v>
      </c>
      <c r="B126" t="s">
        <v>250</v>
      </c>
      <c r="C126" t="s">
        <v>262</v>
      </c>
      <c r="D126" t="s">
        <v>263</v>
      </c>
      <c r="E126" t="s">
        <v>72</v>
      </c>
      <c r="F126" t="s">
        <v>73</v>
      </c>
      <c r="G126" t="s">
        <v>46</v>
      </c>
      <c r="H126" t="s">
        <v>1996</v>
      </c>
      <c r="I126" t="s">
        <v>1997</v>
      </c>
      <c r="J126">
        <v>582221.28639999998</v>
      </c>
      <c r="K126">
        <v>8569704.5600000005</v>
      </c>
      <c r="L126" t="s">
        <v>2236</v>
      </c>
      <c r="M126" t="s">
        <v>1998</v>
      </c>
      <c r="N126">
        <v>15</v>
      </c>
      <c r="O126">
        <v>0</v>
      </c>
      <c r="P126">
        <v>15</v>
      </c>
      <c r="Q126" t="s">
        <v>40</v>
      </c>
      <c r="R126" t="s">
        <v>40</v>
      </c>
    </row>
    <row r="127" spans="1:18" x14ac:dyDescent="0.25">
      <c r="A127" t="s">
        <v>250</v>
      </c>
      <c r="B127" t="s">
        <v>250</v>
      </c>
      <c r="C127" t="s">
        <v>262</v>
      </c>
      <c r="D127" t="s">
        <v>263</v>
      </c>
      <c r="E127" t="s">
        <v>72</v>
      </c>
      <c r="F127" t="s">
        <v>73</v>
      </c>
      <c r="G127" t="s">
        <v>58</v>
      </c>
      <c r="H127" t="s">
        <v>1999</v>
      </c>
      <c r="I127" t="s">
        <v>2000</v>
      </c>
      <c r="J127">
        <v>575871.47400000005</v>
      </c>
      <c r="K127">
        <v>8577655.0869999994</v>
      </c>
      <c r="L127" t="s">
        <v>366</v>
      </c>
      <c r="M127" t="s">
        <v>2001</v>
      </c>
      <c r="N127">
        <v>0</v>
      </c>
      <c r="O127">
        <v>15</v>
      </c>
      <c r="P127">
        <v>15</v>
      </c>
      <c r="Q127" t="s">
        <v>50</v>
      </c>
      <c r="R127" t="s">
        <v>50</v>
      </c>
    </row>
    <row r="128" spans="1:18" x14ac:dyDescent="0.25">
      <c r="A128" t="s">
        <v>250</v>
      </c>
      <c r="B128" t="s">
        <v>250</v>
      </c>
      <c r="C128" t="s">
        <v>262</v>
      </c>
      <c r="D128" t="s">
        <v>263</v>
      </c>
      <c r="E128" t="s">
        <v>72</v>
      </c>
      <c r="F128" t="s">
        <v>73</v>
      </c>
      <c r="G128" t="s">
        <v>62</v>
      </c>
      <c r="H128" t="s">
        <v>2002</v>
      </c>
      <c r="I128" t="s">
        <v>2003</v>
      </c>
      <c r="J128">
        <v>565708.32669999998</v>
      </c>
      <c r="K128">
        <v>8575291.1760000009</v>
      </c>
      <c r="L128" t="s">
        <v>125</v>
      </c>
      <c r="M128" t="s">
        <v>125</v>
      </c>
      <c r="N128">
        <v>0</v>
      </c>
      <c r="O128">
        <v>0</v>
      </c>
      <c r="P128">
        <v>0</v>
      </c>
      <c r="Q128" t="s">
        <v>125</v>
      </c>
      <c r="R128" t="s">
        <v>125</v>
      </c>
    </row>
    <row r="129" spans="1:18" x14ac:dyDescent="0.25">
      <c r="A129" t="s">
        <v>250</v>
      </c>
      <c r="B129" t="s">
        <v>250</v>
      </c>
      <c r="C129" t="s">
        <v>262</v>
      </c>
      <c r="D129" t="s">
        <v>263</v>
      </c>
      <c r="E129" t="s">
        <v>33</v>
      </c>
      <c r="F129" t="s">
        <v>57</v>
      </c>
      <c r="G129" t="s">
        <v>51</v>
      </c>
      <c r="H129" t="s">
        <v>2004</v>
      </c>
      <c r="I129" t="s">
        <v>2005</v>
      </c>
      <c r="J129">
        <v>558240.88139999995</v>
      </c>
      <c r="K129">
        <v>8571580.9279999994</v>
      </c>
      <c r="L129" t="s">
        <v>125</v>
      </c>
      <c r="M129" t="s">
        <v>125</v>
      </c>
      <c r="N129">
        <v>0</v>
      </c>
      <c r="O129">
        <v>0</v>
      </c>
      <c r="P129">
        <v>0</v>
      </c>
      <c r="Q129" t="s">
        <v>125</v>
      </c>
      <c r="R129" t="s">
        <v>125</v>
      </c>
    </row>
    <row r="130" spans="1:18" x14ac:dyDescent="0.25">
      <c r="A130" t="s">
        <v>250</v>
      </c>
      <c r="B130" t="s">
        <v>250</v>
      </c>
      <c r="C130" t="s">
        <v>262</v>
      </c>
      <c r="D130" t="s">
        <v>263</v>
      </c>
      <c r="E130" t="s">
        <v>33</v>
      </c>
      <c r="F130" t="s">
        <v>57</v>
      </c>
      <c r="G130" t="s">
        <v>80</v>
      </c>
      <c r="H130" t="s">
        <v>2006</v>
      </c>
      <c r="I130" t="s">
        <v>2007</v>
      </c>
      <c r="J130">
        <v>556304.92480000004</v>
      </c>
      <c r="K130">
        <v>8568646.3059999999</v>
      </c>
      <c r="L130" t="s">
        <v>125</v>
      </c>
      <c r="M130" t="s">
        <v>125</v>
      </c>
      <c r="N130">
        <v>0</v>
      </c>
      <c r="O130">
        <v>0</v>
      </c>
      <c r="P130">
        <v>0</v>
      </c>
      <c r="Q130" t="s">
        <v>125</v>
      </c>
      <c r="R130" t="s">
        <v>125</v>
      </c>
    </row>
    <row r="131" spans="1:18" x14ac:dyDescent="0.25">
      <c r="A131" t="s">
        <v>250</v>
      </c>
      <c r="B131" t="s">
        <v>250</v>
      </c>
      <c r="C131" t="s">
        <v>262</v>
      </c>
      <c r="D131" t="s">
        <v>263</v>
      </c>
      <c r="E131" t="s">
        <v>72</v>
      </c>
      <c r="F131" t="s">
        <v>73</v>
      </c>
      <c r="G131" t="s">
        <v>35</v>
      </c>
      <c r="H131" t="s">
        <v>2008</v>
      </c>
      <c r="I131" t="s">
        <v>2240</v>
      </c>
      <c r="J131">
        <v>576948.74369999999</v>
      </c>
      <c r="K131">
        <v>8576848.2880000006</v>
      </c>
      <c r="L131" t="s">
        <v>366</v>
      </c>
      <c r="M131" t="s">
        <v>2009</v>
      </c>
      <c r="N131">
        <v>0</v>
      </c>
      <c r="O131">
        <v>15</v>
      </c>
      <c r="P131">
        <v>15</v>
      </c>
      <c r="Q131" t="s">
        <v>50</v>
      </c>
      <c r="R131" t="s">
        <v>50</v>
      </c>
    </row>
    <row r="132" spans="1:18" x14ac:dyDescent="0.25">
      <c r="A132" t="s">
        <v>250</v>
      </c>
      <c r="B132" t="s">
        <v>250</v>
      </c>
      <c r="C132" t="s">
        <v>262</v>
      </c>
      <c r="D132" t="s">
        <v>263</v>
      </c>
      <c r="E132" t="s">
        <v>72</v>
      </c>
      <c r="F132" t="s">
        <v>73</v>
      </c>
      <c r="G132" t="s">
        <v>186</v>
      </c>
      <c r="H132" t="s">
        <v>2010</v>
      </c>
      <c r="I132" t="s">
        <v>2011</v>
      </c>
      <c r="J132">
        <v>581173.94960000005</v>
      </c>
      <c r="K132">
        <v>8588352.3640000001</v>
      </c>
      <c r="L132" t="s">
        <v>366</v>
      </c>
      <c r="M132" t="s">
        <v>2012</v>
      </c>
      <c r="N132">
        <v>15</v>
      </c>
      <c r="O132">
        <v>0</v>
      </c>
      <c r="P132">
        <v>15</v>
      </c>
      <c r="Q132" t="s">
        <v>40</v>
      </c>
      <c r="R132" t="s">
        <v>40</v>
      </c>
    </row>
    <row r="133" spans="1:18" x14ac:dyDescent="0.25">
      <c r="A133" t="s">
        <v>250</v>
      </c>
      <c r="B133" t="s">
        <v>250</v>
      </c>
      <c r="C133" t="s">
        <v>262</v>
      </c>
      <c r="D133" t="s">
        <v>263</v>
      </c>
      <c r="E133" t="s">
        <v>475</v>
      </c>
      <c r="F133" t="s">
        <v>690</v>
      </c>
      <c r="G133" t="s">
        <v>684</v>
      </c>
      <c r="H133" t="s">
        <v>2013</v>
      </c>
      <c r="I133" t="s">
        <v>2014</v>
      </c>
      <c r="L133" t="s">
        <v>125</v>
      </c>
      <c r="M133" t="s">
        <v>125</v>
      </c>
      <c r="N133">
        <v>0</v>
      </c>
      <c r="O133">
        <v>0</v>
      </c>
      <c r="P133">
        <v>0</v>
      </c>
      <c r="Q133" t="s">
        <v>125</v>
      </c>
      <c r="R133" t="s">
        <v>125</v>
      </c>
    </row>
    <row r="134" spans="1:18" x14ac:dyDescent="0.25">
      <c r="A134" t="s">
        <v>250</v>
      </c>
      <c r="B134" t="s">
        <v>250</v>
      </c>
      <c r="C134" t="s">
        <v>266</v>
      </c>
      <c r="D134" t="s">
        <v>2015</v>
      </c>
      <c r="E134" t="s">
        <v>72</v>
      </c>
      <c r="F134" t="s">
        <v>73</v>
      </c>
      <c r="G134" t="s">
        <v>46</v>
      </c>
      <c r="H134" t="s">
        <v>2016</v>
      </c>
      <c r="I134" t="s">
        <v>2017</v>
      </c>
      <c r="J134">
        <v>566959.00069999998</v>
      </c>
      <c r="K134">
        <v>8607257.3920000009</v>
      </c>
      <c r="L134" t="s">
        <v>2236</v>
      </c>
      <c r="M134" t="s">
        <v>2018</v>
      </c>
      <c r="N134">
        <v>0</v>
      </c>
      <c r="O134">
        <v>15</v>
      </c>
      <c r="P134">
        <v>15</v>
      </c>
      <c r="Q134" t="s">
        <v>50</v>
      </c>
      <c r="R134" t="s">
        <v>50</v>
      </c>
    </row>
    <row r="135" spans="1:18" x14ac:dyDescent="0.25">
      <c r="A135" t="s">
        <v>250</v>
      </c>
      <c r="B135" t="s">
        <v>250</v>
      </c>
      <c r="C135" t="s">
        <v>266</v>
      </c>
      <c r="D135" t="s">
        <v>2015</v>
      </c>
      <c r="E135" t="s">
        <v>72</v>
      </c>
      <c r="F135" t="s">
        <v>73</v>
      </c>
      <c r="H135" t="s">
        <v>2019</v>
      </c>
      <c r="I135" t="s">
        <v>2020</v>
      </c>
      <c r="J135">
        <v>561376.72120000003</v>
      </c>
      <c r="K135">
        <v>8595187.3530000001</v>
      </c>
      <c r="L135" t="s">
        <v>366</v>
      </c>
      <c r="M135" t="s">
        <v>2021</v>
      </c>
      <c r="N135">
        <v>15</v>
      </c>
      <c r="O135">
        <v>0</v>
      </c>
      <c r="P135">
        <v>15</v>
      </c>
      <c r="Q135" t="s">
        <v>40</v>
      </c>
      <c r="R135" t="s">
        <v>40</v>
      </c>
    </row>
    <row r="136" spans="1:18" x14ac:dyDescent="0.25">
      <c r="A136" t="s">
        <v>250</v>
      </c>
      <c r="B136" t="s">
        <v>250</v>
      </c>
      <c r="C136" t="s">
        <v>266</v>
      </c>
      <c r="D136" t="s">
        <v>2015</v>
      </c>
      <c r="E136" t="s">
        <v>72</v>
      </c>
      <c r="F136" t="s">
        <v>73</v>
      </c>
      <c r="G136" t="s">
        <v>62</v>
      </c>
      <c r="H136" t="s">
        <v>2022</v>
      </c>
      <c r="I136" t="s">
        <v>2023</v>
      </c>
      <c r="J136">
        <v>558628.05220000003</v>
      </c>
      <c r="K136">
        <v>8593224.4839999992</v>
      </c>
      <c r="L136" t="s">
        <v>366</v>
      </c>
      <c r="M136" t="s">
        <v>2024</v>
      </c>
      <c r="N136">
        <v>0</v>
      </c>
      <c r="O136">
        <v>15</v>
      </c>
      <c r="P136">
        <v>15</v>
      </c>
      <c r="Q136" t="s">
        <v>50</v>
      </c>
      <c r="R136" t="s">
        <v>50</v>
      </c>
    </row>
    <row r="137" spans="1:18" x14ac:dyDescent="0.25">
      <c r="A137" t="s">
        <v>250</v>
      </c>
      <c r="B137" t="s">
        <v>250</v>
      </c>
      <c r="C137" t="s">
        <v>266</v>
      </c>
      <c r="D137" t="s">
        <v>2015</v>
      </c>
      <c r="E137" t="s">
        <v>72</v>
      </c>
      <c r="F137" t="s">
        <v>73</v>
      </c>
      <c r="G137" t="s">
        <v>51</v>
      </c>
      <c r="H137" t="s">
        <v>512</v>
      </c>
      <c r="I137" t="s">
        <v>2025</v>
      </c>
      <c r="J137">
        <v>563782.28159999999</v>
      </c>
      <c r="K137">
        <v>8592793.6239999998</v>
      </c>
      <c r="L137" t="s">
        <v>125</v>
      </c>
      <c r="M137" t="s">
        <v>125</v>
      </c>
      <c r="N137">
        <v>0</v>
      </c>
      <c r="O137">
        <v>0</v>
      </c>
      <c r="P137">
        <v>0</v>
      </c>
      <c r="Q137" t="s">
        <v>125</v>
      </c>
      <c r="R137" t="s">
        <v>125</v>
      </c>
    </row>
    <row r="138" spans="1:18" x14ac:dyDescent="0.25">
      <c r="A138" t="s">
        <v>250</v>
      </c>
      <c r="B138" t="s">
        <v>250</v>
      </c>
      <c r="C138" t="s">
        <v>266</v>
      </c>
      <c r="D138" t="s">
        <v>2026</v>
      </c>
      <c r="E138" t="s">
        <v>72</v>
      </c>
      <c r="F138" t="s">
        <v>73</v>
      </c>
      <c r="G138" t="s">
        <v>46</v>
      </c>
      <c r="H138" t="s">
        <v>2027</v>
      </c>
      <c r="I138" t="s">
        <v>2028</v>
      </c>
      <c r="J138">
        <v>566968.25210000004</v>
      </c>
      <c r="K138">
        <v>8607219.1060000006</v>
      </c>
      <c r="L138" t="s">
        <v>2236</v>
      </c>
      <c r="M138" t="s">
        <v>2029</v>
      </c>
      <c r="N138">
        <v>0</v>
      </c>
      <c r="O138">
        <v>15</v>
      </c>
      <c r="P138">
        <v>15</v>
      </c>
      <c r="Q138" t="s">
        <v>50</v>
      </c>
      <c r="R138" t="s">
        <v>50</v>
      </c>
    </row>
    <row r="139" spans="1:18" x14ac:dyDescent="0.25">
      <c r="A139" t="s">
        <v>250</v>
      </c>
      <c r="B139" t="s">
        <v>250</v>
      </c>
      <c r="C139" t="s">
        <v>266</v>
      </c>
      <c r="D139" t="s">
        <v>2026</v>
      </c>
      <c r="E139" t="s">
        <v>2215</v>
      </c>
      <c r="F139" t="s">
        <v>1436</v>
      </c>
      <c r="G139" t="s">
        <v>58</v>
      </c>
      <c r="H139" t="s">
        <v>2030</v>
      </c>
      <c r="I139" t="s">
        <v>2031</v>
      </c>
      <c r="J139">
        <v>474757.83960000001</v>
      </c>
      <c r="K139">
        <v>8668353.1960000005</v>
      </c>
      <c r="L139" t="s">
        <v>366</v>
      </c>
      <c r="M139" t="s">
        <v>2032</v>
      </c>
      <c r="N139">
        <v>0</v>
      </c>
      <c r="O139">
        <v>15</v>
      </c>
      <c r="P139">
        <v>15</v>
      </c>
      <c r="Q139" t="s">
        <v>50</v>
      </c>
      <c r="R139" t="s">
        <v>50</v>
      </c>
    </row>
    <row r="140" spans="1:18" x14ac:dyDescent="0.25">
      <c r="A140" t="s">
        <v>250</v>
      </c>
      <c r="B140" t="s">
        <v>250</v>
      </c>
      <c r="C140" t="s">
        <v>266</v>
      </c>
      <c r="D140" t="s">
        <v>267</v>
      </c>
      <c r="E140" t="s">
        <v>72</v>
      </c>
      <c r="F140" t="s">
        <v>73</v>
      </c>
      <c r="G140" t="s">
        <v>46</v>
      </c>
      <c r="H140" t="s">
        <v>2033</v>
      </c>
      <c r="I140" t="s">
        <v>2034</v>
      </c>
      <c r="J140">
        <v>566950.20570000005</v>
      </c>
      <c r="K140">
        <v>8607258.7400000002</v>
      </c>
      <c r="L140" t="s">
        <v>2236</v>
      </c>
      <c r="M140" t="s">
        <v>2035</v>
      </c>
      <c r="N140">
        <v>0</v>
      </c>
      <c r="O140">
        <v>15</v>
      </c>
      <c r="P140">
        <v>15</v>
      </c>
      <c r="Q140" t="s">
        <v>50</v>
      </c>
      <c r="R140" t="s">
        <v>50</v>
      </c>
    </row>
    <row r="141" spans="1:18" x14ac:dyDescent="0.25">
      <c r="A141" t="s">
        <v>250</v>
      </c>
      <c r="B141" t="s">
        <v>250</v>
      </c>
      <c r="C141" t="s">
        <v>266</v>
      </c>
      <c r="D141" t="s">
        <v>267</v>
      </c>
      <c r="E141" t="s">
        <v>72</v>
      </c>
      <c r="F141" t="s">
        <v>73</v>
      </c>
      <c r="G141" t="s">
        <v>58</v>
      </c>
      <c r="H141" t="s">
        <v>2036</v>
      </c>
      <c r="I141" t="s">
        <v>2037</v>
      </c>
      <c r="J141">
        <v>557809.31960000005</v>
      </c>
      <c r="K141">
        <v>8608402.5160000008</v>
      </c>
      <c r="L141" t="s">
        <v>366</v>
      </c>
      <c r="M141" t="s">
        <v>2038</v>
      </c>
      <c r="N141">
        <v>4</v>
      </c>
      <c r="O141">
        <v>11</v>
      </c>
      <c r="P141">
        <v>15</v>
      </c>
      <c r="Q141" t="s">
        <v>40</v>
      </c>
      <c r="R141" t="s">
        <v>50</v>
      </c>
    </row>
    <row r="142" spans="1:18" x14ac:dyDescent="0.25">
      <c r="A142" t="s">
        <v>250</v>
      </c>
      <c r="B142" t="s">
        <v>250</v>
      </c>
      <c r="C142" t="s">
        <v>266</v>
      </c>
      <c r="D142" t="s">
        <v>267</v>
      </c>
      <c r="E142" t="s">
        <v>72</v>
      </c>
      <c r="F142" t="s">
        <v>73</v>
      </c>
      <c r="G142" t="s">
        <v>62</v>
      </c>
      <c r="H142" t="s">
        <v>2039</v>
      </c>
      <c r="I142" t="s">
        <v>2040</v>
      </c>
      <c r="J142">
        <v>550581.74659999995</v>
      </c>
      <c r="K142">
        <v>8608038.6909999996</v>
      </c>
      <c r="L142" t="s">
        <v>125</v>
      </c>
      <c r="M142" t="s">
        <v>125</v>
      </c>
      <c r="N142">
        <v>0</v>
      </c>
      <c r="O142">
        <v>0</v>
      </c>
      <c r="P142">
        <v>0</v>
      </c>
      <c r="Q142" t="s">
        <v>125</v>
      </c>
      <c r="R142" t="s">
        <v>125</v>
      </c>
    </row>
    <row r="143" spans="1:18" x14ac:dyDescent="0.25">
      <c r="A143" t="s">
        <v>250</v>
      </c>
      <c r="B143" t="s">
        <v>250</v>
      </c>
      <c r="C143" t="s">
        <v>266</v>
      </c>
      <c r="D143" t="s">
        <v>267</v>
      </c>
      <c r="E143" t="s">
        <v>72</v>
      </c>
      <c r="F143" t="s">
        <v>73</v>
      </c>
      <c r="G143" t="s">
        <v>51</v>
      </c>
      <c r="H143" t="s">
        <v>2041</v>
      </c>
      <c r="I143" t="s">
        <v>2042</v>
      </c>
      <c r="J143">
        <v>547392.53280000004</v>
      </c>
      <c r="K143">
        <v>8600319.7090000007</v>
      </c>
      <c r="L143" t="s">
        <v>366</v>
      </c>
      <c r="M143" t="s">
        <v>2043</v>
      </c>
      <c r="N143">
        <v>13</v>
      </c>
      <c r="O143">
        <v>2</v>
      </c>
      <c r="P143">
        <v>15</v>
      </c>
      <c r="Q143" t="s">
        <v>40</v>
      </c>
      <c r="R143" t="s">
        <v>50</v>
      </c>
    </row>
    <row r="144" spans="1:18" x14ac:dyDescent="0.25">
      <c r="A144" t="s">
        <v>250</v>
      </c>
      <c r="B144" t="s">
        <v>250</v>
      </c>
      <c r="C144" t="s">
        <v>266</v>
      </c>
      <c r="D144" t="s">
        <v>267</v>
      </c>
      <c r="E144" t="s">
        <v>72</v>
      </c>
      <c r="F144" t="s">
        <v>73</v>
      </c>
      <c r="G144" t="s">
        <v>35</v>
      </c>
      <c r="H144" t="s">
        <v>2044</v>
      </c>
      <c r="I144" t="s">
        <v>2045</v>
      </c>
      <c r="J144">
        <v>549664.59539999999</v>
      </c>
      <c r="K144">
        <v>8613689.5940000005</v>
      </c>
      <c r="L144" t="s">
        <v>366</v>
      </c>
      <c r="M144" t="s">
        <v>2046</v>
      </c>
      <c r="N144">
        <v>15</v>
      </c>
      <c r="O144">
        <v>0</v>
      </c>
      <c r="P144">
        <v>15</v>
      </c>
      <c r="Q144" t="s">
        <v>40</v>
      </c>
      <c r="R144" t="s">
        <v>50</v>
      </c>
    </row>
    <row r="145" spans="1:18" x14ac:dyDescent="0.25">
      <c r="A145" t="s">
        <v>250</v>
      </c>
      <c r="B145" t="s">
        <v>250</v>
      </c>
      <c r="C145" t="s">
        <v>266</v>
      </c>
      <c r="D145" t="s">
        <v>267</v>
      </c>
      <c r="E145" t="s">
        <v>475</v>
      </c>
      <c r="F145" t="s">
        <v>690</v>
      </c>
      <c r="G145" t="s">
        <v>114</v>
      </c>
      <c r="H145" t="s">
        <v>2241</v>
      </c>
      <c r="I145" t="s">
        <v>2047</v>
      </c>
      <c r="L145" t="s">
        <v>125</v>
      </c>
      <c r="M145" t="s">
        <v>125</v>
      </c>
      <c r="N145">
        <v>0</v>
      </c>
      <c r="O145">
        <v>0</v>
      </c>
      <c r="P145">
        <v>0</v>
      </c>
      <c r="Q145" t="s">
        <v>125</v>
      </c>
      <c r="R145" t="s">
        <v>125</v>
      </c>
    </row>
    <row r="146" spans="1:18" x14ac:dyDescent="0.25">
      <c r="A146" t="s">
        <v>250</v>
      </c>
      <c r="B146" t="s">
        <v>250</v>
      </c>
      <c r="C146" t="s">
        <v>2048</v>
      </c>
      <c r="D146" t="s">
        <v>2049</v>
      </c>
      <c r="E146" t="s">
        <v>33</v>
      </c>
      <c r="F146" t="s">
        <v>34</v>
      </c>
      <c r="G146" t="s">
        <v>46</v>
      </c>
      <c r="H146" t="s">
        <v>2050</v>
      </c>
      <c r="I146" t="s">
        <v>2242</v>
      </c>
      <c r="J146">
        <v>594938.56030000001</v>
      </c>
      <c r="K146">
        <v>8481651.6490000002</v>
      </c>
      <c r="L146" t="s">
        <v>2243</v>
      </c>
      <c r="M146" t="s">
        <v>2244</v>
      </c>
      <c r="N146">
        <v>15</v>
      </c>
      <c r="O146">
        <v>0</v>
      </c>
      <c r="P146">
        <v>15</v>
      </c>
      <c r="Q146" t="s">
        <v>40</v>
      </c>
      <c r="R146" t="s">
        <v>40</v>
      </c>
    </row>
    <row r="147" spans="1:18" x14ac:dyDescent="0.25">
      <c r="A147" t="s">
        <v>250</v>
      </c>
      <c r="B147" t="s">
        <v>250</v>
      </c>
      <c r="C147" t="s">
        <v>2048</v>
      </c>
      <c r="D147" t="s">
        <v>2049</v>
      </c>
      <c r="E147" t="s">
        <v>119</v>
      </c>
      <c r="F147" t="s">
        <v>120</v>
      </c>
      <c r="G147" t="s">
        <v>58</v>
      </c>
      <c r="H147" t="s">
        <v>2051</v>
      </c>
      <c r="I147" t="s">
        <v>2052</v>
      </c>
      <c r="J147">
        <v>601351.70330000005</v>
      </c>
      <c r="K147">
        <v>8479196.0500000007</v>
      </c>
      <c r="L147" t="s">
        <v>366</v>
      </c>
      <c r="M147" t="s">
        <v>2053</v>
      </c>
      <c r="N147">
        <v>15</v>
      </c>
      <c r="O147">
        <v>0</v>
      </c>
      <c r="P147">
        <v>15</v>
      </c>
      <c r="Q147" t="s">
        <v>40</v>
      </c>
      <c r="R147" t="s">
        <v>40</v>
      </c>
    </row>
    <row r="148" spans="1:18" x14ac:dyDescent="0.25">
      <c r="A148" t="s">
        <v>250</v>
      </c>
      <c r="B148" t="s">
        <v>250</v>
      </c>
      <c r="C148" t="s">
        <v>2056</v>
      </c>
      <c r="D148" t="s">
        <v>2057</v>
      </c>
      <c r="E148" t="s">
        <v>119</v>
      </c>
      <c r="F148" t="s">
        <v>120</v>
      </c>
      <c r="G148" t="s">
        <v>46</v>
      </c>
      <c r="H148" t="s">
        <v>2058</v>
      </c>
      <c r="I148" t="s">
        <v>2059</v>
      </c>
      <c r="L148" t="s">
        <v>2243</v>
      </c>
      <c r="M148" t="s">
        <v>2245</v>
      </c>
      <c r="N148">
        <v>14</v>
      </c>
      <c r="O148">
        <v>1</v>
      </c>
      <c r="P148">
        <v>15</v>
      </c>
      <c r="Q148" t="s">
        <v>40</v>
      </c>
      <c r="R148" t="s">
        <v>40</v>
      </c>
    </row>
    <row r="149" spans="1:18" x14ac:dyDescent="0.25">
      <c r="A149" t="s">
        <v>250</v>
      </c>
      <c r="B149" t="s">
        <v>250</v>
      </c>
      <c r="C149" t="s">
        <v>2056</v>
      </c>
      <c r="D149" t="s">
        <v>2057</v>
      </c>
      <c r="E149" t="s">
        <v>33</v>
      </c>
      <c r="F149" t="s">
        <v>34</v>
      </c>
      <c r="G149" t="s">
        <v>58</v>
      </c>
      <c r="H149" t="s">
        <v>2060</v>
      </c>
      <c r="I149" t="s">
        <v>2061</v>
      </c>
      <c r="J149">
        <v>594377.87800000003</v>
      </c>
      <c r="K149">
        <v>8491088.3029999994</v>
      </c>
      <c r="L149" t="s">
        <v>281</v>
      </c>
      <c r="M149" t="s">
        <v>2062</v>
      </c>
      <c r="N149">
        <v>0</v>
      </c>
      <c r="O149">
        <v>15</v>
      </c>
      <c r="P149">
        <v>15</v>
      </c>
      <c r="Q149" t="s">
        <v>50</v>
      </c>
      <c r="R149" t="s">
        <v>50</v>
      </c>
    </row>
    <row r="150" spans="1:18" x14ac:dyDescent="0.25">
      <c r="A150" t="s">
        <v>250</v>
      </c>
      <c r="B150" t="s">
        <v>250</v>
      </c>
      <c r="C150" t="s">
        <v>2056</v>
      </c>
      <c r="D150" t="s">
        <v>2057</v>
      </c>
      <c r="E150" t="s">
        <v>44</v>
      </c>
      <c r="F150" t="s">
        <v>45</v>
      </c>
      <c r="G150" t="s">
        <v>62</v>
      </c>
      <c r="H150" t="s">
        <v>2063</v>
      </c>
      <c r="I150" t="s">
        <v>2064</v>
      </c>
      <c r="J150">
        <v>599216.03350000002</v>
      </c>
      <c r="K150">
        <v>8486192.7310000006</v>
      </c>
      <c r="L150" t="s">
        <v>125</v>
      </c>
      <c r="M150" t="s">
        <v>125</v>
      </c>
      <c r="N150">
        <v>0</v>
      </c>
      <c r="O150">
        <v>0</v>
      </c>
      <c r="P150">
        <v>0</v>
      </c>
      <c r="Q150" t="s">
        <v>125</v>
      </c>
      <c r="R150" t="s">
        <v>125</v>
      </c>
    </row>
    <row r="151" spans="1:18" x14ac:dyDescent="0.25">
      <c r="A151" t="s">
        <v>250</v>
      </c>
      <c r="B151" t="s">
        <v>250</v>
      </c>
      <c r="C151" t="s">
        <v>2056</v>
      </c>
      <c r="D151" t="s">
        <v>2057</v>
      </c>
      <c r="E151" t="s">
        <v>44</v>
      </c>
      <c r="F151" t="s">
        <v>45</v>
      </c>
      <c r="G151" t="s">
        <v>51</v>
      </c>
      <c r="H151" t="s">
        <v>2065</v>
      </c>
      <c r="I151" t="s">
        <v>2066</v>
      </c>
      <c r="J151">
        <v>599678.36340000003</v>
      </c>
      <c r="K151">
        <v>8485483.0920000002</v>
      </c>
      <c r="L151" t="s">
        <v>125</v>
      </c>
      <c r="M151" t="s">
        <v>125</v>
      </c>
      <c r="N151">
        <v>0</v>
      </c>
      <c r="O151">
        <v>0</v>
      </c>
      <c r="P151">
        <v>0</v>
      </c>
      <c r="Q151" t="s">
        <v>125</v>
      </c>
      <c r="R151" t="s">
        <v>125</v>
      </c>
    </row>
    <row r="152" spans="1:18" x14ac:dyDescent="0.25">
      <c r="A152" t="s">
        <v>250</v>
      </c>
      <c r="B152" t="s">
        <v>250</v>
      </c>
      <c r="C152" t="s">
        <v>2048</v>
      </c>
      <c r="D152" t="s">
        <v>2057</v>
      </c>
      <c r="E152" t="s">
        <v>273</v>
      </c>
      <c r="F152" t="s">
        <v>274</v>
      </c>
      <c r="G152" t="s">
        <v>275</v>
      </c>
      <c r="H152" t="s">
        <v>2067</v>
      </c>
      <c r="I152" t="s">
        <v>2068</v>
      </c>
      <c r="J152">
        <v>594924.5233</v>
      </c>
      <c r="K152">
        <v>8481648.0940000005</v>
      </c>
      <c r="L152" t="s">
        <v>2236</v>
      </c>
      <c r="M152" t="s">
        <v>2069</v>
      </c>
      <c r="N152">
        <v>14</v>
      </c>
      <c r="O152">
        <v>1</v>
      </c>
      <c r="P152">
        <v>15</v>
      </c>
      <c r="Q152" t="s">
        <v>40</v>
      </c>
      <c r="R152" t="s">
        <v>50</v>
      </c>
    </row>
    <row r="153" spans="1:18" x14ac:dyDescent="0.25">
      <c r="A153" t="s">
        <v>250</v>
      </c>
      <c r="B153" t="s">
        <v>250</v>
      </c>
      <c r="C153" t="s">
        <v>2056</v>
      </c>
      <c r="D153" t="s">
        <v>2070</v>
      </c>
      <c r="E153" t="s">
        <v>33</v>
      </c>
      <c r="F153" t="s">
        <v>34</v>
      </c>
      <c r="G153" t="s">
        <v>46</v>
      </c>
      <c r="H153" t="s">
        <v>2071</v>
      </c>
      <c r="I153" t="s">
        <v>2246</v>
      </c>
      <c r="J153">
        <v>592657.57810000004</v>
      </c>
      <c r="K153">
        <v>8494025.4399999995</v>
      </c>
      <c r="L153" t="s">
        <v>281</v>
      </c>
      <c r="M153" t="s">
        <v>2072</v>
      </c>
      <c r="N153">
        <v>15</v>
      </c>
      <c r="O153">
        <v>0</v>
      </c>
      <c r="P153">
        <v>15</v>
      </c>
      <c r="Q153" t="s">
        <v>40</v>
      </c>
      <c r="R153" t="s">
        <v>40</v>
      </c>
    </row>
    <row r="154" spans="1:18" x14ac:dyDescent="0.25">
      <c r="A154" t="s">
        <v>250</v>
      </c>
      <c r="B154" t="s">
        <v>250</v>
      </c>
      <c r="C154" t="s">
        <v>2056</v>
      </c>
      <c r="D154" t="s">
        <v>2070</v>
      </c>
      <c r="E154" t="s">
        <v>33</v>
      </c>
      <c r="F154" t="s">
        <v>34</v>
      </c>
      <c r="G154" t="s">
        <v>58</v>
      </c>
      <c r="H154" t="s">
        <v>2073</v>
      </c>
      <c r="I154" t="s">
        <v>2074</v>
      </c>
      <c r="J154">
        <v>613392.77439999999</v>
      </c>
      <c r="K154">
        <v>8490813.9849999994</v>
      </c>
      <c r="L154" t="s">
        <v>281</v>
      </c>
      <c r="M154" t="s">
        <v>2075</v>
      </c>
      <c r="N154">
        <v>14</v>
      </c>
      <c r="O154">
        <v>1</v>
      </c>
      <c r="P154">
        <v>15</v>
      </c>
      <c r="Q154" t="s">
        <v>40</v>
      </c>
      <c r="R154" t="s">
        <v>40</v>
      </c>
    </row>
    <row r="155" spans="1:18" x14ac:dyDescent="0.25">
      <c r="A155" t="s">
        <v>250</v>
      </c>
      <c r="B155" t="s">
        <v>250</v>
      </c>
      <c r="C155" t="s">
        <v>2056</v>
      </c>
      <c r="D155" t="s">
        <v>2070</v>
      </c>
      <c r="E155" t="s">
        <v>44</v>
      </c>
      <c r="F155" t="s">
        <v>45</v>
      </c>
      <c r="G155" t="s">
        <v>62</v>
      </c>
      <c r="H155" t="s">
        <v>2076</v>
      </c>
      <c r="I155" t="s">
        <v>2077</v>
      </c>
      <c r="J155">
        <v>620416.63020000001</v>
      </c>
      <c r="K155">
        <v>8501477.3890000004</v>
      </c>
      <c r="L155" t="s">
        <v>125</v>
      </c>
      <c r="M155" t="s">
        <v>125</v>
      </c>
      <c r="N155">
        <v>0</v>
      </c>
      <c r="O155">
        <v>0</v>
      </c>
      <c r="P155">
        <v>0</v>
      </c>
      <c r="Q155" t="s">
        <v>125</v>
      </c>
      <c r="R155" t="s">
        <v>125</v>
      </c>
    </row>
    <row r="156" spans="1:18" x14ac:dyDescent="0.25">
      <c r="A156" t="s">
        <v>250</v>
      </c>
      <c r="B156" t="s">
        <v>250</v>
      </c>
      <c r="C156" t="s">
        <v>2056</v>
      </c>
      <c r="D156" t="s">
        <v>2070</v>
      </c>
      <c r="E156" t="s">
        <v>119</v>
      </c>
      <c r="F156" t="s">
        <v>120</v>
      </c>
      <c r="G156" t="s">
        <v>51</v>
      </c>
      <c r="H156" t="s">
        <v>2078</v>
      </c>
      <c r="I156" t="s">
        <v>2079</v>
      </c>
      <c r="J156">
        <v>613520.53159999999</v>
      </c>
      <c r="K156">
        <v>8489657.7630000003</v>
      </c>
      <c r="L156" t="s">
        <v>366</v>
      </c>
      <c r="M156" t="s">
        <v>2080</v>
      </c>
      <c r="N156">
        <v>0</v>
      </c>
      <c r="O156">
        <v>15</v>
      </c>
      <c r="P156">
        <v>15</v>
      </c>
      <c r="Q156" t="s">
        <v>50</v>
      </c>
      <c r="R156" t="s">
        <v>50</v>
      </c>
    </row>
    <row r="157" spans="1:18" x14ac:dyDescent="0.25">
      <c r="A157" t="s">
        <v>250</v>
      </c>
      <c r="B157" t="s">
        <v>250</v>
      </c>
      <c r="C157" t="s">
        <v>2056</v>
      </c>
      <c r="D157" t="s">
        <v>2070</v>
      </c>
      <c r="E157" t="s">
        <v>33</v>
      </c>
      <c r="F157" t="s">
        <v>34</v>
      </c>
      <c r="G157" t="s">
        <v>80</v>
      </c>
      <c r="H157" t="s">
        <v>2081</v>
      </c>
      <c r="I157" t="s">
        <v>2082</v>
      </c>
      <c r="J157">
        <v>619744.95220000006</v>
      </c>
      <c r="K157">
        <v>8484023.4639999997</v>
      </c>
      <c r="L157" t="s">
        <v>281</v>
      </c>
      <c r="M157" t="s">
        <v>2083</v>
      </c>
      <c r="N157">
        <v>0</v>
      </c>
      <c r="O157">
        <v>15</v>
      </c>
      <c r="P157">
        <v>15</v>
      </c>
      <c r="Q157" t="s">
        <v>50</v>
      </c>
      <c r="R157" t="s">
        <v>50</v>
      </c>
    </row>
    <row r="158" spans="1:18" x14ac:dyDescent="0.25">
      <c r="A158" t="s">
        <v>250</v>
      </c>
      <c r="B158" t="s">
        <v>250</v>
      </c>
      <c r="C158" t="s">
        <v>2056</v>
      </c>
      <c r="D158" t="s">
        <v>2070</v>
      </c>
      <c r="E158" t="s">
        <v>33</v>
      </c>
      <c r="F158" t="s">
        <v>34</v>
      </c>
      <c r="G158" t="s">
        <v>35</v>
      </c>
      <c r="H158" t="s">
        <v>2084</v>
      </c>
      <c r="I158" t="s">
        <v>2085</v>
      </c>
      <c r="J158">
        <v>620283.36549999996</v>
      </c>
      <c r="K158">
        <v>8484978.3499999996</v>
      </c>
      <c r="L158" t="s">
        <v>281</v>
      </c>
      <c r="M158" t="s">
        <v>2086</v>
      </c>
      <c r="N158">
        <v>0</v>
      </c>
      <c r="O158">
        <v>15</v>
      </c>
      <c r="P158">
        <v>15</v>
      </c>
      <c r="Q158" t="s">
        <v>50</v>
      </c>
      <c r="R158" t="s">
        <v>50</v>
      </c>
    </row>
    <row r="159" spans="1:18" x14ac:dyDescent="0.25">
      <c r="A159" t="s">
        <v>250</v>
      </c>
      <c r="B159" t="s">
        <v>250</v>
      </c>
      <c r="C159" t="s">
        <v>2056</v>
      </c>
      <c r="D159" t="s">
        <v>2087</v>
      </c>
      <c r="E159" t="s">
        <v>33</v>
      </c>
      <c r="F159" t="s">
        <v>34</v>
      </c>
      <c r="G159" t="s">
        <v>46</v>
      </c>
      <c r="H159" t="s">
        <v>2088</v>
      </c>
      <c r="I159" t="s">
        <v>2247</v>
      </c>
      <c r="J159">
        <v>592657.57810000004</v>
      </c>
      <c r="K159">
        <v>8494025.4399999995</v>
      </c>
      <c r="L159" t="s">
        <v>281</v>
      </c>
      <c r="M159" t="s">
        <v>2089</v>
      </c>
      <c r="N159">
        <v>14</v>
      </c>
      <c r="O159">
        <v>1</v>
      </c>
      <c r="P159">
        <v>15</v>
      </c>
      <c r="Q159" t="s">
        <v>40</v>
      </c>
      <c r="R159" t="s">
        <v>40</v>
      </c>
    </row>
    <row r="160" spans="1:18" x14ac:dyDescent="0.25">
      <c r="A160" t="s">
        <v>250</v>
      </c>
      <c r="B160" t="s">
        <v>250</v>
      </c>
      <c r="C160" t="s">
        <v>2056</v>
      </c>
      <c r="D160" t="s">
        <v>2087</v>
      </c>
      <c r="E160" t="s">
        <v>33</v>
      </c>
      <c r="F160" t="s">
        <v>34</v>
      </c>
      <c r="G160" t="s">
        <v>58</v>
      </c>
      <c r="H160" t="s">
        <v>2090</v>
      </c>
      <c r="I160" t="s">
        <v>2091</v>
      </c>
      <c r="J160">
        <v>588129.54460000002</v>
      </c>
      <c r="K160">
        <v>8498631.0050000008</v>
      </c>
      <c r="L160" t="s">
        <v>281</v>
      </c>
      <c r="M160" t="s">
        <v>2092</v>
      </c>
      <c r="N160">
        <v>0</v>
      </c>
      <c r="O160">
        <v>15</v>
      </c>
      <c r="P160">
        <v>15</v>
      </c>
      <c r="Q160" t="s">
        <v>50</v>
      </c>
      <c r="R160" t="s">
        <v>50</v>
      </c>
    </row>
    <row r="161" spans="1:18" x14ac:dyDescent="0.25">
      <c r="A161" t="s">
        <v>250</v>
      </c>
      <c r="B161" t="s">
        <v>250</v>
      </c>
      <c r="C161" t="s">
        <v>2056</v>
      </c>
      <c r="D161" t="s">
        <v>2087</v>
      </c>
      <c r="E161" t="s">
        <v>119</v>
      </c>
      <c r="F161" t="s">
        <v>120</v>
      </c>
      <c r="G161" t="s">
        <v>62</v>
      </c>
      <c r="H161" t="s">
        <v>2093</v>
      </c>
      <c r="I161" t="s">
        <v>2094</v>
      </c>
      <c r="J161">
        <v>587940.61029999994</v>
      </c>
      <c r="K161">
        <v>8498461.3100000005</v>
      </c>
      <c r="L161" t="s">
        <v>366</v>
      </c>
      <c r="M161" t="s">
        <v>2095</v>
      </c>
      <c r="N161">
        <v>0</v>
      </c>
      <c r="O161">
        <v>15</v>
      </c>
      <c r="P161">
        <v>15</v>
      </c>
      <c r="Q161" t="s">
        <v>50</v>
      </c>
      <c r="R161" t="s">
        <v>50</v>
      </c>
    </row>
    <row r="162" spans="1:18" x14ac:dyDescent="0.25">
      <c r="A162" t="s">
        <v>250</v>
      </c>
      <c r="B162" t="s">
        <v>250</v>
      </c>
      <c r="C162" t="s">
        <v>2056</v>
      </c>
      <c r="D162" t="s">
        <v>2087</v>
      </c>
      <c r="E162" t="s">
        <v>119</v>
      </c>
      <c r="F162" t="s">
        <v>120</v>
      </c>
      <c r="G162" t="s">
        <v>51</v>
      </c>
      <c r="H162" t="s">
        <v>2096</v>
      </c>
      <c r="I162" t="s">
        <v>2097</v>
      </c>
      <c r="J162">
        <v>572560.02150000003</v>
      </c>
      <c r="K162">
        <v>8496673.4749999996</v>
      </c>
      <c r="L162" t="s">
        <v>366</v>
      </c>
      <c r="M162" t="s">
        <v>2098</v>
      </c>
      <c r="N162">
        <v>15</v>
      </c>
      <c r="O162">
        <v>0</v>
      </c>
      <c r="P162">
        <v>15</v>
      </c>
      <c r="Q162" t="s">
        <v>40</v>
      </c>
      <c r="R162" t="s">
        <v>40</v>
      </c>
    </row>
    <row r="163" spans="1:18" x14ac:dyDescent="0.25">
      <c r="A163" t="s">
        <v>250</v>
      </c>
      <c r="B163" t="s">
        <v>250</v>
      </c>
      <c r="C163" t="s">
        <v>2056</v>
      </c>
      <c r="D163" t="s">
        <v>2087</v>
      </c>
      <c r="E163" t="s">
        <v>33</v>
      </c>
      <c r="F163" t="s">
        <v>34</v>
      </c>
      <c r="G163" t="s">
        <v>80</v>
      </c>
      <c r="H163" t="s">
        <v>2099</v>
      </c>
      <c r="I163" t="s">
        <v>2100</v>
      </c>
      <c r="J163">
        <v>542225.98219999997</v>
      </c>
      <c r="K163">
        <v>8499606.9700000007</v>
      </c>
      <c r="L163" t="s">
        <v>281</v>
      </c>
      <c r="M163" t="s">
        <v>2101</v>
      </c>
      <c r="N163">
        <v>15</v>
      </c>
      <c r="O163">
        <v>0</v>
      </c>
      <c r="P163">
        <v>15</v>
      </c>
      <c r="Q163" t="s">
        <v>40</v>
      </c>
      <c r="R163" t="s">
        <v>40</v>
      </c>
    </row>
    <row r="164" spans="1:18" x14ac:dyDescent="0.25">
      <c r="A164" t="s">
        <v>250</v>
      </c>
      <c r="B164" t="s">
        <v>250</v>
      </c>
      <c r="C164" t="s">
        <v>2048</v>
      </c>
      <c r="D164" t="s">
        <v>2102</v>
      </c>
      <c r="E164" t="s">
        <v>33</v>
      </c>
      <c r="F164" t="s">
        <v>34</v>
      </c>
      <c r="G164" t="s">
        <v>46</v>
      </c>
      <c r="H164" t="s">
        <v>2103</v>
      </c>
      <c r="I164" t="s">
        <v>2104</v>
      </c>
      <c r="J164">
        <v>594925.52729999996</v>
      </c>
      <c r="K164">
        <v>8481665.4890000001</v>
      </c>
      <c r="L164" t="s">
        <v>2243</v>
      </c>
      <c r="M164" t="s">
        <v>2248</v>
      </c>
      <c r="N164">
        <v>14</v>
      </c>
      <c r="O164">
        <v>1</v>
      </c>
      <c r="P164">
        <v>15</v>
      </c>
      <c r="Q164" t="s">
        <v>40</v>
      </c>
      <c r="R164" t="s">
        <v>40</v>
      </c>
    </row>
    <row r="165" spans="1:18" x14ac:dyDescent="0.25">
      <c r="A165" t="s">
        <v>250</v>
      </c>
      <c r="B165" t="s">
        <v>250</v>
      </c>
      <c r="C165" t="s">
        <v>2048</v>
      </c>
      <c r="D165" t="s">
        <v>2102</v>
      </c>
      <c r="E165" t="s">
        <v>2215</v>
      </c>
      <c r="F165" t="s">
        <v>1436</v>
      </c>
      <c r="G165" t="s">
        <v>62</v>
      </c>
      <c r="H165" t="s">
        <v>2105</v>
      </c>
      <c r="I165" t="s">
        <v>2106</v>
      </c>
      <c r="J165">
        <v>573824.14870000002</v>
      </c>
      <c r="K165">
        <v>8470351.5869999994</v>
      </c>
      <c r="L165" t="s">
        <v>366</v>
      </c>
      <c r="M165" t="s">
        <v>2107</v>
      </c>
      <c r="N165">
        <v>14</v>
      </c>
      <c r="O165">
        <v>1</v>
      </c>
      <c r="P165">
        <v>15</v>
      </c>
      <c r="Q165" t="s">
        <v>40</v>
      </c>
      <c r="R165" t="s">
        <v>50</v>
      </c>
    </row>
    <row r="166" spans="1:18" x14ac:dyDescent="0.25">
      <c r="A166" t="s">
        <v>250</v>
      </c>
      <c r="B166" t="s">
        <v>250</v>
      </c>
      <c r="C166" t="s">
        <v>2048</v>
      </c>
      <c r="D166" t="s">
        <v>2102</v>
      </c>
      <c r="E166" t="s">
        <v>33</v>
      </c>
      <c r="F166" t="s">
        <v>34</v>
      </c>
      <c r="G166" t="s">
        <v>51</v>
      </c>
      <c r="H166" t="s">
        <v>2108</v>
      </c>
      <c r="I166" t="s">
        <v>2249</v>
      </c>
      <c r="J166">
        <v>567768.40899999999</v>
      </c>
      <c r="K166">
        <v>8469725.2259999998</v>
      </c>
      <c r="L166" t="s">
        <v>2243</v>
      </c>
      <c r="M166" t="s">
        <v>2250</v>
      </c>
      <c r="N166">
        <v>14</v>
      </c>
      <c r="O166">
        <v>1</v>
      </c>
      <c r="P166">
        <v>15</v>
      </c>
      <c r="Q166" t="s">
        <v>40</v>
      </c>
      <c r="R166" t="s">
        <v>40</v>
      </c>
    </row>
    <row r="167" spans="1:18" x14ac:dyDescent="0.25">
      <c r="A167" t="s">
        <v>250</v>
      </c>
      <c r="B167" t="s">
        <v>250</v>
      </c>
      <c r="C167" t="s">
        <v>2056</v>
      </c>
      <c r="D167" t="s">
        <v>2109</v>
      </c>
      <c r="E167" t="s">
        <v>33</v>
      </c>
      <c r="F167" t="s">
        <v>34</v>
      </c>
      <c r="G167" t="s">
        <v>46</v>
      </c>
      <c r="H167" t="s">
        <v>2110</v>
      </c>
      <c r="I167" t="s">
        <v>2251</v>
      </c>
      <c r="J167">
        <v>592657.57810000004</v>
      </c>
      <c r="K167">
        <v>8494025.4399999995</v>
      </c>
      <c r="L167" t="s">
        <v>281</v>
      </c>
      <c r="M167" t="s">
        <v>2111</v>
      </c>
      <c r="N167">
        <v>15</v>
      </c>
      <c r="O167">
        <v>0</v>
      </c>
      <c r="P167">
        <v>15</v>
      </c>
      <c r="Q167" t="s">
        <v>40</v>
      </c>
      <c r="R167" t="s">
        <v>40</v>
      </c>
    </row>
    <row r="168" spans="1:18" x14ac:dyDescent="0.25">
      <c r="A168" t="s">
        <v>250</v>
      </c>
      <c r="B168" t="s">
        <v>250</v>
      </c>
      <c r="C168" t="s">
        <v>2056</v>
      </c>
      <c r="D168" t="s">
        <v>2109</v>
      </c>
      <c r="E168" t="s">
        <v>44</v>
      </c>
      <c r="F168" t="s">
        <v>45</v>
      </c>
      <c r="G168" t="s">
        <v>58</v>
      </c>
      <c r="H168" t="s">
        <v>2112</v>
      </c>
      <c r="I168" t="s">
        <v>2113</v>
      </c>
      <c r="J168">
        <v>586510.0612</v>
      </c>
      <c r="K168">
        <v>8509630.1669999994</v>
      </c>
      <c r="L168" t="s">
        <v>281</v>
      </c>
      <c r="M168" t="s">
        <v>2114</v>
      </c>
      <c r="N168">
        <v>15</v>
      </c>
      <c r="O168">
        <v>0</v>
      </c>
      <c r="P168">
        <v>15</v>
      </c>
      <c r="Q168" t="s">
        <v>40</v>
      </c>
      <c r="R168" t="s">
        <v>40</v>
      </c>
    </row>
    <row r="169" spans="1:18" x14ac:dyDescent="0.25">
      <c r="A169" t="s">
        <v>250</v>
      </c>
      <c r="B169" t="s">
        <v>250</v>
      </c>
      <c r="C169" t="s">
        <v>2056</v>
      </c>
      <c r="D169" t="s">
        <v>2109</v>
      </c>
      <c r="E169" t="s">
        <v>119</v>
      </c>
      <c r="F169" t="s">
        <v>120</v>
      </c>
      <c r="G169" t="s">
        <v>62</v>
      </c>
      <c r="H169" t="s">
        <v>2115</v>
      </c>
      <c r="I169" t="s">
        <v>2116</v>
      </c>
      <c r="J169">
        <v>585298.54599999997</v>
      </c>
      <c r="K169">
        <v>8509835.9250000007</v>
      </c>
      <c r="L169" t="s">
        <v>366</v>
      </c>
      <c r="M169" t="s">
        <v>2117</v>
      </c>
      <c r="N169">
        <v>15</v>
      </c>
      <c r="O169">
        <v>0</v>
      </c>
      <c r="P169">
        <v>15</v>
      </c>
      <c r="Q169" t="s">
        <v>40</v>
      </c>
      <c r="R169" t="s">
        <v>40</v>
      </c>
    </row>
    <row r="170" spans="1:18" x14ac:dyDescent="0.25">
      <c r="A170" t="s">
        <v>250</v>
      </c>
      <c r="B170" t="s">
        <v>250</v>
      </c>
      <c r="C170" t="s">
        <v>2056</v>
      </c>
      <c r="D170" t="s">
        <v>2109</v>
      </c>
      <c r="E170" t="s">
        <v>33</v>
      </c>
      <c r="F170" t="s">
        <v>34</v>
      </c>
      <c r="G170" t="s">
        <v>51</v>
      </c>
      <c r="H170" t="s">
        <v>2118</v>
      </c>
      <c r="I170" t="s">
        <v>2119</v>
      </c>
      <c r="J170">
        <v>581881.70189999999</v>
      </c>
      <c r="K170">
        <v>8514544.3910000008</v>
      </c>
      <c r="L170" t="s">
        <v>281</v>
      </c>
      <c r="M170" t="s">
        <v>2120</v>
      </c>
      <c r="N170">
        <v>0</v>
      </c>
      <c r="O170">
        <v>15</v>
      </c>
      <c r="P170">
        <v>15</v>
      </c>
      <c r="Q170" t="s">
        <v>50</v>
      </c>
      <c r="R170" t="s">
        <v>50</v>
      </c>
    </row>
    <row r="171" spans="1:18" x14ac:dyDescent="0.25">
      <c r="A171" t="s">
        <v>250</v>
      </c>
      <c r="B171" t="s">
        <v>250</v>
      </c>
      <c r="C171" t="s">
        <v>2056</v>
      </c>
      <c r="D171" t="s">
        <v>2109</v>
      </c>
      <c r="E171" t="s">
        <v>44</v>
      </c>
      <c r="F171" t="s">
        <v>45</v>
      </c>
      <c r="G171" t="s">
        <v>80</v>
      </c>
      <c r="H171" t="s">
        <v>2121</v>
      </c>
      <c r="I171" t="s">
        <v>2122</v>
      </c>
      <c r="J171">
        <v>570926.55160000001</v>
      </c>
      <c r="K171">
        <v>8515255.8120000008</v>
      </c>
      <c r="L171" t="s">
        <v>281</v>
      </c>
      <c r="M171" t="s">
        <v>2252</v>
      </c>
      <c r="N171">
        <v>13</v>
      </c>
      <c r="O171">
        <v>2</v>
      </c>
      <c r="P171">
        <v>15</v>
      </c>
      <c r="Q171" t="s">
        <v>40</v>
      </c>
      <c r="R171" t="s">
        <v>50</v>
      </c>
    </row>
    <row r="172" spans="1:18" x14ac:dyDescent="0.25">
      <c r="A172" t="s">
        <v>250</v>
      </c>
      <c r="B172" t="s">
        <v>250</v>
      </c>
      <c r="C172" t="s">
        <v>2056</v>
      </c>
      <c r="D172" t="s">
        <v>2109</v>
      </c>
      <c r="E172" t="s">
        <v>44</v>
      </c>
      <c r="F172" t="s">
        <v>45</v>
      </c>
      <c r="G172" t="s">
        <v>35</v>
      </c>
      <c r="H172" t="s">
        <v>2112</v>
      </c>
      <c r="I172" t="s">
        <v>2123</v>
      </c>
      <c r="J172">
        <v>568196.70959999994</v>
      </c>
      <c r="K172">
        <v>8514029.8800000008</v>
      </c>
      <c r="L172" t="s">
        <v>125</v>
      </c>
      <c r="M172" t="s">
        <v>125</v>
      </c>
      <c r="N172">
        <v>0</v>
      </c>
      <c r="O172">
        <v>0</v>
      </c>
      <c r="P172">
        <v>0</v>
      </c>
      <c r="Q172" t="s">
        <v>125</v>
      </c>
      <c r="R172" t="s">
        <v>125</v>
      </c>
    </row>
    <row r="173" spans="1:18" x14ac:dyDescent="0.25">
      <c r="A173" t="s">
        <v>250</v>
      </c>
      <c r="B173" t="s">
        <v>250</v>
      </c>
      <c r="C173" t="s">
        <v>2124</v>
      </c>
      <c r="D173" t="s">
        <v>2125</v>
      </c>
      <c r="E173" t="s">
        <v>273</v>
      </c>
      <c r="F173" t="s">
        <v>274</v>
      </c>
      <c r="G173" t="s">
        <v>275</v>
      </c>
      <c r="H173" t="s">
        <v>2126</v>
      </c>
      <c r="I173" t="s">
        <v>2127</v>
      </c>
      <c r="J173">
        <v>631585.9915</v>
      </c>
      <c r="K173">
        <v>8603354.6620000005</v>
      </c>
      <c r="L173" t="s">
        <v>2236</v>
      </c>
      <c r="M173" t="s">
        <v>2128</v>
      </c>
      <c r="N173">
        <v>0</v>
      </c>
      <c r="O173">
        <v>15</v>
      </c>
      <c r="P173">
        <v>15</v>
      </c>
      <c r="Q173" t="s">
        <v>50</v>
      </c>
      <c r="R173" t="s">
        <v>50</v>
      </c>
    </row>
    <row r="174" spans="1:18" x14ac:dyDescent="0.25">
      <c r="A174" t="s">
        <v>250</v>
      </c>
      <c r="B174" t="s">
        <v>250</v>
      </c>
      <c r="C174" t="s">
        <v>2124</v>
      </c>
      <c r="D174" t="s">
        <v>2125</v>
      </c>
      <c r="E174" t="s">
        <v>119</v>
      </c>
      <c r="F174" t="s">
        <v>120</v>
      </c>
      <c r="G174" t="s">
        <v>46</v>
      </c>
      <c r="H174" t="s">
        <v>2129</v>
      </c>
      <c r="I174" t="s">
        <v>2130</v>
      </c>
      <c r="J174">
        <v>631357.20959999994</v>
      </c>
      <c r="K174">
        <v>8609745.0099999998</v>
      </c>
      <c r="L174" t="s">
        <v>125</v>
      </c>
      <c r="M174" t="s">
        <v>125</v>
      </c>
      <c r="N174">
        <v>0</v>
      </c>
      <c r="O174">
        <v>0</v>
      </c>
      <c r="P174">
        <v>0</v>
      </c>
      <c r="Q174" t="s">
        <v>125</v>
      </c>
      <c r="R174" t="s">
        <v>125</v>
      </c>
    </row>
    <row r="175" spans="1:18" x14ac:dyDescent="0.25">
      <c r="A175" t="s">
        <v>250</v>
      </c>
      <c r="B175" t="s">
        <v>250</v>
      </c>
      <c r="C175" t="s">
        <v>2124</v>
      </c>
      <c r="D175" t="s">
        <v>2125</v>
      </c>
      <c r="E175" t="s">
        <v>119</v>
      </c>
      <c r="F175" t="s">
        <v>120</v>
      </c>
      <c r="G175" t="s">
        <v>58</v>
      </c>
      <c r="H175" t="s">
        <v>2131</v>
      </c>
      <c r="I175" t="s">
        <v>2132</v>
      </c>
      <c r="J175">
        <v>627046.4094</v>
      </c>
      <c r="K175">
        <v>8616997.9900000002</v>
      </c>
      <c r="L175" t="s">
        <v>366</v>
      </c>
      <c r="M175" t="s">
        <v>2133</v>
      </c>
      <c r="N175">
        <v>0</v>
      </c>
      <c r="O175">
        <v>15</v>
      </c>
      <c r="P175">
        <v>15</v>
      </c>
      <c r="Q175" t="s">
        <v>50</v>
      </c>
      <c r="R175" t="s">
        <v>50</v>
      </c>
    </row>
    <row r="176" spans="1:18" x14ac:dyDescent="0.25">
      <c r="A176" t="s">
        <v>250</v>
      </c>
      <c r="B176" t="s">
        <v>250</v>
      </c>
      <c r="C176" t="s">
        <v>2124</v>
      </c>
      <c r="D176" t="s">
        <v>2125</v>
      </c>
      <c r="E176" t="s">
        <v>119</v>
      </c>
      <c r="F176" t="s">
        <v>120</v>
      </c>
      <c r="G176" t="s">
        <v>62</v>
      </c>
      <c r="H176" t="s">
        <v>2134</v>
      </c>
      <c r="I176" t="s">
        <v>2135</v>
      </c>
      <c r="J176">
        <v>614846.2034</v>
      </c>
      <c r="K176">
        <v>8638005.1970000006</v>
      </c>
      <c r="L176" t="s">
        <v>366</v>
      </c>
      <c r="M176" t="s">
        <v>2136</v>
      </c>
      <c r="N176">
        <v>10</v>
      </c>
      <c r="O176">
        <v>5</v>
      </c>
      <c r="P176">
        <v>15</v>
      </c>
      <c r="Q176" t="s">
        <v>40</v>
      </c>
      <c r="R176" t="s">
        <v>40</v>
      </c>
    </row>
    <row r="177" spans="1:18" x14ac:dyDescent="0.25">
      <c r="A177" t="s">
        <v>250</v>
      </c>
      <c r="B177" t="s">
        <v>250</v>
      </c>
      <c r="C177" t="s">
        <v>2124</v>
      </c>
      <c r="D177" t="s">
        <v>2125</v>
      </c>
      <c r="E177" t="s">
        <v>2215</v>
      </c>
      <c r="F177" t="s">
        <v>1436</v>
      </c>
      <c r="G177" t="s">
        <v>51</v>
      </c>
      <c r="H177" t="s">
        <v>2137</v>
      </c>
      <c r="I177" t="s">
        <v>2138</v>
      </c>
      <c r="J177">
        <v>615536.16980000003</v>
      </c>
      <c r="K177">
        <v>8638905.1999999993</v>
      </c>
      <c r="L177" t="s">
        <v>366</v>
      </c>
      <c r="M177" t="s">
        <v>2139</v>
      </c>
      <c r="N177">
        <v>15</v>
      </c>
      <c r="O177">
        <v>0</v>
      </c>
      <c r="P177">
        <v>15</v>
      </c>
      <c r="Q177" t="s">
        <v>40</v>
      </c>
      <c r="R177" t="s">
        <v>50</v>
      </c>
    </row>
    <row r="178" spans="1:18" x14ac:dyDescent="0.25">
      <c r="A178" t="s">
        <v>250</v>
      </c>
      <c r="B178" t="s">
        <v>250</v>
      </c>
      <c r="C178" t="s">
        <v>2124</v>
      </c>
      <c r="D178" t="s">
        <v>2125</v>
      </c>
      <c r="E178" t="s">
        <v>2215</v>
      </c>
      <c r="F178" t="s">
        <v>1436</v>
      </c>
      <c r="G178" t="s">
        <v>80</v>
      </c>
      <c r="H178" t="s">
        <v>2140</v>
      </c>
      <c r="I178" t="s">
        <v>2141</v>
      </c>
      <c r="J178">
        <v>613914.03980000003</v>
      </c>
      <c r="K178">
        <v>8644661.75</v>
      </c>
      <c r="L178" t="s">
        <v>125</v>
      </c>
      <c r="M178" t="s">
        <v>125</v>
      </c>
      <c r="N178">
        <v>0</v>
      </c>
      <c r="O178">
        <v>0</v>
      </c>
      <c r="P178">
        <v>0</v>
      </c>
      <c r="Q178" t="s">
        <v>125</v>
      </c>
      <c r="R178" t="s">
        <v>125</v>
      </c>
    </row>
    <row r="179" spans="1:18" x14ac:dyDescent="0.25">
      <c r="A179" t="s">
        <v>250</v>
      </c>
      <c r="B179" t="s">
        <v>250</v>
      </c>
      <c r="C179" t="s">
        <v>2124</v>
      </c>
      <c r="D179" t="s">
        <v>2125</v>
      </c>
      <c r="E179" t="s">
        <v>119</v>
      </c>
      <c r="F179" t="s">
        <v>120</v>
      </c>
      <c r="G179" t="s">
        <v>35</v>
      </c>
      <c r="H179" t="s">
        <v>2142</v>
      </c>
      <c r="I179" t="s">
        <v>2143</v>
      </c>
      <c r="J179">
        <v>606235.6335</v>
      </c>
      <c r="K179">
        <v>8655004.1600000001</v>
      </c>
      <c r="L179" t="s">
        <v>2243</v>
      </c>
      <c r="M179" t="s">
        <v>2253</v>
      </c>
      <c r="N179">
        <v>15</v>
      </c>
      <c r="O179">
        <v>0</v>
      </c>
      <c r="P179">
        <v>15</v>
      </c>
      <c r="Q179" t="s">
        <v>40</v>
      </c>
      <c r="R179" t="s">
        <v>40</v>
      </c>
    </row>
    <row r="180" spans="1:18" x14ac:dyDescent="0.25">
      <c r="A180" t="s">
        <v>250</v>
      </c>
      <c r="B180" t="s">
        <v>250</v>
      </c>
      <c r="C180" t="s">
        <v>2124</v>
      </c>
      <c r="D180" t="s">
        <v>2125</v>
      </c>
      <c r="E180" t="s">
        <v>44</v>
      </c>
      <c r="F180" t="s">
        <v>45</v>
      </c>
      <c r="G180" t="s">
        <v>114</v>
      </c>
      <c r="H180" t="s">
        <v>2144</v>
      </c>
      <c r="I180" t="s">
        <v>2145</v>
      </c>
      <c r="J180">
        <v>607593.99529999995</v>
      </c>
      <c r="K180">
        <v>8668210.2899999991</v>
      </c>
      <c r="L180" t="s">
        <v>125</v>
      </c>
      <c r="M180" t="s">
        <v>125</v>
      </c>
      <c r="N180">
        <v>0</v>
      </c>
      <c r="O180">
        <v>0</v>
      </c>
      <c r="P180">
        <v>0</v>
      </c>
      <c r="Q180" t="s">
        <v>125</v>
      </c>
      <c r="R180" t="s">
        <v>125</v>
      </c>
    </row>
    <row r="181" spans="1:18" x14ac:dyDescent="0.25">
      <c r="A181" t="s">
        <v>250</v>
      </c>
      <c r="B181" t="s">
        <v>250</v>
      </c>
      <c r="C181" t="s">
        <v>2124</v>
      </c>
      <c r="D181" t="s">
        <v>2125</v>
      </c>
      <c r="E181" t="s">
        <v>44</v>
      </c>
      <c r="F181" t="s">
        <v>45</v>
      </c>
      <c r="G181" t="s">
        <v>186</v>
      </c>
      <c r="H181" t="s">
        <v>2146</v>
      </c>
      <c r="I181" t="s">
        <v>2147</v>
      </c>
      <c r="J181">
        <v>604972.83570000005</v>
      </c>
      <c r="K181">
        <v>8668861.0600000005</v>
      </c>
      <c r="L181" t="s">
        <v>125</v>
      </c>
      <c r="M181" t="s">
        <v>125</v>
      </c>
      <c r="N181">
        <v>0</v>
      </c>
      <c r="O181">
        <v>0</v>
      </c>
      <c r="P181">
        <v>0</v>
      </c>
      <c r="Q181" t="s">
        <v>125</v>
      </c>
      <c r="R181" t="s">
        <v>125</v>
      </c>
    </row>
    <row r="182" spans="1:18" x14ac:dyDescent="0.25">
      <c r="A182" t="s">
        <v>250</v>
      </c>
      <c r="B182" t="s">
        <v>250</v>
      </c>
      <c r="C182" t="s">
        <v>2124</v>
      </c>
      <c r="D182" t="s">
        <v>2125</v>
      </c>
      <c r="E182" t="s">
        <v>119</v>
      </c>
      <c r="F182" t="s">
        <v>120</v>
      </c>
      <c r="G182" t="s">
        <v>684</v>
      </c>
      <c r="H182" t="s">
        <v>2148</v>
      </c>
      <c r="I182" t="s">
        <v>2149</v>
      </c>
      <c r="J182">
        <v>623536.00020000001</v>
      </c>
      <c r="K182">
        <v>8616160.9989999998</v>
      </c>
      <c r="L182" t="s">
        <v>366</v>
      </c>
      <c r="M182" t="s">
        <v>2150</v>
      </c>
      <c r="N182">
        <v>15</v>
      </c>
      <c r="O182">
        <v>0</v>
      </c>
      <c r="P182">
        <v>15</v>
      </c>
      <c r="Q182" t="s">
        <v>40</v>
      </c>
      <c r="R182" t="s">
        <v>40</v>
      </c>
    </row>
    <row r="183" spans="1:18" x14ac:dyDescent="0.25">
      <c r="A183" t="s">
        <v>250</v>
      </c>
      <c r="B183" t="s">
        <v>250</v>
      </c>
      <c r="C183" t="s">
        <v>2124</v>
      </c>
      <c r="D183" t="s">
        <v>2125</v>
      </c>
      <c r="E183" t="s">
        <v>119</v>
      </c>
      <c r="F183" t="s">
        <v>120</v>
      </c>
      <c r="G183" t="s">
        <v>798</v>
      </c>
      <c r="H183" t="s">
        <v>2151</v>
      </c>
      <c r="I183" t="s">
        <v>2152</v>
      </c>
      <c r="J183">
        <v>618392.03040000005</v>
      </c>
      <c r="K183">
        <v>8627236.9600000009</v>
      </c>
      <c r="L183" t="s">
        <v>366</v>
      </c>
      <c r="M183" t="s">
        <v>2153</v>
      </c>
      <c r="N183">
        <v>15</v>
      </c>
      <c r="O183">
        <v>0</v>
      </c>
      <c r="P183">
        <v>15</v>
      </c>
      <c r="Q183" t="s">
        <v>40</v>
      </c>
      <c r="R183" t="s">
        <v>40</v>
      </c>
    </row>
    <row r="184" spans="1:18" x14ac:dyDescent="0.25">
      <c r="A184" t="s">
        <v>250</v>
      </c>
      <c r="B184" t="s">
        <v>250</v>
      </c>
      <c r="C184" t="s">
        <v>2124</v>
      </c>
      <c r="D184" t="s">
        <v>2125</v>
      </c>
      <c r="E184" t="s">
        <v>44</v>
      </c>
      <c r="F184" t="s">
        <v>45</v>
      </c>
      <c r="G184" t="s">
        <v>905</v>
      </c>
      <c r="H184" t="s">
        <v>2154</v>
      </c>
      <c r="I184" t="s">
        <v>2155</v>
      </c>
      <c r="J184">
        <v>607280.85800000001</v>
      </c>
      <c r="K184">
        <v>8641911.7280000001</v>
      </c>
      <c r="L184" t="s">
        <v>125</v>
      </c>
      <c r="M184" t="s">
        <v>125</v>
      </c>
      <c r="N184">
        <v>0</v>
      </c>
      <c r="O184">
        <v>0</v>
      </c>
      <c r="P184">
        <v>0</v>
      </c>
      <c r="Q184" t="s">
        <v>125</v>
      </c>
      <c r="R184" t="s">
        <v>125</v>
      </c>
    </row>
    <row r="185" spans="1:18" x14ac:dyDescent="0.25">
      <c r="A185" t="s">
        <v>250</v>
      </c>
      <c r="B185" t="s">
        <v>250</v>
      </c>
      <c r="C185" t="s">
        <v>2124</v>
      </c>
      <c r="D185" t="s">
        <v>2125</v>
      </c>
      <c r="E185" t="s">
        <v>119</v>
      </c>
      <c r="F185" t="s">
        <v>120</v>
      </c>
      <c r="G185" t="s">
        <v>1926</v>
      </c>
      <c r="H185" t="s">
        <v>2156</v>
      </c>
      <c r="I185" t="s">
        <v>2157</v>
      </c>
      <c r="J185">
        <v>623144.13580000005</v>
      </c>
      <c r="K185">
        <v>8615184.2760000005</v>
      </c>
      <c r="L185" t="s">
        <v>366</v>
      </c>
      <c r="M185" t="s">
        <v>2158</v>
      </c>
      <c r="N185">
        <v>13</v>
      </c>
      <c r="O185">
        <v>2</v>
      </c>
      <c r="P185">
        <v>15</v>
      </c>
      <c r="Q185" t="s">
        <v>40</v>
      </c>
      <c r="R185" t="s">
        <v>40</v>
      </c>
    </row>
    <row r="186" spans="1:18" x14ac:dyDescent="0.25">
      <c r="A186" t="s">
        <v>250</v>
      </c>
      <c r="B186" t="s">
        <v>250</v>
      </c>
      <c r="C186" t="s">
        <v>2124</v>
      </c>
      <c r="D186" t="s">
        <v>2125</v>
      </c>
      <c r="E186" t="s">
        <v>119</v>
      </c>
      <c r="F186" t="s">
        <v>120</v>
      </c>
      <c r="G186" t="s">
        <v>1929</v>
      </c>
      <c r="H186" t="s">
        <v>2159</v>
      </c>
      <c r="I186" t="s">
        <v>2160</v>
      </c>
      <c r="J186">
        <v>617203.05020000006</v>
      </c>
      <c r="K186">
        <v>8617167.9989999998</v>
      </c>
      <c r="L186" t="s">
        <v>366</v>
      </c>
      <c r="M186" t="s">
        <v>2161</v>
      </c>
      <c r="N186">
        <v>15</v>
      </c>
      <c r="O186">
        <v>0</v>
      </c>
      <c r="P186">
        <v>15</v>
      </c>
      <c r="Q186" t="s">
        <v>40</v>
      </c>
      <c r="R186" t="s">
        <v>40</v>
      </c>
    </row>
    <row r="187" spans="1:18" x14ac:dyDescent="0.25">
      <c r="A187" t="s">
        <v>250</v>
      </c>
      <c r="B187" t="s">
        <v>250</v>
      </c>
      <c r="C187" t="s">
        <v>2124</v>
      </c>
      <c r="D187" t="s">
        <v>2125</v>
      </c>
      <c r="E187" t="s">
        <v>119</v>
      </c>
      <c r="F187" t="s">
        <v>120</v>
      </c>
      <c r="G187" t="s">
        <v>2162</v>
      </c>
      <c r="H187" t="s">
        <v>2163</v>
      </c>
      <c r="I187" t="s">
        <v>2164</v>
      </c>
      <c r="J187">
        <v>617182.99939999997</v>
      </c>
      <c r="K187">
        <v>8617215.9989999998</v>
      </c>
      <c r="L187" t="s">
        <v>366</v>
      </c>
      <c r="M187" t="s">
        <v>2165</v>
      </c>
      <c r="N187">
        <v>14</v>
      </c>
      <c r="O187">
        <v>1</v>
      </c>
      <c r="P187">
        <v>15</v>
      </c>
      <c r="Q187" t="s">
        <v>40</v>
      </c>
      <c r="R187" t="s">
        <v>40</v>
      </c>
    </row>
    <row r="188" spans="1:18" x14ac:dyDescent="0.25">
      <c r="A188" t="s">
        <v>250</v>
      </c>
      <c r="B188" t="s">
        <v>250</v>
      </c>
      <c r="C188" t="s">
        <v>2124</v>
      </c>
      <c r="D188" t="s">
        <v>2125</v>
      </c>
      <c r="E188" t="s">
        <v>44</v>
      </c>
      <c r="F188" t="s">
        <v>45</v>
      </c>
      <c r="G188" t="s">
        <v>2166</v>
      </c>
      <c r="H188" t="s">
        <v>2167</v>
      </c>
      <c r="I188" t="s">
        <v>2168</v>
      </c>
      <c r="J188">
        <v>610675.91209999996</v>
      </c>
      <c r="K188">
        <v>8625209.784</v>
      </c>
      <c r="L188" t="s">
        <v>125</v>
      </c>
      <c r="M188" t="s">
        <v>125</v>
      </c>
      <c r="N188">
        <v>0</v>
      </c>
      <c r="O188">
        <v>0</v>
      </c>
      <c r="P188">
        <v>0</v>
      </c>
      <c r="Q188" t="s">
        <v>125</v>
      </c>
      <c r="R188" t="s">
        <v>125</v>
      </c>
    </row>
    <row r="189" spans="1:18" x14ac:dyDescent="0.25">
      <c r="A189" t="s">
        <v>250</v>
      </c>
      <c r="B189" t="s">
        <v>250</v>
      </c>
      <c r="C189" t="s">
        <v>2124</v>
      </c>
      <c r="D189" t="s">
        <v>2169</v>
      </c>
      <c r="E189" t="s">
        <v>273</v>
      </c>
      <c r="F189" t="s">
        <v>274</v>
      </c>
      <c r="G189" t="s">
        <v>275</v>
      </c>
      <c r="H189" t="s">
        <v>2169</v>
      </c>
      <c r="I189" t="s">
        <v>2170</v>
      </c>
      <c r="J189">
        <v>631586.53579999995</v>
      </c>
      <c r="K189">
        <v>8603352.8049999997</v>
      </c>
      <c r="L189" t="s">
        <v>2236</v>
      </c>
      <c r="M189" t="s">
        <v>2171</v>
      </c>
      <c r="N189">
        <v>14</v>
      </c>
      <c r="O189">
        <v>1</v>
      </c>
      <c r="P189">
        <v>15</v>
      </c>
      <c r="Q189" t="s">
        <v>40</v>
      </c>
      <c r="R189" t="s">
        <v>50</v>
      </c>
    </row>
    <row r="190" spans="1:18" x14ac:dyDescent="0.25">
      <c r="A190" t="s">
        <v>250</v>
      </c>
      <c r="B190" t="s">
        <v>250</v>
      </c>
      <c r="C190" t="s">
        <v>2124</v>
      </c>
      <c r="D190" t="s">
        <v>2169</v>
      </c>
      <c r="E190" t="s">
        <v>119</v>
      </c>
      <c r="F190" t="s">
        <v>120</v>
      </c>
      <c r="G190" t="s">
        <v>58</v>
      </c>
      <c r="H190" t="s">
        <v>2254</v>
      </c>
      <c r="I190" t="s">
        <v>2173</v>
      </c>
      <c r="J190">
        <v>629716.92429999996</v>
      </c>
      <c r="K190">
        <v>8605028.0329999998</v>
      </c>
      <c r="L190" t="s">
        <v>366</v>
      </c>
      <c r="M190" t="s">
        <v>2174</v>
      </c>
      <c r="N190">
        <v>15</v>
      </c>
      <c r="O190">
        <v>0</v>
      </c>
      <c r="P190">
        <v>15</v>
      </c>
      <c r="Q190" t="s">
        <v>40</v>
      </c>
      <c r="R190" t="s">
        <v>40</v>
      </c>
    </row>
    <row r="191" spans="1:18" x14ac:dyDescent="0.25">
      <c r="A191" t="s">
        <v>250</v>
      </c>
      <c r="B191" t="s">
        <v>250</v>
      </c>
      <c r="C191" t="s">
        <v>2124</v>
      </c>
      <c r="D191" t="s">
        <v>2175</v>
      </c>
      <c r="E191" t="s">
        <v>273</v>
      </c>
      <c r="F191" t="s">
        <v>274</v>
      </c>
      <c r="G191" t="s">
        <v>275</v>
      </c>
      <c r="H191" t="s">
        <v>2176</v>
      </c>
      <c r="I191" t="s">
        <v>2177</v>
      </c>
      <c r="J191">
        <v>631586.94999999995</v>
      </c>
      <c r="K191">
        <v>8603351.9550000001</v>
      </c>
      <c r="L191" t="s">
        <v>2236</v>
      </c>
      <c r="M191" t="s">
        <v>2178</v>
      </c>
      <c r="N191">
        <v>13</v>
      </c>
      <c r="O191">
        <v>2</v>
      </c>
      <c r="P191">
        <v>15</v>
      </c>
      <c r="Q191" t="s">
        <v>40</v>
      </c>
      <c r="R191" t="s">
        <v>50</v>
      </c>
    </row>
    <row r="192" spans="1:18" x14ac:dyDescent="0.25">
      <c r="A192" t="s">
        <v>250</v>
      </c>
      <c r="B192" t="s">
        <v>250</v>
      </c>
      <c r="C192" t="s">
        <v>2124</v>
      </c>
      <c r="D192" t="s">
        <v>2175</v>
      </c>
      <c r="E192" t="s">
        <v>119</v>
      </c>
      <c r="F192" t="s">
        <v>120</v>
      </c>
      <c r="G192" t="s">
        <v>46</v>
      </c>
      <c r="H192" t="s">
        <v>2179</v>
      </c>
      <c r="I192" t="s">
        <v>2180</v>
      </c>
      <c r="J192">
        <v>650386.51980000001</v>
      </c>
      <c r="K192">
        <v>8585338.7070000004</v>
      </c>
      <c r="L192" t="s">
        <v>366</v>
      </c>
      <c r="M192" t="s">
        <v>2181</v>
      </c>
      <c r="N192">
        <v>15</v>
      </c>
      <c r="O192">
        <v>0</v>
      </c>
      <c r="P192">
        <v>15</v>
      </c>
      <c r="Q192" t="s">
        <v>40</v>
      </c>
      <c r="R192" t="s">
        <v>40</v>
      </c>
    </row>
    <row r="193" spans="1:18" x14ac:dyDescent="0.25">
      <c r="A193" t="s">
        <v>250</v>
      </c>
      <c r="B193" t="s">
        <v>250</v>
      </c>
      <c r="C193" t="s">
        <v>2124</v>
      </c>
      <c r="D193" t="s">
        <v>2175</v>
      </c>
      <c r="E193" t="s">
        <v>119</v>
      </c>
      <c r="F193" t="s">
        <v>120</v>
      </c>
      <c r="G193" t="s">
        <v>58</v>
      </c>
      <c r="H193" t="s">
        <v>2182</v>
      </c>
      <c r="I193" t="s">
        <v>2183</v>
      </c>
      <c r="J193">
        <v>653356.10800000001</v>
      </c>
      <c r="K193">
        <v>8581638.1659999993</v>
      </c>
      <c r="L193" t="s">
        <v>366</v>
      </c>
      <c r="M193" t="s">
        <v>2184</v>
      </c>
      <c r="N193">
        <v>15</v>
      </c>
      <c r="O193">
        <v>0</v>
      </c>
      <c r="P193">
        <v>15</v>
      </c>
      <c r="Q193" t="s">
        <v>40</v>
      </c>
      <c r="R193" t="s">
        <v>40</v>
      </c>
    </row>
    <row r="194" spans="1:18" x14ac:dyDescent="0.25">
      <c r="A194" t="s">
        <v>250</v>
      </c>
      <c r="B194" t="s">
        <v>250</v>
      </c>
      <c r="C194" t="s">
        <v>2124</v>
      </c>
      <c r="D194" t="s">
        <v>2175</v>
      </c>
      <c r="E194" t="s">
        <v>44</v>
      </c>
      <c r="F194" t="s">
        <v>45</v>
      </c>
      <c r="G194" t="s">
        <v>62</v>
      </c>
      <c r="H194" t="s">
        <v>2185</v>
      </c>
      <c r="I194" t="s">
        <v>2186</v>
      </c>
      <c r="J194">
        <v>658734.84719999996</v>
      </c>
      <c r="K194">
        <v>8569787.9000000004</v>
      </c>
      <c r="L194" t="s">
        <v>125</v>
      </c>
      <c r="M194" t="s">
        <v>125</v>
      </c>
      <c r="N194">
        <v>0</v>
      </c>
      <c r="O194">
        <v>0</v>
      </c>
      <c r="P194">
        <v>0</v>
      </c>
      <c r="Q194" t="s">
        <v>125</v>
      </c>
      <c r="R194" t="s">
        <v>125</v>
      </c>
    </row>
    <row r="195" spans="1:18" x14ac:dyDescent="0.25">
      <c r="A195" t="s">
        <v>250</v>
      </c>
      <c r="B195" t="s">
        <v>250</v>
      </c>
      <c r="C195" t="s">
        <v>2124</v>
      </c>
      <c r="D195" t="s">
        <v>2175</v>
      </c>
      <c r="E195" t="s">
        <v>33</v>
      </c>
      <c r="F195" t="s">
        <v>34</v>
      </c>
      <c r="G195" t="s">
        <v>51</v>
      </c>
      <c r="H195" t="s">
        <v>2187</v>
      </c>
      <c r="I195" t="s">
        <v>2188</v>
      </c>
      <c r="J195">
        <v>659145.72050000005</v>
      </c>
      <c r="K195">
        <v>8562947.8100000005</v>
      </c>
      <c r="L195" t="s">
        <v>281</v>
      </c>
      <c r="M195" t="s">
        <v>2189</v>
      </c>
      <c r="N195">
        <v>14</v>
      </c>
      <c r="O195">
        <v>1</v>
      </c>
      <c r="P195">
        <v>15</v>
      </c>
      <c r="Q195" t="s">
        <v>40</v>
      </c>
      <c r="R195" t="s">
        <v>40</v>
      </c>
    </row>
    <row r="196" spans="1:18" x14ac:dyDescent="0.25">
      <c r="A196" t="s">
        <v>250</v>
      </c>
      <c r="B196" t="s">
        <v>250</v>
      </c>
      <c r="C196" t="s">
        <v>2124</v>
      </c>
      <c r="D196" t="s">
        <v>2190</v>
      </c>
      <c r="E196" t="s">
        <v>273</v>
      </c>
      <c r="F196" t="s">
        <v>274</v>
      </c>
      <c r="G196" t="s">
        <v>275</v>
      </c>
      <c r="H196" t="s">
        <v>2191</v>
      </c>
      <c r="I196" t="s">
        <v>2192</v>
      </c>
      <c r="J196">
        <v>631587.36569999997</v>
      </c>
      <c r="K196">
        <v>8603351.1649999991</v>
      </c>
      <c r="L196" t="s">
        <v>2236</v>
      </c>
      <c r="M196" t="s">
        <v>2193</v>
      </c>
      <c r="N196">
        <v>11</v>
      </c>
      <c r="O196">
        <v>4</v>
      </c>
      <c r="P196">
        <v>15</v>
      </c>
      <c r="Q196" t="s">
        <v>40</v>
      </c>
      <c r="R196" t="s">
        <v>50</v>
      </c>
    </row>
    <row r="197" spans="1:18" x14ac:dyDescent="0.25">
      <c r="A197" t="s">
        <v>250</v>
      </c>
      <c r="B197" t="s">
        <v>250</v>
      </c>
      <c r="C197" t="s">
        <v>2124</v>
      </c>
      <c r="D197" t="s">
        <v>2190</v>
      </c>
      <c r="E197" t="s">
        <v>44</v>
      </c>
      <c r="F197" t="s">
        <v>45</v>
      </c>
      <c r="G197" t="s">
        <v>46</v>
      </c>
      <c r="H197" t="s">
        <v>2194</v>
      </c>
      <c r="I197" t="s">
        <v>2195</v>
      </c>
      <c r="J197">
        <v>634942.27630000003</v>
      </c>
      <c r="K197">
        <v>8596071.9309999999</v>
      </c>
      <c r="L197" t="s">
        <v>125</v>
      </c>
      <c r="M197" t="s">
        <v>125</v>
      </c>
      <c r="N197">
        <v>0</v>
      </c>
      <c r="O197">
        <v>0</v>
      </c>
      <c r="P197">
        <v>0</v>
      </c>
      <c r="Q197" t="s">
        <v>125</v>
      </c>
      <c r="R197" t="s">
        <v>125</v>
      </c>
    </row>
    <row r="198" spans="1:18" x14ac:dyDescent="0.25">
      <c r="A198" t="s">
        <v>250</v>
      </c>
      <c r="B198" t="s">
        <v>250</v>
      </c>
      <c r="C198" t="s">
        <v>2124</v>
      </c>
      <c r="D198" t="s">
        <v>2190</v>
      </c>
      <c r="E198" t="s">
        <v>119</v>
      </c>
      <c r="F198" t="s">
        <v>120</v>
      </c>
      <c r="G198" t="s">
        <v>58</v>
      </c>
      <c r="H198" t="s">
        <v>2196</v>
      </c>
      <c r="I198" t="s">
        <v>1334</v>
      </c>
      <c r="J198">
        <v>637620.16949999996</v>
      </c>
      <c r="K198">
        <v>8596604.2359999996</v>
      </c>
      <c r="L198" t="s">
        <v>366</v>
      </c>
      <c r="M198" t="s">
        <v>2197</v>
      </c>
      <c r="N198">
        <v>15</v>
      </c>
      <c r="O198">
        <v>0</v>
      </c>
      <c r="P198">
        <v>15</v>
      </c>
      <c r="Q198" t="s">
        <v>40</v>
      </c>
      <c r="R198" t="s">
        <v>40</v>
      </c>
    </row>
    <row r="199" spans="1:18" x14ac:dyDescent="0.25">
      <c r="A199" t="s">
        <v>250</v>
      </c>
      <c r="B199" t="s">
        <v>250</v>
      </c>
      <c r="C199" t="s">
        <v>2124</v>
      </c>
      <c r="D199" t="s">
        <v>2190</v>
      </c>
      <c r="E199" t="s">
        <v>44</v>
      </c>
      <c r="F199" t="s">
        <v>45</v>
      </c>
      <c r="G199" t="s">
        <v>62</v>
      </c>
      <c r="H199" t="s">
        <v>2198</v>
      </c>
      <c r="I199" t="s">
        <v>2199</v>
      </c>
      <c r="J199">
        <v>639215.60329999996</v>
      </c>
      <c r="K199">
        <v>8594967.2379999999</v>
      </c>
      <c r="L199" t="s">
        <v>125</v>
      </c>
      <c r="M199" t="s">
        <v>125</v>
      </c>
      <c r="N199">
        <v>0</v>
      </c>
      <c r="O199">
        <v>0</v>
      </c>
      <c r="P199">
        <v>0</v>
      </c>
      <c r="Q199" t="s">
        <v>125</v>
      </c>
      <c r="R199" t="s">
        <v>125</v>
      </c>
    </row>
    <row r="200" spans="1:18" x14ac:dyDescent="0.25">
      <c r="A200" t="s">
        <v>250</v>
      </c>
      <c r="B200" t="s">
        <v>250</v>
      </c>
      <c r="C200" t="s">
        <v>2124</v>
      </c>
      <c r="D200" t="s">
        <v>2190</v>
      </c>
      <c r="E200" t="s">
        <v>33</v>
      </c>
      <c r="F200" t="s">
        <v>34</v>
      </c>
      <c r="G200" t="s">
        <v>51</v>
      </c>
      <c r="H200" t="s">
        <v>2200</v>
      </c>
      <c r="I200" t="s">
        <v>2201</v>
      </c>
      <c r="J200">
        <v>644643.14520000003</v>
      </c>
      <c r="K200">
        <v>8592406.9370000008</v>
      </c>
      <c r="L200" t="s">
        <v>281</v>
      </c>
      <c r="M200" t="s">
        <v>2202</v>
      </c>
      <c r="N200">
        <v>15</v>
      </c>
      <c r="O200">
        <v>0</v>
      </c>
      <c r="P200">
        <v>15</v>
      </c>
      <c r="Q200" t="s">
        <v>40</v>
      </c>
      <c r="R200" t="s">
        <v>40</v>
      </c>
    </row>
    <row r="201" spans="1:18" x14ac:dyDescent="0.25">
      <c r="A201" t="s">
        <v>250</v>
      </c>
      <c r="B201" t="s">
        <v>250</v>
      </c>
      <c r="C201" t="s">
        <v>250</v>
      </c>
      <c r="D201" t="s">
        <v>2203</v>
      </c>
      <c r="E201" t="s">
        <v>475</v>
      </c>
      <c r="F201" t="s">
        <v>2204</v>
      </c>
      <c r="G201" t="s">
        <v>275</v>
      </c>
      <c r="H201" t="s">
        <v>2205</v>
      </c>
      <c r="I201" t="s">
        <v>2206</v>
      </c>
      <c r="J201">
        <v>584616.9399</v>
      </c>
      <c r="K201">
        <v>8545653.5749999993</v>
      </c>
      <c r="L201" t="s">
        <v>2236</v>
      </c>
      <c r="M201" t="s">
        <v>2207</v>
      </c>
      <c r="N201">
        <v>0</v>
      </c>
      <c r="O201">
        <v>15</v>
      </c>
      <c r="P201">
        <v>15</v>
      </c>
      <c r="Q201" t="s">
        <v>50</v>
      </c>
      <c r="R201" t="s">
        <v>50</v>
      </c>
    </row>
    <row r="202" spans="1:18" x14ac:dyDescent="0.25">
      <c r="A202" t="s">
        <v>235</v>
      </c>
      <c r="B202" t="s">
        <v>235</v>
      </c>
      <c r="C202" t="s">
        <v>235</v>
      </c>
      <c r="D202" t="s">
        <v>1599</v>
      </c>
      <c r="E202" t="s">
        <v>33</v>
      </c>
      <c r="F202" t="s">
        <v>34</v>
      </c>
      <c r="G202" t="s">
        <v>46</v>
      </c>
      <c r="H202" t="s">
        <v>1600</v>
      </c>
      <c r="I202" t="s">
        <v>1601</v>
      </c>
      <c r="J202">
        <v>504970.86499999999</v>
      </c>
      <c r="K202">
        <v>8586694.9820000008</v>
      </c>
      <c r="L202" t="s">
        <v>281</v>
      </c>
      <c r="M202" t="s">
        <v>1602</v>
      </c>
      <c r="N202">
        <v>15</v>
      </c>
      <c r="O202">
        <v>0</v>
      </c>
      <c r="P202">
        <v>15</v>
      </c>
      <c r="Q202" t="s">
        <v>40</v>
      </c>
      <c r="R202" t="s">
        <v>40</v>
      </c>
    </row>
    <row r="203" spans="1:18" x14ac:dyDescent="0.25">
      <c r="A203" t="s">
        <v>235</v>
      </c>
      <c r="B203" t="s">
        <v>235</v>
      </c>
      <c r="C203" t="s">
        <v>235</v>
      </c>
      <c r="D203" t="s">
        <v>1599</v>
      </c>
      <c r="E203" t="s">
        <v>33</v>
      </c>
      <c r="F203" t="s">
        <v>34</v>
      </c>
      <c r="G203" t="s">
        <v>58</v>
      </c>
      <c r="H203" t="s">
        <v>1603</v>
      </c>
      <c r="I203" t="s">
        <v>1604</v>
      </c>
      <c r="J203">
        <v>503147.44300000003</v>
      </c>
      <c r="K203">
        <v>8586263.966</v>
      </c>
      <c r="L203" t="s">
        <v>281</v>
      </c>
      <c r="M203" t="s">
        <v>1605</v>
      </c>
      <c r="N203">
        <v>15</v>
      </c>
      <c r="O203">
        <v>0</v>
      </c>
      <c r="P203">
        <v>15</v>
      </c>
      <c r="Q203" t="s">
        <v>40</v>
      </c>
      <c r="R203" t="s">
        <v>40</v>
      </c>
    </row>
    <row r="204" spans="1:18" x14ac:dyDescent="0.25">
      <c r="A204" t="s">
        <v>235</v>
      </c>
      <c r="B204" t="s">
        <v>235</v>
      </c>
      <c r="C204" t="s">
        <v>235</v>
      </c>
      <c r="D204" t="s">
        <v>1599</v>
      </c>
      <c r="E204" t="s">
        <v>33</v>
      </c>
      <c r="F204" t="s">
        <v>34</v>
      </c>
      <c r="G204" t="s">
        <v>62</v>
      </c>
      <c r="H204" t="s">
        <v>1606</v>
      </c>
      <c r="I204" t="s">
        <v>1607</v>
      </c>
      <c r="J204">
        <v>501269.848</v>
      </c>
      <c r="K204">
        <v>8586651.159</v>
      </c>
      <c r="L204" t="s">
        <v>281</v>
      </c>
      <c r="M204" t="s">
        <v>1608</v>
      </c>
      <c r="N204">
        <v>15</v>
      </c>
      <c r="O204">
        <v>0</v>
      </c>
      <c r="P204">
        <v>15</v>
      </c>
      <c r="Q204" t="s">
        <v>40</v>
      </c>
      <c r="R204" t="s">
        <v>50</v>
      </c>
    </row>
    <row r="205" spans="1:18" x14ac:dyDescent="0.25">
      <c r="A205" t="s">
        <v>235</v>
      </c>
      <c r="B205" t="s">
        <v>235</v>
      </c>
      <c r="C205" t="s">
        <v>235</v>
      </c>
      <c r="D205" t="s">
        <v>1609</v>
      </c>
      <c r="E205" t="s">
        <v>33</v>
      </c>
      <c r="F205" t="s">
        <v>34</v>
      </c>
      <c r="G205" t="s">
        <v>46</v>
      </c>
      <c r="H205" t="s">
        <v>1610</v>
      </c>
      <c r="I205" t="s">
        <v>1611</v>
      </c>
      <c r="J205">
        <v>504981.71899999998</v>
      </c>
      <c r="K205">
        <v>8586694.9800000004</v>
      </c>
      <c r="L205" t="s">
        <v>281</v>
      </c>
      <c r="M205" t="s">
        <v>1612</v>
      </c>
      <c r="N205">
        <v>13</v>
      </c>
      <c r="O205">
        <v>2</v>
      </c>
      <c r="P205">
        <v>15</v>
      </c>
      <c r="Q205" t="s">
        <v>40</v>
      </c>
      <c r="R205" t="s">
        <v>40</v>
      </c>
    </row>
    <row r="206" spans="1:18" x14ac:dyDescent="0.25">
      <c r="A206" t="s">
        <v>235</v>
      </c>
      <c r="B206" t="s">
        <v>235</v>
      </c>
      <c r="C206" t="s">
        <v>235</v>
      </c>
      <c r="D206" t="s">
        <v>1609</v>
      </c>
      <c r="E206" t="s">
        <v>33</v>
      </c>
      <c r="F206" t="s">
        <v>34</v>
      </c>
      <c r="G206" t="s">
        <v>58</v>
      </c>
      <c r="H206" t="s">
        <v>1613</v>
      </c>
      <c r="I206" t="s">
        <v>1614</v>
      </c>
      <c r="J206">
        <v>502745.92300000001</v>
      </c>
      <c r="K206">
        <v>8586783.7550000008</v>
      </c>
      <c r="L206" t="s">
        <v>281</v>
      </c>
      <c r="M206" t="s">
        <v>1615</v>
      </c>
      <c r="N206">
        <v>15</v>
      </c>
      <c r="O206">
        <v>0</v>
      </c>
      <c r="P206">
        <v>15</v>
      </c>
      <c r="Q206" t="s">
        <v>40</v>
      </c>
      <c r="R206" t="s">
        <v>40</v>
      </c>
    </row>
    <row r="207" spans="1:18" x14ac:dyDescent="0.25">
      <c r="A207" t="s">
        <v>235</v>
      </c>
      <c r="B207" t="s">
        <v>235</v>
      </c>
      <c r="C207" t="s">
        <v>235</v>
      </c>
      <c r="D207" t="s">
        <v>1609</v>
      </c>
      <c r="E207" t="s">
        <v>33</v>
      </c>
      <c r="F207" t="s">
        <v>34</v>
      </c>
      <c r="G207" t="s">
        <v>62</v>
      </c>
      <c r="H207" t="s">
        <v>1616</v>
      </c>
      <c r="I207" t="s">
        <v>1611</v>
      </c>
      <c r="J207">
        <v>501410.96</v>
      </c>
      <c r="K207">
        <v>8587005.023</v>
      </c>
      <c r="L207" t="s">
        <v>281</v>
      </c>
      <c r="M207" t="s">
        <v>1617</v>
      </c>
      <c r="N207">
        <v>15</v>
      </c>
      <c r="O207">
        <v>0</v>
      </c>
      <c r="P207">
        <v>15</v>
      </c>
      <c r="Q207" t="s">
        <v>40</v>
      </c>
      <c r="R207" t="s">
        <v>40</v>
      </c>
    </row>
    <row r="208" spans="1:18" x14ac:dyDescent="0.25">
      <c r="A208" t="s">
        <v>235</v>
      </c>
      <c r="B208" t="s">
        <v>235</v>
      </c>
      <c r="C208" t="s">
        <v>1618</v>
      </c>
      <c r="D208" t="s">
        <v>1619</v>
      </c>
      <c r="E208" t="s">
        <v>119</v>
      </c>
      <c r="F208" t="s">
        <v>120</v>
      </c>
      <c r="G208" t="s">
        <v>46</v>
      </c>
      <c r="H208" t="s">
        <v>1620</v>
      </c>
      <c r="I208" t="s">
        <v>1621</v>
      </c>
      <c r="J208">
        <v>505076.7598</v>
      </c>
      <c r="K208">
        <v>8586688.9949999992</v>
      </c>
      <c r="L208" t="s">
        <v>2236</v>
      </c>
      <c r="M208" t="s">
        <v>1622</v>
      </c>
      <c r="N208">
        <v>15</v>
      </c>
      <c r="O208">
        <v>0</v>
      </c>
      <c r="P208">
        <v>15</v>
      </c>
      <c r="Q208" t="s">
        <v>40</v>
      </c>
      <c r="R208" t="s">
        <v>40</v>
      </c>
    </row>
    <row r="209" spans="1:18" x14ac:dyDescent="0.25">
      <c r="A209" t="s">
        <v>235</v>
      </c>
      <c r="B209" t="s">
        <v>235</v>
      </c>
      <c r="C209" t="s">
        <v>1618</v>
      </c>
      <c r="D209" t="s">
        <v>1619</v>
      </c>
      <c r="E209" t="s">
        <v>44</v>
      </c>
      <c r="F209" t="s">
        <v>45</v>
      </c>
      <c r="G209" t="s">
        <v>58</v>
      </c>
      <c r="H209" t="s">
        <v>1623</v>
      </c>
      <c r="I209" t="s">
        <v>1624</v>
      </c>
      <c r="J209">
        <v>508827.27500000002</v>
      </c>
      <c r="K209">
        <v>8597708.2129999995</v>
      </c>
      <c r="L209" t="s">
        <v>125</v>
      </c>
      <c r="M209" t="s">
        <v>125</v>
      </c>
      <c r="N209">
        <v>0</v>
      </c>
      <c r="O209">
        <v>0</v>
      </c>
      <c r="P209">
        <v>0</v>
      </c>
      <c r="Q209" t="s">
        <v>125</v>
      </c>
      <c r="R209" t="s">
        <v>125</v>
      </c>
    </row>
    <row r="210" spans="1:18" x14ac:dyDescent="0.25">
      <c r="A210" t="s">
        <v>235</v>
      </c>
      <c r="B210" t="s">
        <v>235</v>
      </c>
      <c r="C210" t="s">
        <v>1618</v>
      </c>
      <c r="D210" t="s">
        <v>1619</v>
      </c>
      <c r="E210" t="s">
        <v>119</v>
      </c>
      <c r="F210" t="s">
        <v>120</v>
      </c>
      <c r="G210" t="s">
        <v>62</v>
      </c>
      <c r="H210" t="s">
        <v>1625</v>
      </c>
      <c r="I210" t="s">
        <v>1626</v>
      </c>
      <c r="J210">
        <v>509564.23359999998</v>
      </c>
      <c r="K210">
        <v>8600169.6579999998</v>
      </c>
      <c r="L210" t="s">
        <v>366</v>
      </c>
      <c r="M210" t="s">
        <v>1627</v>
      </c>
      <c r="N210">
        <v>15</v>
      </c>
      <c r="O210">
        <v>0</v>
      </c>
      <c r="P210">
        <v>15</v>
      </c>
      <c r="Q210" t="s">
        <v>40</v>
      </c>
      <c r="R210" t="s">
        <v>40</v>
      </c>
    </row>
    <row r="211" spans="1:18" x14ac:dyDescent="0.25">
      <c r="A211" t="s">
        <v>235</v>
      </c>
      <c r="B211" t="s">
        <v>235</v>
      </c>
      <c r="C211" t="s">
        <v>1618</v>
      </c>
      <c r="D211" t="s">
        <v>1619</v>
      </c>
      <c r="E211" t="s">
        <v>119</v>
      </c>
      <c r="F211" t="s">
        <v>120</v>
      </c>
      <c r="G211" t="s">
        <v>51</v>
      </c>
      <c r="H211" t="s">
        <v>1628</v>
      </c>
      <c r="I211" t="s">
        <v>1629</v>
      </c>
      <c r="J211">
        <v>508526.94309999997</v>
      </c>
      <c r="K211">
        <v>8602447.9629999995</v>
      </c>
      <c r="L211" t="s">
        <v>366</v>
      </c>
      <c r="M211" t="s">
        <v>1630</v>
      </c>
      <c r="N211">
        <v>15</v>
      </c>
      <c r="O211">
        <v>0</v>
      </c>
      <c r="P211">
        <v>15</v>
      </c>
      <c r="Q211" t="s">
        <v>40</v>
      </c>
      <c r="R211" t="s">
        <v>40</v>
      </c>
    </row>
    <row r="212" spans="1:18" x14ac:dyDescent="0.25">
      <c r="A212" t="s">
        <v>235</v>
      </c>
      <c r="B212" t="s">
        <v>235</v>
      </c>
      <c r="C212" t="s">
        <v>1618</v>
      </c>
      <c r="D212" t="s">
        <v>1619</v>
      </c>
      <c r="E212" t="s">
        <v>44</v>
      </c>
      <c r="F212" t="s">
        <v>45</v>
      </c>
      <c r="G212" t="s">
        <v>80</v>
      </c>
      <c r="H212" t="s">
        <v>1631</v>
      </c>
      <c r="I212" t="s">
        <v>1632</v>
      </c>
      <c r="J212">
        <v>507286.90399999998</v>
      </c>
      <c r="K212">
        <v>8603226.7650000006</v>
      </c>
      <c r="L212" t="s">
        <v>281</v>
      </c>
      <c r="M212" t="s">
        <v>1633</v>
      </c>
      <c r="N212">
        <v>0</v>
      </c>
      <c r="O212">
        <v>15</v>
      </c>
      <c r="P212">
        <v>15</v>
      </c>
      <c r="Q212" t="s">
        <v>50</v>
      </c>
      <c r="R212" t="s">
        <v>50</v>
      </c>
    </row>
    <row r="213" spans="1:18" x14ac:dyDescent="0.25">
      <c r="A213" t="s">
        <v>235</v>
      </c>
      <c r="B213" t="s">
        <v>235</v>
      </c>
      <c r="C213" t="s">
        <v>1618</v>
      </c>
      <c r="D213" t="s">
        <v>1619</v>
      </c>
      <c r="E213" t="s">
        <v>119</v>
      </c>
      <c r="F213" t="s">
        <v>120</v>
      </c>
      <c r="G213" t="s">
        <v>35</v>
      </c>
      <c r="H213" t="s">
        <v>1634</v>
      </c>
      <c r="I213" t="s">
        <v>1635</v>
      </c>
      <c r="J213">
        <v>507343.41629999998</v>
      </c>
      <c r="K213">
        <v>8603136.7180000003</v>
      </c>
      <c r="L213" t="s">
        <v>366</v>
      </c>
      <c r="M213" t="s">
        <v>1636</v>
      </c>
      <c r="N213">
        <v>15</v>
      </c>
      <c r="O213">
        <v>0</v>
      </c>
      <c r="P213">
        <v>15</v>
      </c>
      <c r="Q213" t="s">
        <v>40</v>
      </c>
      <c r="R213" t="s">
        <v>40</v>
      </c>
    </row>
    <row r="214" spans="1:18" x14ac:dyDescent="0.25">
      <c r="A214" t="s">
        <v>235</v>
      </c>
      <c r="B214" t="s">
        <v>235</v>
      </c>
      <c r="C214" t="s">
        <v>1618</v>
      </c>
      <c r="D214" t="s">
        <v>1619</v>
      </c>
      <c r="E214" t="s">
        <v>119</v>
      </c>
      <c r="F214" t="s">
        <v>120</v>
      </c>
      <c r="G214" t="s">
        <v>114</v>
      </c>
      <c r="H214" t="s">
        <v>1637</v>
      </c>
      <c r="I214" t="s">
        <v>1638</v>
      </c>
      <c r="J214">
        <v>507862.90889999998</v>
      </c>
      <c r="K214">
        <v>8602451.6710000001</v>
      </c>
      <c r="L214" t="s">
        <v>366</v>
      </c>
      <c r="M214" t="s">
        <v>1639</v>
      </c>
      <c r="N214">
        <v>15</v>
      </c>
      <c r="O214">
        <v>0</v>
      </c>
      <c r="P214">
        <v>15</v>
      </c>
      <c r="Q214" t="s">
        <v>40</v>
      </c>
      <c r="R214" t="s">
        <v>40</v>
      </c>
    </row>
    <row r="215" spans="1:18" x14ac:dyDescent="0.25">
      <c r="A215" t="s">
        <v>235</v>
      </c>
      <c r="B215" t="s">
        <v>235</v>
      </c>
      <c r="C215" t="s">
        <v>1618</v>
      </c>
      <c r="D215" t="s">
        <v>1619</v>
      </c>
      <c r="E215" t="s">
        <v>119</v>
      </c>
      <c r="F215" t="s">
        <v>120</v>
      </c>
      <c r="G215" t="s">
        <v>186</v>
      </c>
      <c r="H215" t="s">
        <v>1640</v>
      </c>
      <c r="I215" t="s">
        <v>1641</v>
      </c>
      <c r="J215">
        <v>500556.46149999998</v>
      </c>
      <c r="K215">
        <v>8603592.8289999999</v>
      </c>
      <c r="L215" t="s">
        <v>125</v>
      </c>
      <c r="M215" t="s">
        <v>125</v>
      </c>
      <c r="N215">
        <v>0</v>
      </c>
      <c r="O215">
        <v>0</v>
      </c>
      <c r="P215">
        <v>0</v>
      </c>
      <c r="Q215" t="s">
        <v>125</v>
      </c>
      <c r="R215" t="s">
        <v>125</v>
      </c>
    </row>
    <row r="216" spans="1:18" x14ac:dyDescent="0.25">
      <c r="A216" t="s">
        <v>235</v>
      </c>
      <c r="B216" t="s">
        <v>235</v>
      </c>
      <c r="C216" t="s">
        <v>1618</v>
      </c>
      <c r="D216" t="s">
        <v>1619</v>
      </c>
      <c r="E216" t="s">
        <v>119</v>
      </c>
      <c r="F216" t="s">
        <v>120</v>
      </c>
      <c r="G216" t="s">
        <v>684</v>
      </c>
      <c r="H216" t="s">
        <v>1642</v>
      </c>
      <c r="I216" t="s">
        <v>1643</v>
      </c>
      <c r="J216">
        <v>500631.9498</v>
      </c>
      <c r="K216">
        <v>8603446.3310000002</v>
      </c>
      <c r="L216" t="s">
        <v>125</v>
      </c>
      <c r="M216" t="s">
        <v>125</v>
      </c>
      <c r="N216">
        <v>0</v>
      </c>
      <c r="O216">
        <v>0</v>
      </c>
      <c r="P216">
        <v>0</v>
      </c>
      <c r="Q216" t="s">
        <v>125</v>
      </c>
      <c r="R216" t="s">
        <v>125</v>
      </c>
    </row>
    <row r="217" spans="1:18" x14ac:dyDescent="0.25">
      <c r="A217" t="s">
        <v>235</v>
      </c>
      <c r="B217" t="s">
        <v>235</v>
      </c>
      <c r="C217" t="s">
        <v>1618</v>
      </c>
      <c r="D217" t="s">
        <v>1619</v>
      </c>
      <c r="E217" t="s">
        <v>44</v>
      </c>
      <c r="F217" t="s">
        <v>45</v>
      </c>
      <c r="G217" t="s">
        <v>798</v>
      </c>
      <c r="H217" t="s">
        <v>1644</v>
      </c>
      <c r="I217" t="s">
        <v>1645</v>
      </c>
      <c r="J217">
        <v>499315.9</v>
      </c>
      <c r="K217">
        <v>8600518.4000000004</v>
      </c>
      <c r="L217" t="s">
        <v>125</v>
      </c>
      <c r="M217" t="s">
        <v>125</v>
      </c>
      <c r="N217">
        <v>0</v>
      </c>
      <c r="O217">
        <v>0</v>
      </c>
      <c r="P217">
        <v>0</v>
      </c>
      <c r="Q217" t="s">
        <v>125</v>
      </c>
      <c r="R217" t="s">
        <v>125</v>
      </c>
    </row>
    <row r="218" spans="1:18" x14ac:dyDescent="0.25">
      <c r="A218" t="s">
        <v>235</v>
      </c>
      <c r="B218" t="s">
        <v>235</v>
      </c>
      <c r="C218" t="s">
        <v>1618</v>
      </c>
      <c r="D218" t="s">
        <v>1646</v>
      </c>
      <c r="E218" t="s">
        <v>119</v>
      </c>
      <c r="F218" t="s">
        <v>120</v>
      </c>
      <c r="G218" t="s">
        <v>46</v>
      </c>
      <c r="H218" t="s">
        <v>1647</v>
      </c>
      <c r="I218" t="s">
        <v>1648</v>
      </c>
      <c r="J218">
        <v>505076.7598</v>
      </c>
      <c r="K218">
        <v>8586688.9949999992</v>
      </c>
      <c r="L218" t="s">
        <v>2236</v>
      </c>
      <c r="M218" t="s">
        <v>1649</v>
      </c>
      <c r="N218">
        <v>0</v>
      </c>
      <c r="O218">
        <v>15</v>
      </c>
      <c r="P218">
        <v>15</v>
      </c>
      <c r="Q218" t="s">
        <v>50</v>
      </c>
      <c r="R218" t="s">
        <v>50</v>
      </c>
    </row>
    <row r="219" spans="1:18" x14ac:dyDescent="0.25">
      <c r="A219" t="s">
        <v>235</v>
      </c>
      <c r="B219" t="s">
        <v>235</v>
      </c>
      <c r="C219" t="s">
        <v>1618</v>
      </c>
      <c r="D219" t="s">
        <v>1646</v>
      </c>
      <c r="E219" t="s">
        <v>119</v>
      </c>
      <c r="F219" t="s">
        <v>120</v>
      </c>
      <c r="G219" t="s">
        <v>58</v>
      </c>
      <c r="H219" t="s">
        <v>1650</v>
      </c>
      <c r="I219" t="s">
        <v>1651</v>
      </c>
      <c r="J219">
        <v>519057.13280000002</v>
      </c>
      <c r="K219">
        <v>8590734.6980000008</v>
      </c>
      <c r="L219" t="s">
        <v>366</v>
      </c>
      <c r="M219" t="s">
        <v>1652</v>
      </c>
      <c r="N219">
        <v>15</v>
      </c>
      <c r="O219">
        <v>0</v>
      </c>
      <c r="P219">
        <v>15</v>
      </c>
      <c r="Q219" t="s">
        <v>40</v>
      </c>
      <c r="R219" t="s">
        <v>40</v>
      </c>
    </row>
    <row r="220" spans="1:18" x14ac:dyDescent="0.25">
      <c r="A220" t="s">
        <v>235</v>
      </c>
      <c r="B220" t="s">
        <v>235</v>
      </c>
      <c r="C220" t="s">
        <v>1618</v>
      </c>
      <c r="D220" t="s">
        <v>1646</v>
      </c>
      <c r="E220" t="s">
        <v>119</v>
      </c>
      <c r="F220" t="s">
        <v>120</v>
      </c>
      <c r="G220" t="s">
        <v>62</v>
      </c>
      <c r="H220" t="s">
        <v>1653</v>
      </c>
      <c r="I220" t="s">
        <v>1654</v>
      </c>
      <c r="J220">
        <v>519068.56550000003</v>
      </c>
      <c r="K220">
        <v>8590625.875</v>
      </c>
      <c r="L220" t="s">
        <v>125</v>
      </c>
      <c r="M220" t="s">
        <v>125</v>
      </c>
      <c r="N220">
        <v>0</v>
      </c>
      <c r="O220">
        <v>0</v>
      </c>
      <c r="P220">
        <v>0</v>
      </c>
      <c r="Q220" t="s">
        <v>125</v>
      </c>
      <c r="R220" t="s">
        <v>125</v>
      </c>
    </row>
    <row r="221" spans="1:18" x14ac:dyDescent="0.25">
      <c r="A221" t="s">
        <v>235</v>
      </c>
      <c r="B221" t="s">
        <v>235</v>
      </c>
      <c r="C221" t="s">
        <v>1618</v>
      </c>
      <c r="D221" t="s">
        <v>1646</v>
      </c>
      <c r="E221" t="s">
        <v>119</v>
      </c>
      <c r="F221" t="s">
        <v>120</v>
      </c>
      <c r="G221" t="s">
        <v>51</v>
      </c>
      <c r="H221" t="s">
        <v>2255</v>
      </c>
      <c r="I221" t="s">
        <v>1655</v>
      </c>
      <c r="J221">
        <v>523769.16249999998</v>
      </c>
      <c r="K221">
        <v>8586836.7540000007</v>
      </c>
      <c r="L221" t="s">
        <v>366</v>
      </c>
      <c r="M221" t="s">
        <v>1656</v>
      </c>
      <c r="N221">
        <v>15</v>
      </c>
      <c r="O221">
        <v>0</v>
      </c>
      <c r="P221">
        <v>15</v>
      </c>
      <c r="Q221" t="s">
        <v>40</v>
      </c>
      <c r="R221" t="s">
        <v>40</v>
      </c>
    </row>
    <row r="222" spans="1:18" x14ac:dyDescent="0.25">
      <c r="A222" t="s">
        <v>235</v>
      </c>
      <c r="B222" t="s">
        <v>235</v>
      </c>
      <c r="C222" t="s">
        <v>1618</v>
      </c>
      <c r="D222" t="s">
        <v>1646</v>
      </c>
      <c r="E222" t="s">
        <v>44</v>
      </c>
      <c r="F222" t="s">
        <v>45</v>
      </c>
      <c r="G222" t="s">
        <v>80</v>
      </c>
      <c r="H222" t="s">
        <v>1657</v>
      </c>
      <c r="I222" t="s">
        <v>1658</v>
      </c>
      <c r="J222">
        <v>522745.61599999998</v>
      </c>
      <c r="K222">
        <v>8582749.3800000008</v>
      </c>
      <c r="L222" t="s">
        <v>125</v>
      </c>
      <c r="M222" t="s">
        <v>125</v>
      </c>
      <c r="N222">
        <v>0</v>
      </c>
      <c r="O222">
        <v>0</v>
      </c>
      <c r="P222">
        <v>0</v>
      </c>
      <c r="Q222" t="s">
        <v>125</v>
      </c>
      <c r="R222" t="s">
        <v>125</v>
      </c>
    </row>
    <row r="223" spans="1:18" x14ac:dyDescent="0.25">
      <c r="A223" t="s">
        <v>235</v>
      </c>
      <c r="B223" t="s">
        <v>235</v>
      </c>
      <c r="C223" t="s">
        <v>1618</v>
      </c>
      <c r="D223" t="s">
        <v>1646</v>
      </c>
      <c r="E223" t="s">
        <v>44</v>
      </c>
      <c r="F223" t="s">
        <v>45</v>
      </c>
      <c r="G223" t="s">
        <v>35</v>
      </c>
      <c r="H223" t="s">
        <v>1659</v>
      </c>
      <c r="I223" t="s">
        <v>1660</v>
      </c>
      <c r="J223">
        <v>522810.826</v>
      </c>
      <c r="K223">
        <v>8582870.9710000008</v>
      </c>
      <c r="L223" t="s">
        <v>125</v>
      </c>
      <c r="M223" t="s">
        <v>125</v>
      </c>
      <c r="N223">
        <v>0</v>
      </c>
      <c r="O223">
        <v>0</v>
      </c>
      <c r="P223">
        <v>0</v>
      </c>
      <c r="Q223" t="s">
        <v>125</v>
      </c>
      <c r="R223" t="s">
        <v>125</v>
      </c>
    </row>
    <row r="224" spans="1:18" x14ac:dyDescent="0.25">
      <c r="A224" t="s">
        <v>235</v>
      </c>
      <c r="B224" t="s">
        <v>235</v>
      </c>
      <c r="C224" t="s">
        <v>1618</v>
      </c>
      <c r="D224" t="s">
        <v>1646</v>
      </c>
      <c r="E224" t="s">
        <v>119</v>
      </c>
      <c r="F224" t="s">
        <v>120</v>
      </c>
      <c r="G224" t="s">
        <v>114</v>
      </c>
      <c r="H224" t="s">
        <v>2256</v>
      </c>
      <c r="I224" t="s">
        <v>1661</v>
      </c>
      <c r="J224">
        <v>530704.13049999997</v>
      </c>
      <c r="K224">
        <v>8587598.4930000007</v>
      </c>
      <c r="L224" t="s">
        <v>366</v>
      </c>
      <c r="M224" t="s">
        <v>1662</v>
      </c>
      <c r="N224">
        <v>15</v>
      </c>
      <c r="O224">
        <v>0</v>
      </c>
      <c r="P224">
        <v>15</v>
      </c>
      <c r="Q224" t="s">
        <v>40</v>
      </c>
      <c r="R224" t="s">
        <v>40</v>
      </c>
    </row>
    <row r="225" spans="1:18" x14ac:dyDescent="0.25">
      <c r="A225" t="s">
        <v>235</v>
      </c>
      <c r="B225" t="s">
        <v>235</v>
      </c>
      <c r="C225" t="s">
        <v>1663</v>
      </c>
      <c r="D225" t="s">
        <v>1664</v>
      </c>
      <c r="E225" t="s">
        <v>33</v>
      </c>
      <c r="F225" t="s">
        <v>34</v>
      </c>
      <c r="G225" t="s">
        <v>46</v>
      </c>
      <c r="H225" t="s">
        <v>1665</v>
      </c>
      <c r="I225" t="s">
        <v>2257</v>
      </c>
      <c r="J225">
        <v>516051.109</v>
      </c>
      <c r="K225">
        <v>8565911.8080000002</v>
      </c>
      <c r="L225" t="s">
        <v>281</v>
      </c>
      <c r="M225" t="s">
        <v>1666</v>
      </c>
      <c r="N225">
        <v>0</v>
      </c>
      <c r="O225">
        <v>15</v>
      </c>
      <c r="P225">
        <v>15</v>
      </c>
      <c r="Q225" t="s">
        <v>50</v>
      </c>
      <c r="R225" t="s">
        <v>50</v>
      </c>
    </row>
    <row r="226" spans="1:18" x14ac:dyDescent="0.25">
      <c r="A226" t="s">
        <v>235</v>
      </c>
      <c r="B226" t="s">
        <v>235</v>
      </c>
      <c r="C226" t="s">
        <v>1663</v>
      </c>
      <c r="D226" t="s">
        <v>1667</v>
      </c>
      <c r="E226" t="s">
        <v>510</v>
      </c>
      <c r="F226" t="s">
        <v>125</v>
      </c>
      <c r="G226" t="s">
        <v>511</v>
      </c>
      <c r="H226" t="s">
        <v>512</v>
      </c>
      <c r="I226" t="s">
        <v>1668</v>
      </c>
      <c r="J226">
        <v>527201.34779999999</v>
      </c>
      <c r="K226">
        <v>8562796.4749999996</v>
      </c>
      <c r="L226" t="s">
        <v>125</v>
      </c>
      <c r="M226" t="s">
        <v>125</v>
      </c>
      <c r="N226">
        <v>0</v>
      </c>
      <c r="O226">
        <v>0</v>
      </c>
      <c r="P226">
        <v>0</v>
      </c>
      <c r="Q226" t="s">
        <v>125</v>
      </c>
      <c r="R226" t="s">
        <v>125</v>
      </c>
    </row>
    <row r="227" spans="1:18" x14ac:dyDescent="0.25">
      <c r="A227" t="s">
        <v>235</v>
      </c>
      <c r="B227" t="s">
        <v>235</v>
      </c>
      <c r="C227" t="s">
        <v>236</v>
      </c>
      <c r="D227" t="s">
        <v>237</v>
      </c>
      <c r="E227" t="s">
        <v>2215</v>
      </c>
      <c r="F227" t="s">
        <v>1436</v>
      </c>
      <c r="G227" t="s">
        <v>58</v>
      </c>
      <c r="H227" t="s">
        <v>237</v>
      </c>
      <c r="I227" t="s">
        <v>1669</v>
      </c>
      <c r="J227">
        <v>527201.34779999999</v>
      </c>
      <c r="K227">
        <v>8562796.4749999996</v>
      </c>
      <c r="L227" t="s">
        <v>2236</v>
      </c>
      <c r="M227" t="s">
        <v>1670</v>
      </c>
      <c r="N227">
        <v>15</v>
      </c>
      <c r="O227">
        <v>0</v>
      </c>
      <c r="P227">
        <v>15</v>
      </c>
      <c r="Q227" t="s">
        <v>40</v>
      </c>
      <c r="R227" t="s">
        <v>50</v>
      </c>
    </row>
    <row r="228" spans="1:18" x14ac:dyDescent="0.25">
      <c r="A228" t="s">
        <v>235</v>
      </c>
      <c r="B228" t="s">
        <v>235</v>
      </c>
      <c r="C228" t="s">
        <v>236</v>
      </c>
      <c r="D228" t="s">
        <v>237</v>
      </c>
      <c r="E228" t="s">
        <v>119</v>
      </c>
      <c r="F228" t="s">
        <v>120</v>
      </c>
      <c r="G228" t="s">
        <v>62</v>
      </c>
      <c r="H228" t="s">
        <v>1671</v>
      </c>
      <c r="I228" t="s">
        <v>1672</v>
      </c>
      <c r="J228">
        <v>529782.55000000005</v>
      </c>
      <c r="K228">
        <v>8564307.75</v>
      </c>
      <c r="L228" t="s">
        <v>125</v>
      </c>
      <c r="M228" t="s">
        <v>125</v>
      </c>
      <c r="N228">
        <v>0</v>
      </c>
      <c r="O228">
        <v>0</v>
      </c>
      <c r="P228">
        <v>0</v>
      </c>
      <c r="Q228" t="s">
        <v>125</v>
      </c>
      <c r="R228" t="s">
        <v>125</v>
      </c>
    </row>
    <row r="229" spans="1:18" x14ac:dyDescent="0.25">
      <c r="A229" t="s">
        <v>235</v>
      </c>
      <c r="B229" t="s">
        <v>235</v>
      </c>
      <c r="C229" t="s">
        <v>236</v>
      </c>
      <c r="D229" t="s">
        <v>237</v>
      </c>
      <c r="E229" t="s">
        <v>44</v>
      </c>
      <c r="F229" t="s">
        <v>45</v>
      </c>
      <c r="G229" t="s">
        <v>80</v>
      </c>
      <c r="H229" t="s">
        <v>1673</v>
      </c>
      <c r="I229" t="s">
        <v>1674</v>
      </c>
      <c r="J229">
        <v>540296.33299999998</v>
      </c>
      <c r="K229">
        <v>8577277.6850000005</v>
      </c>
      <c r="L229" t="s">
        <v>125</v>
      </c>
      <c r="M229" t="s">
        <v>125</v>
      </c>
      <c r="N229">
        <v>0</v>
      </c>
      <c r="O229">
        <v>0</v>
      </c>
      <c r="P229">
        <v>0</v>
      </c>
      <c r="Q229" t="s">
        <v>125</v>
      </c>
      <c r="R229" t="s">
        <v>125</v>
      </c>
    </row>
    <row r="230" spans="1:18" x14ac:dyDescent="0.25">
      <c r="A230" t="s">
        <v>235</v>
      </c>
      <c r="B230" t="s">
        <v>235</v>
      </c>
      <c r="C230" t="s">
        <v>236</v>
      </c>
      <c r="D230" t="s">
        <v>237</v>
      </c>
      <c r="E230" t="s">
        <v>2215</v>
      </c>
      <c r="F230" t="s">
        <v>1436</v>
      </c>
      <c r="G230" t="s">
        <v>35</v>
      </c>
      <c r="H230" t="s">
        <v>1675</v>
      </c>
      <c r="I230" t="s">
        <v>1676</v>
      </c>
      <c r="J230">
        <v>544167.56999999995</v>
      </c>
      <c r="K230">
        <v>8579695.1300000008</v>
      </c>
      <c r="L230" t="s">
        <v>125</v>
      </c>
      <c r="M230" t="s">
        <v>125</v>
      </c>
      <c r="N230">
        <v>0</v>
      </c>
      <c r="O230">
        <v>0</v>
      </c>
      <c r="P230">
        <v>0</v>
      </c>
      <c r="Q230" t="s">
        <v>125</v>
      </c>
      <c r="R230" t="s">
        <v>125</v>
      </c>
    </row>
    <row r="231" spans="1:18" x14ac:dyDescent="0.25">
      <c r="A231" t="s">
        <v>235</v>
      </c>
      <c r="B231" t="s">
        <v>235</v>
      </c>
      <c r="C231" t="s">
        <v>236</v>
      </c>
      <c r="D231" t="s">
        <v>237</v>
      </c>
      <c r="E231" t="s">
        <v>44</v>
      </c>
      <c r="F231" t="s">
        <v>45</v>
      </c>
      <c r="G231" t="s">
        <v>114</v>
      </c>
      <c r="H231" t="s">
        <v>1677</v>
      </c>
      <c r="I231" t="s">
        <v>1678</v>
      </c>
      <c r="J231">
        <v>547178.89</v>
      </c>
      <c r="K231">
        <v>8579423.3699999992</v>
      </c>
      <c r="L231" t="s">
        <v>281</v>
      </c>
      <c r="M231" t="s">
        <v>1679</v>
      </c>
      <c r="N231">
        <v>15</v>
      </c>
      <c r="O231">
        <v>0</v>
      </c>
      <c r="P231">
        <v>15</v>
      </c>
      <c r="Q231" t="s">
        <v>40</v>
      </c>
      <c r="R231" t="s">
        <v>50</v>
      </c>
    </row>
    <row r="232" spans="1:18" x14ac:dyDescent="0.25">
      <c r="A232" t="s">
        <v>235</v>
      </c>
      <c r="B232" t="s">
        <v>235</v>
      </c>
      <c r="C232" t="s">
        <v>236</v>
      </c>
      <c r="D232" t="s">
        <v>237</v>
      </c>
      <c r="E232" t="s">
        <v>44</v>
      </c>
      <c r="F232" t="s">
        <v>45</v>
      </c>
      <c r="G232" t="s">
        <v>186</v>
      </c>
      <c r="H232" t="s">
        <v>1680</v>
      </c>
      <c r="I232" t="s">
        <v>1681</v>
      </c>
      <c r="L232" t="s">
        <v>125</v>
      </c>
      <c r="M232" t="s">
        <v>125</v>
      </c>
      <c r="N232">
        <v>0</v>
      </c>
      <c r="O232">
        <v>0</v>
      </c>
      <c r="P232">
        <v>0</v>
      </c>
      <c r="Q232" t="s">
        <v>125</v>
      </c>
      <c r="R232" t="s">
        <v>125</v>
      </c>
    </row>
    <row r="233" spans="1:18" x14ac:dyDescent="0.25">
      <c r="A233" t="s">
        <v>235</v>
      </c>
      <c r="B233" t="s">
        <v>235</v>
      </c>
      <c r="C233" t="s">
        <v>236</v>
      </c>
      <c r="D233" t="s">
        <v>237</v>
      </c>
      <c r="E233" t="s">
        <v>119</v>
      </c>
      <c r="F233" t="s">
        <v>120</v>
      </c>
      <c r="G233" t="s">
        <v>684</v>
      </c>
      <c r="H233" t="s">
        <v>1682</v>
      </c>
      <c r="I233" t="s">
        <v>1683</v>
      </c>
      <c r="J233">
        <v>537119.5808</v>
      </c>
      <c r="K233">
        <v>8591347.9470000006</v>
      </c>
      <c r="L233" t="s">
        <v>366</v>
      </c>
      <c r="M233" t="s">
        <v>1684</v>
      </c>
      <c r="N233">
        <v>15</v>
      </c>
      <c r="O233">
        <v>0</v>
      </c>
      <c r="P233">
        <v>15</v>
      </c>
      <c r="Q233" t="s">
        <v>40</v>
      </c>
      <c r="R233" t="s">
        <v>40</v>
      </c>
    </row>
    <row r="234" spans="1:18" x14ac:dyDescent="0.25">
      <c r="A234" t="s">
        <v>235</v>
      </c>
      <c r="B234" t="s">
        <v>235</v>
      </c>
      <c r="C234" t="s">
        <v>236</v>
      </c>
      <c r="D234" t="s">
        <v>237</v>
      </c>
      <c r="E234" t="s">
        <v>119</v>
      </c>
      <c r="F234" t="s">
        <v>120</v>
      </c>
      <c r="G234" t="s">
        <v>798</v>
      </c>
      <c r="H234" t="s">
        <v>1685</v>
      </c>
      <c r="I234" t="s">
        <v>1686</v>
      </c>
      <c r="J234">
        <v>535908.4105</v>
      </c>
      <c r="K234">
        <v>8593013.8880000003</v>
      </c>
      <c r="L234" t="s">
        <v>366</v>
      </c>
      <c r="M234" t="s">
        <v>1687</v>
      </c>
      <c r="N234">
        <v>15</v>
      </c>
      <c r="O234">
        <v>0</v>
      </c>
      <c r="P234">
        <v>15</v>
      </c>
      <c r="Q234" t="s">
        <v>40</v>
      </c>
      <c r="R234" t="s">
        <v>40</v>
      </c>
    </row>
    <row r="235" spans="1:18" x14ac:dyDescent="0.25">
      <c r="A235" t="s">
        <v>235</v>
      </c>
      <c r="B235" t="s">
        <v>235</v>
      </c>
      <c r="C235" t="s">
        <v>236</v>
      </c>
      <c r="D235" t="s">
        <v>237</v>
      </c>
      <c r="E235" t="s">
        <v>119</v>
      </c>
      <c r="F235" t="s">
        <v>120</v>
      </c>
      <c r="G235" t="s">
        <v>905</v>
      </c>
      <c r="H235" t="s">
        <v>1688</v>
      </c>
      <c r="I235" t="s">
        <v>1689</v>
      </c>
      <c r="J235">
        <v>536591.55260000005</v>
      </c>
      <c r="K235">
        <v>8593447.3469999991</v>
      </c>
      <c r="L235" t="s">
        <v>366</v>
      </c>
      <c r="M235" t="s">
        <v>1690</v>
      </c>
      <c r="N235">
        <v>15</v>
      </c>
      <c r="O235">
        <v>0</v>
      </c>
      <c r="P235">
        <v>15</v>
      </c>
      <c r="Q235" t="s">
        <v>40</v>
      </c>
      <c r="R235" t="s">
        <v>40</v>
      </c>
    </row>
    <row r="236" spans="1:18" x14ac:dyDescent="0.25">
      <c r="A236" t="s">
        <v>235</v>
      </c>
      <c r="B236" t="s">
        <v>235</v>
      </c>
      <c r="C236" t="s">
        <v>236</v>
      </c>
      <c r="D236" t="s">
        <v>1691</v>
      </c>
      <c r="E236" t="s">
        <v>2215</v>
      </c>
      <c r="F236" t="s">
        <v>1436</v>
      </c>
      <c r="G236" t="s">
        <v>46</v>
      </c>
      <c r="H236" t="s">
        <v>1691</v>
      </c>
      <c r="I236" t="s">
        <v>1692</v>
      </c>
      <c r="J236">
        <v>527201.34779999999</v>
      </c>
      <c r="K236">
        <v>8562796.4749999996</v>
      </c>
      <c r="L236" t="s">
        <v>2236</v>
      </c>
      <c r="M236" t="s">
        <v>1693</v>
      </c>
      <c r="N236">
        <v>15</v>
      </c>
      <c r="O236">
        <v>0</v>
      </c>
      <c r="P236">
        <v>15</v>
      </c>
      <c r="Q236" t="s">
        <v>40</v>
      </c>
      <c r="R236" t="s">
        <v>50</v>
      </c>
    </row>
    <row r="237" spans="1:18" x14ac:dyDescent="0.25">
      <c r="A237" t="s">
        <v>235</v>
      </c>
      <c r="B237" t="s">
        <v>235</v>
      </c>
      <c r="C237" t="s">
        <v>236</v>
      </c>
      <c r="D237" t="s">
        <v>1694</v>
      </c>
      <c r="E237" t="s">
        <v>2215</v>
      </c>
      <c r="F237" t="s">
        <v>1436</v>
      </c>
      <c r="G237" t="s">
        <v>46</v>
      </c>
      <c r="H237" t="s">
        <v>1694</v>
      </c>
      <c r="I237" t="s">
        <v>1695</v>
      </c>
      <c r="J237">
        <v>527201.34779999999</v>
      </c>
      <c r="K237">
        <v>8562796.4749999996</v>
      </c>
      <c r="L237" t="s">
        <v>2236</v>
      </c>
      <c r="M237" t="s">
        <v>1696</v>
      </c>
      <c r="N237">
        <v>15</v>
      </c>
      <c r="O237">
        <v>0</v>
      </c>
      <c r="P237">
        <v>15</v>
      </c>
      <c r="Q237" t="s">
        <v>40</v>
      </c>
      <c r="R237" t="s">
        <v>50</v>
      </c>
    </row>
    <row r="238" spans="1:18" x14ac:dyDescent="0.25">
      <c r="A238" t="s">
        <v>235</v>
      </c>
      <c r="B238" t="s">
        <v>235</v>
      </c>
      <c r="C238" t="s">
        <v>236</v>
      </c>
      <c r="D238" t="s">
        <v>1694</v>
      </c>
      <c r="E238" t="s">
        <v>119</v>
      </c>
      <c r="F238" t="s">
        <v>120</v>
      </c>
      <c r="G238" t="s">
        <v>58</v>
      </c>
      <c r="H238" t="s">
        <v>1697</v>
      </c>
      <c r="I238" t="s">
        <v>1698</v>
      </c>
      <c r="J238">
        <v>538190.29650000005</v>
      </c>
      <c r="K238">
        <v>8554881.8719999995</v>
      </c>
      <c r="L238" t="s">
        <v>366</v>
      </c>
      <c r="M238" t="s">
        <v>1699</v>
      </c>
      <c r="N238">
        <v>15</v>
      </c>
      <c r="O238">
        <v>0</v>
      </c>
      <c r="P238">
        <v>15</v>
      </c>
      <c r="Q238" t="s">
        <v>40</v>
      </c>
      <c r="R238" t="s">
        <v>40</v>
      </c>
    </row>
    <row r="239" spans="1:18" x14ac:dyDescent="0.25">
      <c r="A239" t="s">
        <v>235</v>
      </c>
      <c r="B239" t="s">
        <v>235</v>
      </c>
      <c r="C239" t="s">
        <v>1700</v>
      </c>
      <c r="D239" t="s">
        <v>1701</v>
      </c>
      <c r="E239" t="s">
        <v>2215</v>
      </c>
      <c r="F239" t="s">
        <v>1436</v>
      </c>
      <c r="G239" t="s">
        <v>46</v>
      </c>
      <c r="H239" t="s">
        <v>1701</v>
      </c>
      <c r="I239" t="s">
        <v>2258</v>
      </c>
      <c r="L239" t="s">
        <v>125</v>
      </c>
      <c r="M239" t="s">
        <v>125</v>
      </c>
      <c r="N239">
        <v>0</v>
      </c>
      <c r="O239">
        <v>0</v>
      </c>
      <c r="P239">
        <v>0</v>
      </c>
      <c r="Q239" t="s">
        <v>125</v>
      </c>
      <c r="R239" t="s">
        <v>125</v>
      </c>
    </row>
    <row r="240" spans="1:18" x14ac:dyDescent="0.25">
      <c r="A240" t="s">
        <v>235</v>
      </c>
      <c r="B240" t="s">
        <v>235</v>
      </c>
      <c r="C240" t="s">
        <v>1700</v>
      </c>
      <c r="D240" t="s">
        <v>1701</v>
      </c>
      <c r="E240" t="s">
        <v>119</v>
      </c>
      <c r="F240" t="s">
        <v>120</v>
      </c>
      <c r="G240" t="s">
        <v>58</v>
      </c>
      <c r="H240" t="s">
        <v>1702</v>
      </c>
      <c r="I240" t="s">
        <v>1703</v>
      </c>
      <c r="L240" t="s">
        <v>125</v>
      </c>
      <c r="M240" t="s">
        <v>125</v>
      </c>
      <c r="N240">
        <v>0</v>
      </c>
      <c r="O240">
        <v>0</v>
      </c>
      <c r="P240">
        <v>0</v>
      </c>
      <c r="Q240" t="s">
        <v>125</v>
      </c>
      <c r="R240" t="s">
        <v>125</v>
      </c>
    </row>
    <row r="241" spans="1:18" x14ac:dyDescent="0.25">
      <c r="A241" t="s">
        <v>235</v>
      </c>
      <c r="B241" t="s">
        <v>235</v>
      </c>
      <c r="C241" t="s">
        <v>1700</v>
      </c>
      <c r="D241" t="s">
        <v>1701</v>
      </c>
      <c r="E241" t="s">
        <v>44</v>
      </c>
      <c r="F241" t="s">
        <v>45</v>
      </c>
      <c r="G241" t="s">
        <v>62</v>
      </c>
      <c r="H241" t="s">
        <v>1704</v>
      </c>
      <c r="I241" t="s">
        <v>1705</v>
      </c>
      <c r="J241">
        <v>491784.94699999999</v>
      </c>
      <c r="K241">
        <v>8546805.8379999995</v>
      </c>
      <c r="L241" t="s">
        <v>125</v>
      </c>
      <c r="M241" t="s">
        <v>125</v>
      </c>
      <c r="N241">
        <v>0</v>
      </c>
      <c r="O241">
        <v>0</v>
      </c>
      <c r="P241">
        <v>0</v>
      </c>
      <c r="Q241" t="s">
        <v>125</v>
      </c>
      <c r="R241" t="s">
        <v>125</v>
      </c>
    </row>
    <row r="242" spans="1:18" x14ac:dyDescent="0.25">
      <c r="A242" t="s">
        <v>235</v>
      </c>
      <c r="B242" t="s">
        <v>235</v>
      </c>
      <c r="C242" t="s">
        <v>1700</v>
      </c>
      <c r="D242" t="s">
        <v>1701</v>
      </c>
      <c r="E242" t="s">
        <v>119</v>
      </c>
      <c r="F242" t="s">
        <v>120</v>
      </c>
      <c r="G242" t="s">
        <v>51</v>
      </c>
      <c r="H242" t="s">
        <v>1706</v>
      </c>
      <c r="I242" t="s">
        <v>1707</v>
      </c>
      <c r="L242" t="s">
        <v>125</v>
      </c>
      <c r="M242" t="s">
        <v>125</v>
      </c>
      <c r="N242">
        <v>0</v>
      </c>
      <c r="O242">
        <v>0</v>
      </c>
      <c r="P242">
        <v>0</v>
      </c>
      <c r="Q242" t="s">
        <v>125</v>
      </c>
      <c r="R242" t="s">
        <v>125</v>
      </c>
    </row>
    <row r="243" spans="1:18" x14ac:dyDescent="0.25">
      <c r="A243" t="s">
        <v>235</v>
      </c>
      <c r="B243" t="s">
        <v>235</v>
      </c>
      <c r="C243" t="s">
        <v>1700</v>
      </c>
      <c r="D243" t="s">
        <v>1701</v>
      </c>
      <c r="E243" t="s">
        <v>44</v>
      </c>
      <c r="F243" t="s">
        <v>45</v>
      </c>
      <c r="G243" t="s">
        <v>80</v>
      </c>
      <c r="H243" t="s">
        <v>1708</v>
      </c>
      <c r="I243" t="s">
        <v>1709</v>
      </c>
      <c r="J243">
        <v>503183.89399999997</v>
      </c>
      <c r="K243">
        <v>8526226.4069999997</v>
      </c>
      <c r="L243" t="s">
        <v>125</v>
      </c>
      <c r="M243" t="s">
        <v>125</v>
      </c>
      <c r="N243">
        <v>0</v>
      </c>
      <c r="O243">
        <v>0</v>
      </c>
      <c r="P243">
        <v>0</v>
      </c>
      <c r="Q243" t="s">
        <v>125</v>
      </c>
      <c r="R243" t="s">
        <v>125</v>
      </c>
    </row>
    <row r="244" spans="1:18" x14ac:dyDescent="0.25">
      <c r="A244" t="s">
        <v>235</v>
      </c>
      <c r="B244" t="s">
        <v>235</v>
      </c>
      <c r="C244" t="s">
        <v>1710</v>
      </c>
      <c r="D244" t="s">
        <v>1711</v>
      </c>
      <c r="E244" t="s">
        <v>2215</v>
      </c>
      <c r="F244" t="s">
        <v>1436</v>
      </c>
      <c r="G244" t="s">
        <v>46</v>
      </c>
      <c r="H244" t="s">
        <v>1712</v>
      </c>
      <c r="I244" t="s">
        <v>1713</v>
      </c>
      <c r="J244">
        <v>523709.98729999998</v>
      </c>
      <c r="K244">
        <v>8622019.5109999999</v>
      </c>
      <c r="L244" t="s">
        <v>366</v>
      </c>
      <c r="M244" t="s">
        <v>1714</v>
      </c>
      <c r="N244">
        <v>13</v>
      </c>
      <c r="O244">
        <v>2</v>
      </c>
      <c r="P244">
        <v>15</v>
      </c>
      <c r="Q244" t="s">
        <v>40</v>
      </c>
      <c r="R244" t="s">
        <v>50</v>
      </c>
    </row>
    <row r="245" spans="1:18" x14ac:dyDescent="0.25">
      <c r="A245" t="s">
        <v>235</v>
      </c>
      <c r="B245" t="s">
        <v>235</v>
      </c>
      <c r="C245" t="s">
        <v>1710</v>
      </c>
      <c r="D245" t="s">
        <v>1711</v>
      </c>
      <c r="E245" t="s">
        <v>72</v>
      </c>
      <c r="F245" t="s">
        <v>73</v>
      </c>
      <c r="G245" t="s">
        <v>58</v>
      </c>
      <c r="H245" t="s">
        <v>2259</v>
      </c>
      <c r="I245" t="s">
        <v>1715</v>
      </c>
      <c r="J245">
        <v>525078.88749999995</v>
      </c>
      <c r="K245">
        <v>8621204.6199999992</v>
      </c>
      <c r="L245" t="s">
        <v>366</v>
      </c>
      <c r="M245" t="s">
        <v>1716</v>
      </c>
      <c r="N245">
        <v>13</v>
      </c>
      <c r="O245">
        <v>2</v>
      </c>
      <c r="P245">
        <v>15</v>
      </c>
      <c r="Q245" t="s">
        <v>40</v>
      </c>
      <c r="R245" t="s">
        <v>50</v>
      </c>
    </row>
    <row r="246" spans="1:18" x14ac:dyDescent="0.25">
      <c r="A246" t="s">
        <v>235</v>
      </c>
      <c r="B246" t="s">
        <v>235</v>
      </c>
      <c r="C246" t="s">
        <v>1710</v>
      </c>
      <c r="D246" t="s">
        <v>1711</v>
      </c>
      <c r="E246" t="s">
        <v>72</v>
      </c>
      <c r="F246" t="s">
        <v>73</v>
      </c>
      <c r="G246" t="s">
        <v>62</v>
      </c>
      <c r="H246" t="s">
        <v>2260</v>
      </c>
      <c r="I246" t="s">
        <v>1717</v>
      </c>
      <c r="J246">
        <v>530188.2108</v>
      </c>
      <c r="K246">
        <v>8621866.8039999995</v>
      </c>
      <c r="L246" t="s">
        <v>366</v>
      </c>
      <c r="M246" t="s">
        <v>1718</v>
      </c>
      <c r="N246">
        <v>0</v>
      </c>
      <c r="O246">
        <v>15</v>
      </c>
      <c r="P246">
        <v>15</v>
      </c>
      <c r="Q246" t="s">
        <v>50</v>
      </c>
      <c r="R246" t="s">
        <v>50</v>
      </c>
    </row>
    <row r="247" spans="1:18" x14ac:dyDescent="0.25">
      <c r="A247" t="s">
        <v>235</v>
      </c>
      <c r="B247" t="s">
        <v>235</v>
      </c>
      <c r="C247" t="s">
        <v>1710</v>
      </c>
      <c r="D247" t="s">
        <v>1711</v>
      </c>
      <c r="E247" t="s">
        <v>2215</v>
      </c>
      <c r="F247" t="s">
        <v>1436</v>
      </c>
      <c r="G247" t="s">
        <v>51</v>
      </c>
      <c r="H247" t="s">
        <v>1719</v>
      </c>
      <c r="I247" t="s">
        <v>1720</v>
      </c>
      <c r="J247">
        <v>533488.22169999999</v>
      </c>
      <c r="K247">
        <v>8611864.3320000004</v>
      </c>
      <c r="L247" t="s">
        <v>125</v>
      </c>
      <c r="M247" t="s">
        <v>125</v>
      </c>
      <c r="N247">
        <v>0</v>
      </c>
      <c r="O247">
        <v>0</v>
      </c>
      <c r="P247">
        <v>0</v>
      </c>
      <c r="Q247" t="s">
        <v>125</v>
      </c>
      <c r="R247" t="s">
        <v>125</v>
      </c>
    </row>
    <row r="248" spans="1:18" x14ac:dyDescent="0.25">
      <c r="A248" t="s">
        <v>235</v>
      </c>
      <c r="B248" t="s">
        <v>235</v>
      </c>
      <c r="C248" t="s">
        <v>1710</v>
      </c>
      <c r="D248" t="s">
        <v>1711</v>
      </c>
      <c r="E248" t="s">
        <v>72</v>
      </c>
      <c r="F248" t="s">
        <v>73</v>
      </c>
      <c r="G248" t="s">
        <v>80</v>
      </c>
      <c r="H248" t="s">
        <v>1721</v>
      </c>
      <c r="I248" t="s">
        <v>1722</v>
      </c>
      <c r="J248">
        <v>533824.77780000004</v>
      </c>
      <c r="K248">
        <v>8611885.0030000005</v>
      </c>
      <c r="L248" t="s">
        <v>366</v>
      </c>
      <c r="M248" t="s">
        <v>1723</v>
      </c>
      <c r="N248">
        <v>15</v>
      </c>
      <c r="O248">
        <v>0</v>
      </c>
      <c r="P248">
        <v>15</v>
      </c>
      <c r="Q248" t="s">
        <v>40</v>
      </c>
      <c r="R248" t="s">
        <v>40</v>
      </c>
    </row>
    <row r="249" spans="1:18" x14ac:dyDescent="0.25">
      <c r="A249" t="s">
        <v>235</v>
      </c>
      <c r="B249" t="s">
        <v>235</v>
      </c>
      <c r="C249" t="s">
        <v>1710</v>
      </c>
      <c r="D249" t="s">
        <v>1724</v>
      </c>
      <c r="E249" t="s">
        <v>2215</v>
      </c>
      <c r="F249" t="s">
        <v>1436</v>
      </c>
      <c r="G249" t="s">
        <v>46</v>
      </c>
      <c r="H249" t="s">
        <v>1725</v>
      </c>
      <c r="I249" t="s">
        <v>1726</v>
      </c>
      <c r="J249">
        <v>523709.98729999998</v>
      </c>
      <c r="K249">
        <v>8622019.5109999999</v>
      </c>
      <c r="L249" t="s">
        <v>2236</v>
      </c>
      <c r="M249" t="s">
        <v>2261</v>
      </c>
      <c r="N249">
        <v>3</v>
      </c>
      <c r="O249">
        <v>12</v>
      </c>
      <c r="P249">
        <v>15</v>
      </c>
      <c r="Q249" t="s">
        <v>40</v>
      </c>
      <c r="R249" t="s">
        <v>50</v>
      </c>
    </row>
    <row r="250" spans="1:18" x14ac:dyDescent="0.25">
      <c r="A250" t="s">
        <v>235</v>
      </c>
      <c r="B250" t="s">
        <v>235</v>
      </c>
      <c r="C250" t="s">
        <v>1710</v>
      </c>
      <c r="D250" t="s">
        <v>1724</v>
      </c>
      <c r="E250" t="s">
        <v>72</v>
      </c>
      <c r="F250" t="s">
        <v>73</v>
      </c>
      <c r="G250" t="s">
        <v>58</v>
      </c>
      <c r="H250" t="s">
        <v>1727</v>
      </c>
      <c r="I250" t="s">
        <v>1728</v>
      </c>
      <c r="J250">
        <v>518762.43819999998</v>
      </c>
      <c r="K250">
        <v>8618104.0020000003</v>
      </c>
      <c r="L250" t="s">
        <v>366</v>
      </c>
      <c r="M250" t="s">
        <v>1729</v>
      </c>
      <c r="N250">
        <v>13</v>
      </c>
      <c r="O250">
        <v>2</v>
      </c>
      <c r="P250">
        <v>15</v>
      </c>
      <c r="Q250" t="s">
        <v>40</v>
      </c>
      <c r="R250" t="s">
        <v>50</v>
      </c>
    </row>
    <row r="251" spans="1:18" x14ac:dyDescent="0.25">
      <c r="A251" t="s">
        <v>235</v>
      </c>
      <c r="B251" t="s">
        <v>235</v>
      </c>
      <c r="C251" t="s">
        <v>1710</v>
      </c>
      <c r="D251" t="s">
        <v>1724</v>
      </c>
      <c r="E251" t="s">
        <v>2215</v>
      </c>
      <c r="F251" t="s">
        <v>1436</v>
      </c>
      <c r="G251" t="s">
        <v>62</v>
      </c>
      <c r="H251" t="s">
        <v>512</v>
      </c>
      <c r="I251" t="s">
        <v>1730</v>
      </c>
      <c r="J251">
        <v>512685.63929999998</v>
      </c>
      <c r="K251">
        <v>8615736.8800000008</v>
      </c>
      <c r="L251" t="s">
        <v>125</v>
      </c>
      <c r="M251" t="s">
        <v>125</v>
      </c>
      <c r="N251">
        <v>0</v>
      </c>
      <c r="O251">
        <v>0</v>
      </c>
      <c r="P251">
        <v>0</v>
      </c>
      <c r="Q251" t="s">
        <v>125</v>
      </c>
      <c r="R251" t="s">
        <v>125</v>
      </c>
    </row>
    <row r="252" spans="1:18" x14ac:dyDescent="0.25">
      <c r="A252" t="s">
        <v>235</v>
      </c>
      <c r="B252" t="s">
        <v>235</v>
      </c>
      <c r="C252" t="s">
        <v>1710</v>
      </c>
      <c r="D252" t="s">
        <v>1724</v>
      </c>
      <c r="E252" t="s">
        <v>72</v>
      </c>
      <c r="F252" t="s">
        <v>73</v>
      </c>
      <c r="G252" t="s">
        <v>51</v>
      </c>
      <c r="H252" t="s">
        <v>1731</v>
      </c>
      <c r="I252" t="s">
        <v>1732</v>
      </c>
      <c r="J252">
        <v>502215.14309999999</v>
      </c>
      <c r="K252">
        <v>8617400.9949999992</v>
      </c>
      <c r="L252" t="s">
        <v>366</v>
      </c>
      <c r="M252" t="s">
        <v>1733</v>
      </c>
      <c r="N252">
        <v>13</v>
      </c>
      <c r="O252">
        <v>2</v>
      </c>
      <c r="P252">
        <v>15</v>
      </c>
      <c r="Q252" t="s">
        <v>40</v>
      </c>
      <c r="R252" t="s">
        <v>50</v>
      </c>
    </row>
    <row r="253" spans="1:18" x14ac:dyDescent="0.25">
      <c r="A253" t="s">
        <v>235</v>
      </c>
      <c r="B253" t="s">
        <v>235</v>
      </c>
      <c r="C253" t="s">
        <v>241</v>
      </c>
      <c r="D253" t="s">
        <v>242</v>
      </c>
      <c r="E253" t="s">
        <v>72</v>
      </c>
      <c r="F253" t="s">
        <v>73</v>
      </c>
      <c r="G253" t="s">
        <v>58</v>
      </c>
      <c r="H253" t="s">
        <v>512</v>
      </c>
      <c r="I253" t="s">
        <v>1734</v>
      </c>
      <c r="J253">
        <v>530420.72499999998</v>
      </c>
      <c r="K253">
        <v>8631474.9580000006</v>
      </c>
      <c r="L253" t="s">
        <v>125</v>
      </c>
      <c r="M253" t="s">
        <v>125</v>
      </c>
      <c r="N253">
        <v>0</v>
      </c>
      <c r="O253">
        <v>0</v>
      </c>
      <c r="P253">
        <v>0</v>
      </c>
      <c r="Q253" t="s">
        <v>125</v>
      </c>
      <c r="R253" t="s">
        <v>125</v>
      </c>
    </row>
    <row r="254" spans="1:18" x14ac:dyDescent="0.25">
      <c r="A254" t="s">
        <v>235</v>
      </c>
      <c r="B254" t="s">
        <v>235</v>
      </c>
      <c r="C254" t="s">
        <v>241</v>
      </c>
      <c r="D254" t="s">
        <v>242</v>
      </c>
      <c r="E254" t="s">
        <v>475</v>
      </c>
      <c r="F254" t="s">
        <v>690</v>
      </c>
      <c r="G254" t="s">
        <v>62</v>
      </c>
      <c r="H254" t="s">
        <v>1735</v>
      </c>
      <c r="I254" t="s">
        <v>1736</v>
      </c>
      <c r="J254">
        <v>524732.55740000005</v>
      </c>
      <c r="K254">
        <v>8633083.4039999992</v>
      </c>
      <c r="L254" t="s">
        <v>125</v>
      </c>
      <c r="M254" t="s">
        <v>125</v>
      </c>
      <c r="N254">
        <v>0</v>
      </c>
      <c r="O254">
        <v>0</v>
      </c>
      <c r="P254">
        <v>0</v>
      </c>
      <c r="Q254" t="s">
        <v>125</v>
      </c>
      <c r="R254" t="s">
        <v>125</v>
      </c>
    </row>
    <row r="255" spans="1:18" x14ac:dyDescent="0.25">
      <c r="A255" t="s">
        <v>235</v>
      </c>
      <c r="B255" t="s">
        <v>235</v>
      </c>
      <c r="C255" t="s">
        <v>241</v>
      </c>
      <c r="D255" t="s">
        <v>246</v>
      </c>
      <c r="E255" t="s">
        <v>2215</v>
      </c>
      <c r="F255" t="s">
        <v>1436</v>
      </c>
      <c r="G255" t="s">
        <v>58</v>
      </c>
      <c r="H255" t="s">
        <v>1737</v>
      </c>
      <c r="I255" t="s">
        <v>1738</v>
      </c>
      <c r="J255">
        <v>535477.66429999995</v>
      </c>
      <c r="K255">
        <v>8628844.1779999994</v>
      </c>
      <c r="L255" t="s">
        <v>366</v>
      </c>
      <c r="M255" t="s">
        <v>1739</v>
      </c>
      <c r="N255">
        <v>14</v>
      </c>
      <c r="O255">
        <v>1</v>
      </c>
      <c r="P255">
        <v>15</v>
      </c>
      <c r="Q255" t="s">
        <v>40</v>
      </c>
      <c r="R255" t="s">
        <v>50</v>
      </c>
    </row>
    <row r="256" spans="1:18" x14ac:dyDescent="0.25">
      <c r="A256" t="s">
        <v>235</v>
      </c>
      <c r="B256" t="s">
        <v>235</v>
      </c>
      <c r="C256" t="s">
        <v>241</v>
      </c>
      <c r="D256" t="s">
        <v>246</v>
      </c>
      <c r="E256" t="s">
        <v>72</v>
      </c>
      <c r="F256" t="s">
        <v>73</v>
      </c>
      <c r="G256" t="s">
        <v>62</v>
      </c>
      <c r="H256" t="s">
        <v>1740</v>
      </c>
      <c r="I256" t="s">
        <v>1741</v>
      </c>
      <c r="J256">
        <v>534923.70900000003</v>
      </c>
      <c r="K256">
        <v>8627993.9890000001</v>
      </c>
      <c r="L256" t="s">
        <v>366</v>
      </c>
      <c r="M256" t="s">
        <v>1742</v>
      </c>
      <c r="N256">
        <v>0</v>
      </c>
      <c r="O256">
        <v>15</v>
      </c>
      <c r="P256">
        <v>15</v>
      </c>
      <c r="Q256" t="s">
        <v>50</v>
      </c>
      <c r="R256" t="s">
        <v>50</v>
      </c>
    </row>
    <row r="257" spans="1:18" x14ac:dyDescent="0.25">
      <c r="A257" t="s">
        <v>235</v>
      </c>
      <c r="B257" t="s">
        <v>235</v>
      </c>
      <c r="C257" t="s">
        <v>241</v>
      </c>
      <c r="D257" t="s">
        <v>246</v>
      </c>
      <c r="E257" t="s">
        <v>72</v>
      </c>
      <c r="F257" t="s">
        <v>73</v>
      </c>
      <c r="G257" t="s">
        <v>51</v>
      </c>
      <c r="H257" t="s">
        <v>512</v>
      </c>
      <c r="I257" t="s">
        <v>1743</v>
      </c>
      <c r="J257">
        <v>537657.9791</v>
      </c>
      <c r="K257">
        <v>8625543.8269999996</v>
      </c>
      <c r="L257" t="s">
        <v>125</v>
      </c>
      <c r="M257" t="s">
        <v>125</v>
      </c>
      <c r="N257">
        <v>0</v>
      </c>
      <c r="O257">
        <v>0</v>
      </c>
      <c r="P257">
        <v>0</v>
      </c>
      <c r="Q257" t="s">
        <v>125</v>
      </c>
      <c r="R257" t="s">
        <v>125</v>
      </c>
    </row>
    <row r="258" spans="1:18" x14ac:dyDescent="0.25">
      <c r="A258" t="s">
        <v>235</v>
      </c>
      <c r="B258" t="s">
        <v>235</v>
      </c>
      <c r="C258" t="s">
        <v>241</v>
      </c>
      <c r="D258" t="s">
        <v>246</v>
      </c>
      <c r="E258" t="s">
        <v>475</v>
      </c>
      <c r="F258" t="s">
        <v>690</v>
      </c>
      <c r="G258" t="s">
        <v>80</v>
      </c>
      <c r="H258" t="s">
        <v>1744</v>
      </c>
      <c r="I258" t="s">
        <v>1745</v>
      </c>
      <c r="J258">
        <v>537665.97809999995</v>
      </c>
      <c r="K258">
        <v>8625763.9920000006</v>
      </c>
      <c r="L258" t="s">
        <v>125</v>
      </c>
      <c r="M258" t="s">
        <v>125</v>
      </c>
      <c r="N258">
        <v>0</v>
      </c>
      <c r="O258">
        <v>0</v>
      </c>
      <c r="P258">
        <v>0</v>
      </c>
      <c r="Q258" t="s">
        <v>125</v>
      </c>
      <c r="R258" t="s">
        <v>125</v>
      </c>
    </row>
    <row r="259" spans="1:18" x14ac:dyDescent="0.25">
      <c r="A259" t="s">
        <v>235</v>
      </c>
      <c r="B259" t="s">
        <v>235</v>
      </c>
      <c r="C259" t="s">
        <v>241</v>
      </c>
      <c r="D259" t="s">
        <v>246</v>
      </c>
      <c r="E259" t="s">
        <v>475</v>
      </c>
      <c r="F259" t="s">
        <v>690</v>
      </c>
      <c r="G259" t="s">
        <v>35</v>
      </c>
      <c r="H259" t="s">
        <v>1746</v>
      </c>
      <c r="I259" t="s">
        <v>1747</v>
      </c>
      <c r="J259">
        <v>538116.74509999994</v>
      </c>
      <c r="K259">
        <v>8622256.6060000006</v>
      </c>
      <c r="L259" t="s">
        <v>125</v>
      </c>
      <c r="M259" t="s">
        <v>125</v>
      </c>
      <c r="N259">
        <v>0</v>
      </c>
      <c r="O259">
        <v>0</v>
      </c>
      <c r="P259">
        <v>0</v>
      </c>
      <c r="Q259" t="s">
        <v>125</v>
      </c>
      <c r="R259" t="s">
        <v>125</v>
      </c>
    </row>
    <row r="260" spans="1:18" x14ac:dyDescent="0.25">
      <c r="A260" t="s">
        <v>235</v>
      </c>
      <c r="B260" t="s">
        <v>235</v>
      </c>
      <c r="C260" t="s">
        <v>1748</v>
      </c>
      <c r="D260" t="s">
        <v>1749</v>
      </c>
      <c r="E260" t="s">
        <v>72</v>
      </c>
      <c r="F260" t="s">
        <v>73</v>
      </c>
      <c r="G260" t="s">
        <v>94</v>
      </c>
      <c r="H260" t="s">
        <v>512</v>
      </c>
      <c r="I260" t="s">
        <v>2262</v>
      </c>
      <c r="J260">
        <v>539096.04509999999</v>
      </c>
      <c r="K260">
        <v>8634694.6879999992</v>
      </c>
      <c r="L260" t="s">
        <v>2236</v>
      </c>
      <c r="M260" t="s">
        <v>1750</v>
      </c>
      <c r="N260">
        <v>15</v>
      </c>
      <c r="O260">
        <v>0</v>
      </c>
      <c r="P260">
        <v>15</v>
      </c>
      <c r="Q260" t="s">
        <v>40</v>
      </c>
      <c r="R260" t="s">
        <v>40</v>
      </c>
    </row>
    <row r="261" spans="1:18" x14ac:dyDescent="0.25">
      <c r="A261" t="s">
        <v>235</v>
      </c>
      <c r="B261" t="s">
        <v>235</v>
      </c>
      <c r="C261" t="s">
        <v>1748</v>
      </c>
      <c r="D261" t="s">
        <v>1751</v>
      </c>
      <c r="E261" t="s">
        <v>2215</v>
      </c>
      <c r="F261" t="s">
        <v>1436</v>
      </c>
      <c r="G261" t="s">
        <v>46</v>
      </c>
      <c r="H261" t="s">
        <v>1752</v>
      </c>
      <c r="I261" t="s">
        <v>1753</v>
      </c>
      <c r="J261">
        <v>539450.20750000002</v>
      </c>
      <c r="K261">
        <v>8634518.3619999997</v>
      </c>
      <c r="L261" t="s">
        <v>2236</v>
      </c>
      <c r="M261" t="s">
        <v>1754</v>
      </c>
      <c r="N261">
        <v>13</v>
      </c>
      <c r="O261">
        <v>2</v>
      </c>
      <c r="P261">
        <v>15</v>
      </c>
      <c r="Q261" t="s">
        <v>40</v>
      </c>
      <c r="R261" t="s">
        <v>50</v>
      </c>
    </row>
    <row r="262" spans="1:18" x14ac:dyDescent="0.25">
      <c r="A262" t="s">
        <v>235</v>
      </c>
      <c r="B262" t="s">
        <v>235</v>
      </c>
      <c r="C262" t="s">
        <v>1748</v>
      </c>
      <c r="D262" t="s">
        <v>1751</v>
      </c>
      <c r="E262" t="s">
        <v>72</v>
      </c>
      <c r="F262" t="s">
        <v>73</v>
      </c>
      <c r="G262" t="s">
        <v>58</v>
      </c>
      <c r="H262" t="s">
        <v>512</v>
      </c>
      <c r="I262" t="s">
        <v>1755</v>
      </c>
      <c r="J262">
        <v>539189.4743</v>
      </c>
      <c r="K262">
        <v>8639212.193</v>
      </c>
      <c r="L262" t="s">
        <v>366</v>
      </c>
      <c r="M262" t="s">
        <v>1756</v>
      </c>
      <c r="N262">
        <v>0</v>
      </c>
      <c r="O262">
        <v>15</v>
      </c>
      <c r="P262">
        <v>15</v>
      </c>
      <c r="Q262" t="s">
        <v>50</v>
      </c>
      <c r="R262" t="s">
        <v>50</v>
      </c>
    </row>
    <row r="263" spans="1:18" x14ac:dyDescent="0.25">
      <c r="A263" t="s">
        <v>235</v>
      </c>
      <c r="B263" t="s">
        <v>235</v>
      </c>
      <c r="C263" t="s">
        <v>1748</v>
      </c>
      <c r="D263" t="s">
        <v>1751</v>
      </c>
      <c r="E263" t="s">
        <v>2215</v>
      </c>
      <c r="F263" t="s">
        <v>1436</v>
      </c>
      <c r="G263" t="s">
        <v>62</v>
      </c>
      <c r="H263" t="s">
        <v>512</v>
      </c>
      <c r="I263" t="s">
        <v>1757</v>
      </c>
      <c r="L263" t="s">
        <v>125</v>
      </c>
      <c r="M263" t="s">
        <v>125</v>
      </c>
      <c r="N263">
        <v>0</v>
      </c>
      <c r="O263">
        <v>0</v>
      </c>
      <c r="P263">
        <v>0</v>
      </c>
      <c r="Q263" t="s">
        <v>125</v>
      </c>
      <c r="R263" t="s">
        <v>125</v>
      </c>
    </row>
    <row r="264" spans="1:18" x14ac:dyDescent="0.25">
      <c r="A264" t="s">
        <v>235</v>
      </c>
      <c r="B264" t="s">
        <v>235</v>
      </c>
      <c r="C264" t="s">
        <v>1748</v>
      </c>
      <c r="D264" t="s">
        <v>1758</v>
      </c>
      <c r="E264" t="s">
        <v>2215</v>
      </c>
      <c r="F264" t="s">
        <v>1436</v>
      </c>
      <c r="G264" t="s">
        <v>46</v>
      </c>
      <c r="H264" t="s">
        <v>1759</v>
      </c>
      <c r="I264" t="s">
        <v>1760</v>
      </c>
      <c r="J264">
        <v>539955.53399999999</v>
      </c>
      <c r="K264">
        <v>8634022.7300000004</v>
      </c>
      <c r="L264" t="s">
        <v>125</v>
      </c>
      <c r="M264" t="s">
        <v>125</v>
      </c>
      <c r="N264">
        <v>0</v>
      </c>
      <c r="O264">
        <v>0</v>
      </c>
      <c r="P264">
        <v>0</v>
      </c>
      <c r="Q264" t="s">
        <v>125</v>
      </c>
      <c r="R264" t="s">
        <v>125</v>
      </c>
    </row>
    <row r="265" spans="1:18" x14ac:dyDescent="0.25">
      <c r="A265" t="s">
        <v>235</v>
      </c>
      <c r="B265" t="s">
        <v>235</v>
      </c>
      <c r="C265" t="s">
        <v>1761</v>
      </c>
      <c r="D265" t="s">
        <v>1762</v>
      </c>
      <c r="E265" t="s">
        <v>344</v>
      </c>
      <c r="F265" t="s">
        <v>709</v>
      </c>
      <c r="G265" t="s">
        <v>275</v>
      </c>
      <c r="H265" t="s">
        <v>1763</v>
      </c>
      <c r="I265" t="s">
        <v>1764</v>
      </c>
      <c r="J265">
        <v>514715.28</v>
      </c>
      <c r="K265">
        <v>8630096.9800000004</v>
      </c>
      <c r="L265" t="s">
        <v>2236</v>
      </c>
      <c r="M265" t="s">
        <v>1765</v>
      </c>
      <c r="N265">
        <v>15</v>
      </c>
      <c r="O265">
        <v>0</v>
      </c>
      <c r="P265">
        <v>15</v>
      </c>
      <c r="Q265" t="s">
        <v>40</v>
      </c>
      <c r="R265" t="s">
        <v>50</v>
      </c>
    </row>
    <row r="266" spans="1:18" x14ac:dyDescent="0.25">
      <c r="A266" t="s">
        <v>235</v>
      </c>
      <c r="B266" t="s">
        <v>235</v>
      </c>
      <c r="C266" t="s">
        <v>1761</v>
      </c>
      <c r="D266" t="s">
        <v>1762</v>
      </c>
      <c r="E266" t="s">
        <v>33</v>
      </c>
      <c r="F266" t="s">
        <v>34</v>
      </c>
      <c r="G266" t="s">
        <v>46</v>
      </c>
      <c r="H266" t="s">
        <v>1766</v>
      </c>
      <c r="I266" t="s">
        <v>1767</v>
      </c>
      <c r="J266">
        <v>514369.63299999997</v>
      </c>
      <c r="K266">
        <v>8629244.1319999993</v>
      </c>
      <c r="L266" t="s">
        <v>281</v>
      </c>
      <c r="M266" t="s">
        <v>1768</v>
      </c>
      <c r="N266">
        <v>14</v>
      </c>
      <c r="O266">
        <v>1</v>
      </c>
      <c r="P266">
        <v>15</v>
      </c>
      <c r="Q266" t="s">
        <v>40</v>
      </c>
      <c r="R266" t="s">
        <v>40</v>
      </c>
    </row>
    <row r="267" spans="1:18" x14ac:dyDescent="0.25">
      <c r="A267" t="s">
        <v>235</v>
      </c>
      <c r="B267" t="s">
        <v>235</v>
      </c>
      <c r="C267" t="s">
        <v>1761</v>
      </c>
      <c r="D267" t="s">
        <v>1762</v>
      </c>
      <c r="E267" t="s">
        <v>33</v>
      </c>
      <c r="F267" t="s">
        <v>34</v>
      </c>
      <c r="G267" t="s">
        <v>58</v>
      </c>
      <c r="H267" t="s">
        <v>1769</v>
      </c>
      <c r="I267" t="s">
        <v>1770</v>
      </c>
      <c r="J267">
        <v>513695.6</v>
      </c>
      <c r="K267">
        <v>8629001.1779999994</v>
      </c>
      <c r="L267" t="s">
        <v>281</v>
      </c>
      <c r="M267" t="s">
        <v>1771</v>
      </c>
      <c r="N267">
        <v>15</v>
      </c>
      <c r="O267">
        <v>0</v>
      </c>
      <c r="P267">
        <v>15</v>
      </c>
      <c r="Q267" t="s">
        <v>40</v>
      </c>
      <c r="R267" t="s">
        <v>40</v>
      </c>
    </row>
    <row r="268" spans="1:18" x14ac:dyDescent="0.25">
      <c r="A268" t="s">
        <v>235</v>
      </c>
      <c r="B268" t="s">
        <v>235</v>
      </c>
      <c r="C268" t="s">
        <v>1761</v>
      </c>
      <c r="D268" t="s">
        <v>1762</v>
      </c>
      <c r="E268" t="s">
        <v>44</v>
      </c>
      <c r="F268" t="s">
        <v>45</v>
      </c>
      <c r="G268" t="s">
        <v>62</v>
      </c>
      <c r="H268" t="s">
        <v>1772</v>
      </c>
      <c r="I268" t="s">
        <v>1773</v>
      </c>
      <c r="J268">
        <v>488168.84399999998</v>
      </c>
      <c r="K268">
        <v>8628221.0720000006</v>
      </c>
      <c r="L268" t="s">
        <v>281</v>
      </c>
      <c r="M268" t="s">
        <v>1774</v>
      </c>
      <c r="N268">
        <v>14</v>
      </c>
      <c r="O268">
        <v>1</v>
      </c>
      <c r="P268">
        <v>15</v>
      </c>
      <c r="Q268" t="s">
        <v>40</v>
      </c>
      <c r="R268" t="s">
        <v>40</v>
      </c>
    </row>
    <row r="269" spans="1:18" x14ac:dyDescent="0.25">
      <c r="A269" t="s">
        <v>235</v>
      </c>
      <c r="B269" t="s">
        <v>235</v>
      </c>
      <c r="C269" t="s">
        <v>1761</v>
      </c>
      <c r="D269" t="s">
        <v>1762</v>
      </c>
      <c r="E269" t="s">
        <v>44</v>
      </c>
      <c r="F269" t="s">
        <v>45</v>
      </c>
      <c r="G269" t="s">
        <v>51</v>
      </c>
      <c r="H269" t="s">
        <v>1775</v>
      </c>
      <c r="I269" t="s">
        <v>1776</v>
      </c>
      <c r="J269">
        <v>508692.68900000001</v>
      </c>
      <c r="K269">
        <v>8628304.7880000006</v>
      </c>
      <c r="L269" t="s">
        <v>281</v>
      </c>
      <c r="M269" t="s">
        <v>1777</v>
      </c>
      <c r="N269">
        <v>15</v>
      </c>
      <c r="O269">
        <v>0</v>
      </c>
      <c r="P269">
        <v>15</v>
      </c>
      <c r="Q269" t="s">
        <v>40</v>
      </c>
      <c r="R269" t="s">
        <v>40</v>
      </c>
    </row>
    <row r="270" spans="1:18" x14ac:dyDescent="0.25">
      <c r="A270" t="s">
        <v>235</v>
      </c>
      <c r="B270" t="s">
        <v>235</v>
      </c>
      <c r="C270" t="s">
        <v>1761</v>
      </c>
      <c r="D270" t="s">
        <v>1762</v>
      </c>
      <c r="E270" t="s">
        <v>44</v>
      </c>
      <c r="F270" t="s">
        <v>45</v>
      </c>
      <c r="G270" t="s">
        <v>80</v>
      </c>
      <c r="H270" t="s">
        <v>1778</v>
      </c>
      <c r="I270" t="s">
        <v>1779</v>
      </c>
      <c r="J270">
        <v>507714.696</v>
      </c>
      <c r="K270">
        <v>8630029.3599999994</v>
      </c>
      <c r="L270" t="s">
        <v>281</v>
      </c>
      <c r="M270" t="s">
        <v>1780</v>
      </c>
      <c r="N270">
        <v>14</v>
      </c>
      <c r="O270">
        <v>1</v>
      </c>
      <c r="P270">
        <v>15</v>
      </c>
      <c r="Q270" t="s">
        <v>40</v>
      </c>
      <c r="R270" t="s">
        <v>40</v>
      </c>
    </row>
    <row r="271" spans="1:18" x14ac:dyDescent="0.25">
      <c r="A271" t="s">
        <v>235</v>
      </c>
      <c r="B271" t="s">
        <v>235</v>
      </c>
      <c r="C271" t="s">
        <v>1761</v>
      </c>
      <c r="D271" t="s">
        <v>1762</v>
      </c>
      <c r="E271" t="s">
        <v>2215</v>
      </c>
      <c r="F271" t="s">
        <v>1436</v>
      </c>
      <c r="G271" t="s">
        <v>35</v>
      </c>
      <c r="H271" t="s">
        <v>512</v>
      </c>
      <c r="I271" t="s">
        <v>1781</v>
      </c>
      <c r="J271">
        <v>515726.58</v>
      </c>
      <c r="K271">
        <v>8631099.6899999995</v>
      </c>
      <c r="L271" t="s">
        <v>366</v>
      </c>
      <c r="M271" t="s">
        <v>1782</v>
      </c>
      <c r="N271">
        <v>14</v>
      </c>
      <c r="O271">
        <v>1</v>
      </c>
      <c r="P271">
        <v>15</v>
      </c>
      <c r="Q271" t="s">
        <v>40</v>
      </c>
      <c r="R271" t="s">
        <v>50</v>
      </c>
    </row>
    <row r="272" spans="1:18" x14ac:dyDescent="0.25">
      <c r="A272" t="s">
        <v>235</v>
      </c>
      <c r="B272" t="s">
        <v>235</v>
      </c>
      <c r="C272" t="s">
        <v>1761</v>
      </c>
      <c r="D272" t="s">
        <v>1783</v>
      </c>
      <c r="E272" t="s">
        <v>33</v>
      </c>
      <c r="F272" t="s">
        <v>34</v>
      </c>
      <c r="G272" t="s">
        <v>46</v>
      </c>
      <c r="H272" t="s">
        <v>1784</v>
      </c>
      <c r="I272" t="s">
        <v>2263</v>
      </c>
      <c r="J272">
        <v>514717.88699999999</v>
      </c>
      <c r="K272">
        <v>8630084.3760000002</v>
      </c>
      <c r="L272" t="s">
        <v>281</v>
      </c>
      <c r="M272" t="s">
        <v>1785</v>
      </c>
      <c r="N272">
        <v>15</v>
      </c>
      <c r="O272">
        <v>0</v>
      </c>
      <c r="P272">
        <v>15</v>
      </c>
      <c r="Q272" t="s">
        <v>40</v>
      </c>
      <c r="R272" t="s">
        <v>40</v>
      </c>
    </row>
    <row r="273" spans="1:18" x14ac:dyDescent="0.25">
      <c r="A273" t="s">
        <v>235</v>
      </c>
      <c r="B273" t="s">
        <v>235</v>
      </c>
      <c r="C273" t="s">
        <v>1761</v>
      </c>
      <c r="D273" t="s">
        <v>1783</v>
      </c>
      <c r="E273" t="s">
        <v>119</v>
      </c>
      <c r="F273" t="s">
        <v>120</v>
      </c>
      <c r="G273" t="s">
        <v>58</v>
      </c>
      <c r="H273" t="s">
        <v>1786</v>
      </c>
      <c r="I273" t="s">
        <v>1787</v>
      </c>
      <c r="J273">
        <v>511730.02389999997</v>
      </c>
      <c r="K273">
        <v>8639158.9059999995</v>
      </c>
      <c r="L273" t="s">
        <v>366</v>
      </c>
      <c r="M273" t="s">
        <v>1788</v>
      </c>
      <c r="N273">
        <v>15</v>
      </c>
      <c r="O273">
        <v>0</v>
      </c>
      <c r="P273">
        <v>15</v>
      </c>
      <c r="Q273" t="s">
        <v>40</v>
      </c>
      <c r="R273" t="s">
        <v>50</v>
      </c>
    </row>
    <row r="274" spans="1:18" x14ac:dyDescent="0.25">
      <c r="A274" t="s">
        <v>235</v>
      </c>
      <c r="B274" t="s">
        <v>235</v>
      </c>
      <c r="C274" t="s">
        <v>1761</v>
      </c>
      <c r="D274" t="s">
        <v>1783</v>
      </c>
      <c r="E274" t="s">
        <v>2215</v>
      </c>
      <c r="F274" t="s">
        <v>1436</v>
      </c>
      <c r="G274" t="s">
        <v>62</v>
      </c>
      <c r="H274" t="s">
        <v>1789</v>
      </c>
      <c r="I274" t="s">
        <v>1790</v>
      </c>
      <c r="L274" t="s">
        <v>125</v>
      </c>
      <c r="M274" t="s">
        <v>125</v>
      </c>
      <c r="N274">
        <v>0</v>
      </c>
      <c r="O274">
        <v>0</v>
      </c>
      <c r="P274">
        <v>0</v>
      </c>
      <c r="Q274" t="s">
        <v>125</v>
      </c>
      <c r="R274" t="s">
        <v>125</v>
      </c>
    </row>
    <row r="275" spans="1:18" x14ac:dyDescent="0.25">
      <c r="A275" t="s">
        <v>235</v>
      </c>
      <c r="B275" t="s">
        <v>235</v>
      </c>
      <c r="C275" t="s">
        <v>1761</v>
      </c>
      <c r="D275" t="s">
        <v>1791</v>
      </c>
      <c r="E275" t="s">
        <v>33</v>
      </c>
      <c r="F275" t="s">
        <v>34</v>
      </c>
      <c r="G275" t="s">
        <v>46</v>
      </c>
      <c r="H275" t="s">
        <v>1792</v>
      </c>
      <c r="I275" t="s">
        <v>2264</v>
      </c>
      <c r="J275">
        <v>514739.62699999998</v>
      </c>
      <c r="K275">
        <v>8630084.3650000002</v>
      </c>
      <c r="L275" t="s">
        <v>281</v>
      </c>
      <c r="M275" t="s">
        <v>1793</v>
      </c>
      <c r="N275">
        <v>15</v>
      </c>
      <c r="O275">
        <v>0</v>
      </c>
      <c r="P275">
        <v>15</v>
      </c>
      <c r="Q275" t="s">
        <v>40</v>
      </c>
      <c r="R275" t="s">
        <v>40</v>
      </c>
    </row>
    <row r="276" spans="1:18" x14ac:dyDescent="0.25">
      <c r="A276" t="s">
        <v>235</v>
      </c>
      <c r="B276" t="s">
        <v>235</v>
      </c>
      <c r="C276" t="s">
        <v>1761</v>
      </c>
      <c r="D276" t="s">
        <v>1791</v>
      </c>
      <c r="E276" t="s">
        <v>2215</v>
      </c>
      <c r="F276" t="s">
        <v>1436</v>
      </c>
      <c r="G276" t="s">
        <v>58</v>
      </c>
      <c r="H276" t="s">
        <v>1794</v>
      </c>
      <c r="I276" t="s">
        <v>1795</v>
      </c>
      <c r="J276">
        <v>523565.97659999999</v>
      </c>
      <c r="K276">
        <v>8654459.8939999994</v>
      </c>
      <c r="L276" t="s">
        <v>125</v>
      </c>
      <c r="M276" t="s">
        <v>125</v>
      </c>
      <c r="N276">
        <v>0</v>
      </c>
      <c r="O276">
        <v>0</v>
      </c>
      <c r="P276">
        <v>0</v>
      </c>
      <c r="Q276" t="s">
        <v>125</v>
      </c>
      <c r="R276" t="s">
        <v>125</v>
      </c>
    </row>
    <row r="277" spans="1:18" x14ac:dyDescent="0.25">
      <c r="A277" t="s">
        <v>235</v>
      </c>
      <c r="B277" t="s">
        <v>235</v>
      </c>
      <c r="C277" t="s">
        <v>1761</v>
      </c>
      <c r="D277" t="s">
        <v>1791</v>
      </c>
      <c r="E277" t="s">
        <v>119</v>
      </c>
      <c r="F277" t="s">
        <v>120</v>
      </c>
      <c r="G277" t="s">
        <v>62</v>
      </c>
      <c r="H277" t="s">
        <v>1796</v>
      </c>
      <c r="I277" t="s">
        <v>1797</v>
      </c>
      <c r="J277">
        <v>530027.09730000002</v>
      </c>
      <c r="K277">
        <v>8659540.852</v>
      </c>
      <c r="L277" t="s">
        <v>366</v>
      </c>
      <c r="M277" t="s">
        <v>1798</v>
      </c>
      <c r="N277">
        <v>15</v>
      </c>
      <c r="O277">
        <v>0</v>
      </c>
      <c r="P277">
        <v>15</v>
      </c>
      <c r="Q277" t="s">
        <v>40</v>
      </c>
      <c r="R277" t="s">
        <v>40</v>
      </c>
    </row>
    <row r="278" spans="1:18" x14ac:dyDescent="0.25">
      <c r="A278" t="s">
        <v>235</v>
      </c>
      <c r="B278" t="s">
        <v>235</v>
      </c>
      <c r="C278" t="s">
        <v>1761</v>
      </c>
      <c r="D278" t="s">
        <v>1791</v>
      </c>
      <c r="E278" t="s">
        <v>119</v>
      </c>
      <c r="F278" t="s">
        <v>120</v>
      </c>
      <c r="G278" t="s">
        <v>51</v>
      </c>
      <c r="H278" t="s">
        <v>1799</v>
      </c>
      <c r="I278" t="s">
        <v>1800</v>
      </c>
      <c r="J278">
        <v>530027.92799999996</v>
      </c>
      <c r="K278">
        <v>8660362.1309999991</v>
      </c>
      <c r="L278" t="s">
        <v>366</v>
      </c>
      <c r="M278" t="s">
        <v>1801</v>
      </c>
      <c r="N278">
        <v>15</v>
      </c>
      <c r="O278">
        <v>0</v>
      </c>
      <c r="P278">
        <v>15</v>
      </c>
      <c r="Q278" t="s">
        <v>40</v>
      </c>
      <c r="R278" t="s">
        <v>40</v>
      </c>
    </row>
    <row r="279" spans="1:18" x14ac:dyDescent="0.25">
      <c r="A279" t="s">
        <v>235</v>
      </c>
      <c r="B279" t="s">
        <v>235</v>
      </c>
      <c r="C279" t="s">
        <v>1761</v>
      </c>
      <c r="D279" t="s">
        <v>1791</v>
      </c>
      <c r="E279" t="s">
        <v>119</v>
      </c>
      <c r="F279" t="s">
        <v>120</v>
      </c>
      <c r="G279" t="s">
        <v>80</v>
      </c>
      <c r="H279" t="s">
        <v>1802</v>
      </c>
      <c r="I279" t="s">
        <v>1803</v>
      </c>
      <c r="J279">
        <v>543050.16910000006</v>
      </c>
      <c r="K279">
        <v>8659143.4600000009</v>
      </c>
      <c r="L279" t="s">
        <v>125</v>
      </c>
      <c r="M279" t="s">
        <v>125</v>
      </c>
      <c r="N279">
        <v>0</v>
      </c>
      <c r="O279">
        <v>0</v>
      </c>
      <c r="P279">
        <v>0</v>
      </c>
      <c r="Q279" t="s">
        <v>125</v>
      </c>
      <c r="R279" t="s">
        <v>125</v>
      </c>
    </row>
    <row r="280" spans="1:18" x14ac:dyDescent="0.25">
      <c r="A280" t="s">
        <v>235</v>
      </c>
      <c r="B280" t="s">
        <v>235</v>
      </c>
      <c r="C280" t="s">
        <v>1761</v>
      </c>
      <c r="D280" t="s">
        <v>1791</v>
      </c>
      <c r="E280" t="s">
        <v>2215</v>
      </c>
      <c r="F280" t="s">
        <v>1436</v>
      </c>
      <c r="G280" t="s">
        <v>35</v>
      </c>
      <c r="H280" t="s">
        <v>1804</v>
      </c>
      <c r="I280" t="s">
        <v>1805</v>
      </c>
      <c r="J280">
        <v>522788.63020000001</v>
      </c>
      <c r="K280">
        <v>8655963.5079999994</v>
      </c>
      <c r="L280" t="s">
        <v>125</v>
      </c>
      <c r="M280" t="s">
        <v>125</v>
      </c>
      <c r="N280">
        <v>0</v>
      </c>
      <c r="O280">
        <v>0</v>
      </c>
      <c r="P280">
        <v>0</v>
      </c>
      <c r="Q280" t="s">
        <v>125</v>
      </c>
      <c r="R280" t="s">
        <v>125</v>
      </c>
    </row>
    <row r="281" spans="1:18" x14ac:dyDescent="0.25">
      <c r="A281" t="s">
        <v>29</v>
      </c>
      <c r="B281" t="s">
        <v>30</v>
      </c>
      <c r="C281" t="s">
        <v>271</v>
      </c>
      <c r="D281" t="s">
        <v>272</v>
      </c>
      <c r="E281" t="s">
        <v>273</v>
      </c>
      <c r="F281" t="s">
        <v>274</v>
      </c>
      <c r="G281" t="s">
        <v>275</v>
      </c>
      <c r="H281" t="s">
        <v>276</v>
      </c>
      <c r="I281" t="s">
        <v>277</v>
      </c>
      <c r="J281">
        <v>476332.4</v>
      </c>
      <c r="K281">
        <v>8665805.5199999996</v>
      </c>
      <c r="L281" t="s">
        <v>2236</v>
      </c>
      <c r="M281" t="s">
        <v>278</v>
      </c>
      <c r="N281">
        <v>15</v>
      </c>
      <c r="O281">
        <v>0</v>
      </c>
      <c r="P281">
        <v>15</v>
      </c>
      <c r="Q281" t="s">
        <v>40</v>
      </c>
      <c r="R281" t="s">
        <v>50</v>
      </c>
    </row>
    <row r="282" spans="1:18" x14ac:dyDescent="0.25">
      <c r="A282" t="s">
        <v>29</v>
      </c>
      <c r="B282" t="s">
        <v>30</v>
      </c>
      <c r="C282" t="s">
        <v>271</v>
      </c>
      <c r="D282" t="s">
        <v>272</v>
      </c>
      <c r="E282" t="s">
        <v>33</v>
      </c>
      <c r="F282" t="s">
        <v>34</v>
      </c>
      <c r="G282" t="s">
        <v>46</v>
      </c>
      <c r="H282" t="s">
        <v>279</v>
      </c>
      <c r="I282" t="s">
        <v>280</v>
      </c>
      <c r="J282">
        <v>477141.03</v>
      </c>
      <c r="K282">
        <v>8664740.4790000003</v>
      </c>
      <c r="L282" t="s">
        <v>281</v>
      </c>
      <c r="M282" t="s">
        <v>282</v>
      </c>
      <c r="N282">
        <v>15</v>
      </c>
      <c r="O282">
        <v>0</v>
      </c>
      <c r="P282">
        <v>15</v>
      </c>
      <c r="Q282" t="s">
        <v>40</v>
      </c>
      <c r="R282" t="s">
        <v>40</v>
      </c>
    </row>
    <row r="283" spans="1:18" x14ac:dyDescent="0.25">
      <c r="A283" t="s">
        <v>29</v>
      </c>
      <c r="B283" t="s">
        <v>30</v>
      </c>
      <c r="C283" t="s">
        <v>271</v>
      </c>
      <c r="D283" t="s">
        <v>272</v>
      </c>
      <c r="E283" t="s">
        <v>33</v>
      </c>
      <c r="F283" t="s">
        <v>34</v>
      </c>
      <c r="G283" t="s">
        <v>58</v>
      </c>
      <c r="H283" t="s">
        <v>283</v>
      </c>
      <c r="I283" t="s">
        <v>284</v>
      </c>
      <c r="J283">
        <v>477382.35100000002</v>
      </c>
      <c r="K283">
        <v>8664265.1030000001</v>
      </c>
      <c r="L283" t="s">
        <v>281</v>
      </c>
      <c r="M283" t="s">
        <v>285</v>
      </c>
      <c r="N283">
        <v>15</v>
      </c>
      <c r="O283">
        <v>0</v>
      </c>
      <c r="P283">
        <v>15</v>
      </c>
      <c r="Q283" t="s">
        <v>40</v>
      </c>
      <c r="R283" t="s">
        <v>40</v>
      </c>
    </row>
    <row r="284" spans="1:18" x14ac:dyDescent="0.25">
      <c r="A284" t="s">
        <v>29</v>
      </c>
      <c r="B284" t="s">
        <v>30</v>
      </c>
      <c r="C284" t="s">
        <v>271</v>
      </c>
      <c r="D284" t="s">
        <v>272</v>
      </c>
      <c r="E284" t="s">
        <v>33</v>
      </c>
      <c r="F284" t="s">
        <v>34</v>
      </c>
      <c r="G284" t="s">
        <v>62</v>
      </c>
      <c r="H284" t="s">
        <v>286</v>
      </c>
      <c r="I284" t="s">
        <v>287</v>
      </c>
      <c r="J284">
        <v>477424.54100000003</v>
      </c>
      <c r="K284">
        <v>8664254.6290000007</v>
      </c>
      <c r="L284" t="s">
        <v>281</v>
      </c>
      <c r="M284" t="s">
        <v>288</v>
      </c>
      <c r="N284">
        <v>15</v>
      </c>
      <c r="O284">
        <v>0</v>
      </c>
      <c r="P284">
        <v>15</v>
      </c>
      <c r="Q284" t="s">
        <v>40</v>
      </c>
      <c r="R284" t="s">
        <v>40</v>
      </c>
    </row>
    <row r="285" spans="1:18" x14ac:dyDescent="0.25">
      <c r="A285" t="s">
        <v>29</v>
      </c>
      <c r="B285" t="s">
        <v>30</v>
      </c>
      <c r="C285" t="s">
        <v>271</v>
      </c>
      <c r="D285" t="s">
        <v>289</v>
      </c>
      <c r="E285" t="s">
        <v>273</v>
      </c>
      <c r="F285" t="s">
        <v>274</v>
      </c>
      <c r="G285" t="s">
        <v>275</v>
      </c>
      <c r="H285" t="s">
        <v>290</v>
      </c>
      <c r="I285" t="s">
        <v>291</v>
      </c>
      <c r="J285">
        <v>476332.4</v>
      </c>
      <c r="K285">
        <v>8665805.5199999996</v>
      </c>
      <c r="L285" t="s">
        <v>2236</v>
      </c>
      <c r="M285" t="s">
        <v>292</v>
      </c>
      <c r="N285">
        <v>15</v>
      </c>
      <c r="O285">
        <v>0</v>
      </c>
      <c r="P285">
        <v>15</v>
      </c>
      <c r="Q285" t="s">
        <v>40</v>
      </c>
      <c r="R285" t="s">
        <v>50</v>
      </c>
    </row>
    <row r="286" spans="1:18" x14ac:dyDescent="0.25">
      <c r="A286" t="s">
        <v>29</v>
      </c>
      <c r="B286" t="s">
        <v>30</v>
      </c>
      <c r="C286" t="s">
        <v>271</v>
      </c>
      <c r="D286" t="s">
        <v>289</v>
      </c>
      <c r="E286" t="s">
        <v>33</v>
      </c>
      <c r="F286" t="s">
        <v>34</v>
      </c>
      <c r="G286" t="s">
        <v>46</v>
      </c>
      <c r="H286" t="s">
        <v>293</v>
      </c>
      <c r="I286" t="s">
        <v>294</v>
      </c>
      <c r="J286">
        <v>477060.36</v>
      </c>
      <c r="K286">
        <v>8665985.9079999998</v>
      </c>
      <c r="L286" t="s">
        <v>281</v>
      </c>
      <c r="M286" t="s">
        <v>295</v>
      </c>
      <c r="N286">
        <v>15</v>
      </c>
      <c r="O286">
        <v>0</v>
      </c>
      <c r="P286">
        <v>15</v>
      </c>
      <c r="Q286" t="s">
        <v>40</v>
      </c>
      <c r="R286" t="s">
        <v>40</v>
      </c>
    </row>
    <row r="287" spans="1:18" x14ac:dyDescent="0.25">
      <c r="A287" t="s">
        <v>29</v>
      </c>
      <c r="B287" t="s">
        <v>30</v>
      </c>
      <c r="C287" t="s">
        <v>271</v>
      </c>
      <c r="D287" t="s">
        <v>289</v>
      </c>
      <c r="E287" t="s">
        <v>33</v>
      </c>
      <c r="F287" t="s">
        <v>34</v>
      </c>
      <c r="G287" t="s">
        <v>58</v>
      </c>
      <c r="H287" t="s">
        <v>296</v>
      </c>
      <c r="I287" t="s">
        <v>297</v>
      </c>
      <c r="J287">
        <v>473997.55800000002</v>
      </c>
      <c r="K287">
        <v>8670338.318</v>
      </c>
      <c r="L287" t="s">
        <v>281</v>
      </c>
      <c r="M287" t="s">
        <v>298</v>
      </c>
      <c r="N287">
        <v>15</v>
      </c>
      <c r="O287">
        <v>0</v>
      </c>
      <c r="P287">
        <v>15</v>
      </c>
      <c r="Q287" t="s">
        <v>40</v>
      </c>
      <c r="R287" t="s">
        <v>40</v>
      </c>
    </row>
    <row r="288" spans="1:18" x14ac:dyDescent="0.25">
      <c r="A288" t="s">
        <v>29</v>
      </c>
      <c r="B288" t="s">
        <v>30</v>
      </c>
      <c r="C288" t="s">
        <v>271</v>
      </c>
      <c r="D288" t="s">
        <v>289</v>
      </c>
      <c r="E288" t="s">
        <v>33</v>
      </c>
      <c r="F288" t="s">
        <v>34</v>
      </c>
      <c r="G288" t="s">
        <v>62</v>
      </c>
      <c r="H288" t="s">
        <v>299</v>
      </c>
      <c r="I288" t="s">
        <v>300</v>
      </c>
      <c r="J288">
        <v>477331.565</v>
      </c>
      <c r="K288">
        <v>8665430.9210000001</v>
      </c>
      <c r="L288" t="s">
        <v>281</v>
      </c>
      <c r="M288" t="s">
        <v>301</v>
      </c>
      <c r="N288">
        <v>15</v>
      </c>
      <c r="O288">
        <v>0</v>
      </c>
      <c r="P288">
        <v>15</v>
      </c>
      <c r="Q288" t="s">
        <v>40</v>
      </c>
      <c r="R288" t="s">
        <v>40</v>
      </c>
    </row>
    <row r="289" spans="1:18" x14ac:dyDescent="0.25">
      <c r="A289" t="s">
        <v>29</v>
      </c>
      <c r="B289" t="s">
        <v>30</v>
      </c>
      <c r="C289" t="s">
        <v>271</v>
      </c>
      <c r="D289" t="s">
        <v>302</v>
      </c>
      <c r="E289" t="s">
        <v>273</v>
      </c>
      <c r="F289" t="s">
        <v>274</v>
      </c>
      <c r="G289" t="s">
        <v>275</v>
      </c>
      <c r="H289" t="s">
        <v>303</v>
      </c>
      <c r="I289" t="s">
        <v>304</v>
      </c>
      <c r="J289">
        <v>476332.4</v>
      </c>
      <c r="K289">
        <v>8665805.5199999996</v>
      </c>
      <c r="L289" t="s">
        <v>2236</v>
      </c>
      <c r="M289" t="s">
        <v>305</v>
      </c>
      <c r="N289">
        <v>15</v>
      </c>
      <c r="O289">
        <v>0</v>
      </c>
      <c r="P289">
        <v>15</v>
      </c>
      <c r="Q289" t="s">
        <v>40</v>
      </c>
      <c r="R289" t="s">
        <v>50</v>
      </c>
    </row>
    <row r="290" spans="1:18" x14ac:dyDescent="0.25">
      <c r="A290" t="s">
        <v>29</v>
      </c>
      <c r="B290" t="s">
        <v>30</v>
      </c>
      <c r="C290" t="s">
        <v>271</v>
      </c>
      <c r="D290" t="s">
        <v>302</v>
      </c>
      <c r="E290" t="s">
        <v>33</v>
      </c>
      <c r="F290" t="s">
        <v>34</v>
      </c>
      <c r="G290" t="s">
        <v>46</v>
      </c>
      <c r="H290" t="s">
        <v>306</v>
      </c>
      <c r="I290" t="s">
        <v>307</v>
      </c>
      <c r="J290">
        <v>475641.11599999998</v>
      </c>
      <c r="K290">
        <v>8664957.1769999992</v>
      </c>
      <c r="L290" t="s">
        <v>281</v>
      </c>
      <c r="M290" t="s">
        <v>308</v>
      </c>
      <c r="N290">
        <v>14</v>
      </c>
      <c r="O290">
        <v>1</v>
      </c>
      <c r="P290">
        <v>15</v>
      </c>
      <c r="Q290" t="s">
        <v>40</v>
      </c>
      <c r="R290" t="s">
        <v>40</v>
      </c>
    </row>
    <row r="291" spans="1:18" x14ac:dyDescent="0.25">
      <c r="A291" t="s">
        <v>29</v>
      </c>
      <c r="B291" t="s">
        <v>30</v>
      </c>
      <c r="C291" t="s">
        <v>271</v>
      </c>
      <c r="D291" t="s">
        <v>302</v>
      </c>
      <c r="E291" t="s">
        <v>33</v>
      </c>
      <c r="F291" t="s">
        <v>34</v>
      </c>
      <c r="G291" t="s">
        <v>58</v>
      </c>
      <c r="H291" t="s">
        <v>309</v>
      </c>
      <c r="I291" t="s">
        <v>310</v>
      </c>
      <c r="J291">
        <v>475680.01699999999</v>
      </c>
      <c r="K291">
        <v>8664912.3139999993</v>
      </c>
      <c r="L291" t="s">
        <v>281</v>
      </c>
      <c r="M291" t="s">
        <v>311</v>
      </c>
      <c r="N291">
        <v>15</v>
      </c>
      <c r="O291">
        <v>0</v>
      </c>
      <c r="P291">
        <v>15</v>
      </c>
      <c r="Q291" t="s">
        <v>40</v>
      </c>
      <c r="R291" t="s">
        <v>40</v>
      </c>
    </row>
    <row r="292" spans="1:18" x14ac:dyDescent="0.25">
      <c r="A292" t="s">
        <v>29</v>
      </c>
      <c r="B292" t="s">
        <v>30</v>
      </c>
      <c r="C292" t="s">
        <v>271</v>
      </c>
      <c r="D292" t="s">
        <v>312</v>
      </c>
      <c r="E292" t="s">
        <v>273</v>
      </c>
      <c r="F292" t="s">
        <v>274</v>
      </c>
      <c r="G292" t="s">
        <v>275</v>
      </c>
      <c r="H292" t="s">
        <v>313</v>
      </c>
      <c r="I292" t="s">
        <v>314</v>
      </c>
      <c r="J292">
        <v>476332.4</v>
      </c>
      <c r="K292">
        <v>8665805.5199999996</v>
      </c>
      <c r="L292" t="s">
        <v>2236</v>
      </c>
      <c r="M292" t="s">
        <v>315</v>
      </c>
      <c r="N292">
        <v>15</v>
      </c>
      <c r="O292">
        <v>0</v>
      </c>
      <c r="P292">
        <v>15</v>
      </c>
      <c r="Q292" t="s">
        <v>40</v>
      </c>
      <c r="R292" t="s">
        <v>50</v>
      </c>
    </row>
    <row r="293" spans="1:18" x14ac:dyDescent="0.25">
      <c r="A293" t="s">
        <v>29</v>
      </c>
      <c r="B293" t="s">
        <v>30</v>
      </c>
      <c r="C293" t="s">
        <v>271</v>
      </c>
      <c r="D293" t="s">
        <v>312</v>
      </c>
      <c r="E293" t="s">
        <v>33</v>
      </c>
      <c r="F293" t="s">
        <v>34</v>
      </c>
      <c r="G293" t="s">
        <v>46</v>
      </c>
      <c r="H293" t="s">
        <v>316</v>
      </c>
      <c r="I293" t="s">
        <v>317</v>
      </c>
      <c r="J293">
        <v>477496.53499999997</v>
      </c>
      <c r="K293">
        <v>8665861.9389999993</v>
      </c>
      <c r="L293" t="s">
        <v>281</v>
      </c>
      <c r="M293" t="s">
        <v>318</v>
      </c>
      <c r="N293">
        <v>15</v>
      </c>
      <c r="O293">
        <v>0</v>
      </c>
      <c r="P293">
        <v>15</v>
      </c>
      <c r="Q293" t="s">
        <v>40</v>
      </c>
      <c r="R293" t="s">
        <v>40</v>
      </c>
    </row>
    <row r="294" spans="1:18" x14ac:dyDescent="0.25">
      <c r="A294" t="s">
        <v>29</v>
      </c>
      <c r="B294" t="s">
        <v>30</v>
      </c>
      <c r="C294" t="s">
        <v>271</v>
      </c>
      <c r="D294" t="s">
        <v>319</v>
      </c>
      <c r="E294" t="s">
        <v>273</v>
      </c>
      <c r="F294" t="s">
        <v>274</v>
      </c>
      <c r="G294" t="s">
        <v>275</v>
      </c>
      <c r="H294" t="s">
        <v>320</v>
      </c>
      <c r="I294" t="s">
        <v>321</v>
      </c>
      <c r="J294">
        <v>476332.4</v>
      </c>
      <c r="K294">
        <v>8665805.5199999996</v>
      </c>
      <c r="L294" t="s">
        <v>2236</v>
      </c>
      <c r="M294" t="s">
        <v>322</v>
      </c>
      <c r="N294">
        <v>15</v>
      </c>
      <c r="O294">
        <v>0</v>
      </c>
      <c r="P294">
        <v>15</v>
      </c>
      <c r="Q294" t="s">
        <v>40</v>
      </c>
      <c r="R294" t="s">
        <v>50</v>
      </c>
    </row>
    <row r="295" spans="1:18" x14ac:dyDescent="0.25">
      <c r="A295" t="s">
        <v>29</v>
      </c>
      <c r="B295" t="s">
        <v>30</v>
      </c>
      <c r="C295" t="s">
        <v>271</v>
      </c>
      <c r="D295" t="s">
        <v>319</v>
      </c>
      <c r="E295" t="s">
        <v>33</v>
      </c>
      <c r="F295" t="s">
        <v>34</v>
      </c>
      <c r="G295" t="s">
        <v>46</v>
      </c>
      <c r="H295" t="s">
        <v>323</v>
      </c>
      <c r="I295" t="s">
        <v>324</v>
      </c>
      <c r="J295">
        <v>477104.28700000001</v>
      </c>
      <c r="K295">
        <v>8664805.8699999992</v>
      </c>
      <c r="L295" t="s">
        <v>281</v>
      </c>
      <c r="M295" t="s">
        <v>325</v>
      </c>
      <c r="N295">
        <v>15</v>
      </c>
      <c r="O295">
        <v>0</v>
      </c>
      <c r="P295">
        <v>15</v>
      </c>
      <c r="Q295" t="s">
        <v>40</v>
      </c>
      <c r="R295" t="s">
        <v>40</v>
      </c>
    </row>
    <row r="296" spans="1:18" x14ac:dyDescent="0.25">
      <c r="A296" t="s">
        <v>29</v>
      </c>
      <c r="B296" t="s">
        <v>30</v>
      </c>
      <c r="C296" t="s">
        <v>271</v>
      </c>
      <c r="D296" t="s">
        <v>319</v>
      </c>
      <c r="E296" t="s">
        <v>33</v>
      </c>
      <c r="F296" t="s">
        <v>34</v>
      </c>
      <c r="G296" t="s">
        <v>58</v>
      </c>
      <c r="H296" t="s">
        <v>326</v>
      </c>
      <c r="I296" t="s">
        <v>327</v>
      </c>
      <c r="J296">
        <v>477360.20799999998</v>
      </c>
      <c r="K296">
        <v>8664233.3340000007</v>
      </c>
      <c r="L296" t="s">
        <v>281</v>
      </c>
      <c r="M296" t="s">
        <v>328</v>
      </c>
      <c r="N296">
        <v>15</v>
      </c>
      <c r="O296">
        <v>0</v>
      </c>
      <c r="P296">
        <v>15</v>
      </c>
      <c r="Q296" t="s">
        <v>40</v>
      </c>
      <c r="R296" t="s">
        <v>40</v>
      </c>
    </row>
    <row r="297" spans="1:18" x14ac:dyDescent="0.25">
      <c r="A297" t="s">
        <v>29</v>
      </c>
      <c r="B297" t="s">
        <v>30</v>
      </c>
      <c r="C297" t="s">
        <v>271</v>
      </c>
      <c r="D297" t="s">
        <v>319</v>
      </c>
      <c r="E297" t="s">
        <v>33</v>
      </c>
      <c r="F297" t="s">
        <v>34</v>
      </c>
      <c r="G297" t="s">
        <v>62</v>
      </c>
      <c r="H297" t="s">
        <v>329</v>
      </c>
      <c r="I297" t="s">
        <v>330</v>
      </c>
      <c r="J297">
        <v>477299.549</v>
      </c>
      <c r="K297">
        <v>8663620.0820000004</v>
      </c>
      <c r="L297" t="s">
        <v>281</v>
      </c>
      <c r="M297" t="s">
        <v>331</v>
      </c>
      <c r="N297">
        <v>15</v>
      </c>
      <c r="O297">
        <v>0</v>
      </c>
      <c r="P297">
        <v>15</v>
      </c>
      <c r="Q297" t="s">
        <v>40</v>
      </c>
      <c r="R297" t="s">
        <v>40</v>
      </c>
    </row>
    <row r="298" spans="1:18" x14ac:dyDescent="0.25">
      <c r="A298" t="s">
        <v>29</v>
      </c>
      <c r="B298" t="s">
        <v>30</v>
      </c>
      <c r="C298" t="s">
        <v>271</v>
      </c>
      <c r="D298" t="s">
        <v>319</v>
      </c>
      <c r="E298" t="s">
        <v>33</v>
      </c>
      <c r="F298" t="s">
        <v>34</v>
      </c>
      <c r="G298" t="s">
        <v>51</v>
      </c>
      <c r="H298" t="s">
        <v>332</v>
      </c>
      <c r="I298" t="s">
        <v>333</v>
      </c>
      <c r="J298">
        <v>477569.13900000002</v>
      </c>
      <c r="K298">
        <v>8663269.4629999995</v>
      </c>
      <c r="L298" t="s">
        <v>281</v>
      </c>
      <c r="M298" t="s">
        <v>334</v>
      </c>
      <c r="N298">
        <v>14</v>
      </c>
      <c r="O298">
        <v>1</v>
      </c>
      <c r="P298">
        <v>15</v>
      </c>
      <c r="Q298" t="s">
        <v>40</v>
      </c>
      <c r="R298" t="s">
        <v>40</v>
      </c>
    </row>
    <row r="299" spans="1:18" x14ac:dyDescent="0.25">
      <c r="A299" t="s">
        <v>29</v>
      </c>
      <c r="B299" t="s">
        <v>30</v>
      </c>
      <c r="C299" t="s">
        <v>271</v>
      </c>
      <c r="D299" t="s">
        <v>319</v>
      </c>
      <c r="E299" t="s">
        <v>33</v>
      </c>
      <c r="F299" t="s">
        <v>34</v>
      </c>
      <c r="G299" t="s">
        <v>80</v>
      </c>
      <c r="H299" t="s">
        <v>335</v>
      </c>
      <c r="I299" t="s">
        <v>333</v>
      </c>
      <c r="J299">
        <v>477574.45699999999</v>
      </c>
      <c r="K299">
        <v>8663269.8169999998</v>
      </c>
      <c r="L299" t="s">
        <v>281</v>
      </c>
      <c r="M299" t="s">
        <v>336</v>
      </c>
      <c r="N299">
        <v>15</v>
      </c>
      <c r="O299">
        <v>0</v>
      </c>
      <c r="P299">
        <v>15</v>
      </c>
      <c r="Q299" t="s">
        <v>40</v>
      </c>
      <c r="R299" t="s">
        <v>40</v>
      </c>
    </row>
    <row r="300" spans="1:18" x14ac:dyDescent="0.25">
      <c r="A300" t="s">
        <v>29</v>
      </c>
      <c r="B300" t="s">
        <v>30</v>
      </c>
      <c r="C300" t="s">
        <v>271</v>
      </c>
      <c r="D300" t="s">
        <v>337</v>
      </c>
      <c r="E300" t="s">
        <v>273</v>
      </c>
      <c r="F300" t="s">
        <v>274</v>
      </c>
      <c r="G300" t="s">
        <v>275</v>
      </c>
      <c r="H300" t="s">
        <v>338</v>
      </c>
      <c r="I300" t="s">
        <v>339</v>
      </c>
      <c r="J300">
        <v>476332.4</v>
      </c>
      <c r="K300">
        <v>8665805.5199999996</v>
      </c>
      <c r="L300" t="s">
        <v>2236</v>
      </c>
      <c r="M300" t="s">
        <v>340</v>
      </c>
      <c r="N300">
        <v>15</v>
      </c>
      <c r="O300">
        <v>0</v>
      </c>
      <c r="P300">
        <v>15</v>
      </c>
      <c r="Q300" t="s">
        <v>40</v>
      </c>
      <c r="R300" t="s">
        <v>50</v>
      </c>
    </row>
    <row r="301" spans="1:18" x14ac:dyDescent="0.25">
      <c r="A301" t="s">
        <v>29</v>
      </c>
      <c r="B301" t="s">
        <v>30</v>
      </c>
      <c r="C301" t="s">
        <v>271</v>
      </c>
      <c r="D301" t="s">
        <v>337</v>
      </c>
      <c r="E301" t="s">
        <v>33</v>
      </c>
      <c r="F301" t="s">
        <v>34</v>
      </c>
      <c r="G301" t="s">
        <v>46</v>
      </c>
      <c r="H301" t="s">
        <v>341</v>
      </c>
      <c r="I301" t="s">
        <v>342</v>
      </c>
      <c r="J301">
        <v>476115.56699999998</v>
      </c>
      <c r="K301">
        <v>8666630.5869999994</v>
      </c>
      <c r="L301" t="s">
        <v>281</v>
      </c>
      <c r="M301" t="s">
        <v>343</v>
      </c>
      <c r="N301">
        <v>15</v>
      </c>
      <c r="O301">
        <v>0</v>
      </c>
      <c r="P301">
        <v>15</v>
      </c>
      <c r="Q301" t="s">
        <v>40</v>
      </c>
      <c r="R301" t="s">
        <v>40</v>
      </c>
    </row>
    <row r="302" spans="1:18" x14ac:dyDescent="0.25">
      <c r="A302" t="s">
        <v>29</v>
      </c>
      <c r="B302" t="s">
        <v>30</v>
      </c>
      <c r="C302" t="s">
        <v>271</v>
      </c>
      <c r="D302" t="s">
        <v>337</v>
      </c>
      <c r="E302" t="s">
        <v>344</v>
      </c>
      <c r="F302" t="s">
        <v>345</v>
      </c>
      <c r="G302" t="s">
        <v>58</v>
      </c>
      <c r="H302" t="s">
        <v>346</v>
      </c>
      <c r="I302" t="s">
        <v>347</v>
      </c>
      <c r="J302">
        <v>476195.12</v>
      </c>
      <c r="K302">
        <v>8666542.8699999992</v>
      </c>
      <c r="L302" t="s">
        <v>281</v>
      </c>
      <c r="M302" t="s">
        <v>348</v>
      </c>
      <c r="N302">
        <v>14</v>
      </c>
      <c r="O302">
        <v>1</v>
      </c>
      <c r="P302">
        <v>15</v>
      </c>
      <c r="Q302" t="s">
        <v>40</v>
      </c>
      <c r="R302" t="s">
        <v>40</v>
      </c>
    </row>
    <row r="303" spans="1:18" x14ac:dyDescent="0.25">
      <c r="A303" t="s">
        <v>29</v>
      </c>
      <c r="B303" t="s">
        <v>30</v>
      </c>
      <c r="C303" t="s">
        <v>271</v>
      </c>
      <c r="D303" t="s">
        <v>337</v>
      </c>
      <c r="E303" t="s">
        <v>33</v>
      </c>
      <c r="F303" t="s">
        <v>34</v>
      </c>
      <c r="G303" t="s">
        <v>62</v>
      </c>
      <c r="H303" t="s">
        <v>349</v>
      </c>
      <c r="I303" t="s">
        <v>350</v>
      </c>
      <c r="J303">
        <v>476244.484</v>
      </c>
      <c r="K303">
        <v>8666433.8969999999</v>
      </c>
      <c r="L303" t="s">
        <v>281</v>
      </c>
      <c r="M303" t="s">
        <v>351</v>
      </c>
      <c r="N303">
        <v>15</v>
      </c>
      <c r="O303">
        <v>0</v>
      </c>
      <c r="P303">
        <v>15</v>
      </c>
      <c r="Q303" t="s">
        <v>40</v>
      </c>
      <c r="R303" t="s">
        <v>40</v>
      </c>
    </row>
    <row r="304" spans="1:18" x14ac:dyDescent="0.25">
      <c r="A304" t="s">
        <v>29</v>
      </c>
      <c r="B304" t="s">
        <v>30</v>
      </c>
      <c r="C304" t="s">
        <v>271</v>
      </c>
      <c r="D304" t="s">
        <v>352</v>
      </c>
      <c r="E304" t="s">
        <v>273</v>
      </c>
      <c r="F304" t="s">
        <v>274</v>
      </c>
      <c r="G304" t="s">
        <v>275</v>
      </c>
      <c r="H304" t="s">
        <v>353</v>
      </c>
      <c r="I304" t="s">
        <v>354</v>
      </c>
      <c r="J304">
        <v>476332.4</v>
      </c>
      <c r="K304">
        <v>8665805.5199999996</v>
      </c>
      <c r="L304" t="s">
        <v>2236</v>
      </c>
      <c r="M304" t="s">
        <v>355</v>
      </c>
      <c r="N304">
        <v>15</v>
      </c>
      <c r="O304">
        <v>0</v>
      </c>
      <c r="P304">
        <v>15</v>
      </c>
      <c r="Q304" t="s">
        <v>40</v>
      </c>
      <c r="R304" t="s">
        <v>50</v>
      </c>
    </row>
    <row r="305" spans="1:18" x14ac:dyDescent="0.25">
      <c r="A305" t="s">
        <v>29</v>
      </c>
      <c r="B305" t="s">
        <v>30</v>
      </c>
      <c r="C305" t="s">
        <v>271</v>
      </c>
      <c r="D305" t="s">
        <v>352</v>
      </c>
      <c r="E305" t="s">
        <v>33</v>
      </c>
      <c r="F305" t="s">
        <v>34</v>
      </c>
      <c r="G305" t="s">
        <v>46</v>
      </c>
      <c r="H305" t="s">
        <v>356</v>
      </c>
      <c r="I305" t="s">
        <v>357</v>
      </c>
      <c r="J305">
        <v>475787.10100000002</v>
      </c>
      <c r="K305">
        <v>8665695.7770000007</v>
      </c>
      <c r="L305" t="s">
        <v>281</v>
      </c>
      <c r="M305" t="s">
        <v>358</v>
      </c>
      <c r="N305">
        <v>14</v>
      </c>
      <c r="O305">
        <v>1</v>
      </c>
      <c r="P305">
        <v>15</v>
      </c>
      <c r="Q305" t="s">
        <v>40</v>
      </c>
      <c r="R305" t="s">
        <v>40</v>
      </c>
    </row>
    <row r="306" spans="1:18" x14ac:dyDescent="0.25">
      <c r="A306" t="s">
        <v>29</v>
      </c>
      <c r="B306" t="s">
        <v>30</v>
      </c>
      <c r="C306" t="s">
        <v>271</v>
      </c>
      <c r="D306" t="s">
        <v>359</v>
      </c>
      <c r="E306" t="s">
        <v>273</v>
      </c>
      <c r="F306" t="s">
        <v>274</v>
      </c>
      <c r="G306" t="s">
        <v>275</v>
      </c>
      <c r="H306" t="s">
        <v>360</v>
      </c>
      <c r="I306" t="s">
        <v>361</v>
      </c>
      <c r="J306">
        <v>476333.89</v>
      </c>
      <c r="K306">
        <v>8665804.5299999993</v>
      </c>
      <c r="L306" t="s">
        <v>2236</v>
      </c>
      <c r="M306" t="s">
        <v>362</v>
      </c>
      <c r="N306">
        <v>15</v>
      </c>
      <c r="O306">
        <v>0</v>
      </c>
      <c r="P306">
        <v>15</v>
      </c>
      <c r="Q306" t="s">
        <v>40</v>
      </c>
      <c r="R306" t="s">
        <v>50</v>
      </c>
    </row>
    <row r="307" spans="1:18" x14ac:dyDescent="0.25">
      <c r="A307" t="s">
        <v>29</v>
      </c>
      <c r="B307" t="s">
        <v>30</v>
      </c>
      <c r="C307" t="s">
        <v>363</v>
      </c>
      <c r="D307" t="s">
        <v>364</v>
      </c>
      <c r="E307" t="s">
        <v>72</v>
      </c>
      <c r="F307" t="s">
        <v>73</v>
      </c>
      <c r="G307" t="s">
        <v>94</v>
      </c>
      <c r="H307" t="s">
        <v>365</v>
      </c>
      <c r="I307" t="s">
        <v>2265</v>
      </c>
      <c r="J307">
        <v>474800</v>
      </c>
      <c r="K307">
        <v>8668307.5600000005</v>
      </c>
      <c r="L307" t="s">
        <v>366</v>
      </c>
      <c r="M307" t="s">
        <v>367</v>
      </c>
      <c r="N307">
        <v>15</v>
      </c>
      <c r="O307">
        <v>0</v>
      </c>
      <c r="P307">
        <v>15</v>
      </c>
      <c r="Q307" t="s">
        <v>40</v>
      </c>
      <c r="R307" t="s">
        <v>40</v>
      </c>
    </row>
    <row r="308" spans="1:18" x14ac:dyDescent="0.25">
      <c r="A308" t="s">
        <v>29</v>
      </c>
      <c r="B308" t="s">
        <v>30</v>
      </c>
      <c r="C308" t="s">
        <v>363</v>
      </c>
      <c r="D308" t="s">
        <v>368</v>
      </c>
      <c r="E308" t="s">
        <v>273</v>
      </c>
      <c r="F308" t="s">
        <v>274</v>
      </c>
      <c r="G308" t="s">
        <v>275</v>
      </c>
      <c r="H308" t="s">
        <v>369</v>
      </c>
      <c r="I308" t="s">
        <v>370</v>
      </c>
      <c r="J308">
        <v>474797.31</v>
      </c>
      <c r="K308">
        <v>8668275.2699999996</v>
      </c>
      <c r="L308" t="s">
        <v>2236</v>
      </c>
      <c r="M308" t="s">
        <v>371</v>
      </c>
      <c r="N308">
        <v>14</v>
      </c>
      <c r="O308">
        <v>1</v>
      </c>
      <c r="P308">
        <v>15</v>
      </c>
      <c r="Q308" t="s">
        <v>40</v>
      </c>
      <c r="R308" t="s">
        <v>50</v>
      </c>
    </row>
    <row r="309" spans="1:18" x14ac:dyDescent="0.25">
      <c r="A309" t="s">
        <v>29</v>
      </c>
      <c r="B309" t="s">
        <v>30</v>
      </c>
      <c r="C309" t="s">
        <v>363</v>
      </c>
      <c r="D309" t="s">
        <v>368</v>
      </c>
      <c r="E309" t="s">
        <v>33</v>
      </c>
      <c r="F309" t="s">
        <v>34</v>
      </c>
      <c r="G309" t="s">
        <v>46</v>
      </c>
      <c r="H309" t="s">
        <v>372</v>
      </c>
      <c r="I309" t="s">
        <v>373</v>
      </c>
      <c r="J309">
        <v>476193.60399999999</v>
      </c>
      <c r="K309">
        <v>8668552.1579999998</v>
      </c>
      <c r="L309" t="s">
        <v>281</v>
      </c>
      <c r="M309" t="s">
        <v>374</v>
      </c>
      <c r="N309">
        <v>15</v>
      </c>
      <c r="O309">
        <v>0</v>
      </c>
      <c r="P309">
        <v>15</v>
      </c>
      <c r="Q309" t="s">
        <v>40</v>
      </c>
      <c r="R309" t="s">
        <v>50</v>
      </c>
    </row>
    <row r="310" spans="1:18" x14ac:dyDescent="0.25">
      <c r="A310" t="s">
        <v>29</v>
      </c>
      <c r="B310" t="s">
        <v>30</v>
      </c>
      <c r="C310" t="s">
        <v>363</v>
      </c>
      <c r="D310" t="s">
        <v>368</v>
      </c>
      <c r="E310" t="s">
        <v>33</v>
      </c>
      <c r="F310" t="s">
        <v>34</v>
      </c>
      <c r="G310" t="s">
        <v>58</v>
      </c>
      <c r="H310" t="s">
        <v>375</v>
      </c>
      <c r="I310" t="s">
        <v>376</v>
      </c>
      <c r="J310">
        <v>476613.12400000001</v>
      </c>
      <c r="K310">
        <v>8667753.4120000005</v>
      </c>
      <c r="L310" t="s">
        <v>281</v>
      </c>
      <c r="M310" t="s">
        <v>377</v>
      </c>
      <c r="N310">
        <v>15</v>
      </c>
      <c r="O310">
        <v>0</v>
      </c>
      <c r="P310">
        <v>15</v>
      </c>
      <c r="Q310" t="s">
        <v>40</v>
      </c>
      <c r="R310" t="s">
        <v>40</v>
      </c>
    </row>
    <row r="311" spans="1:18" x14ac:dyDescent="0.25">
      <c r="A311" t="s">
        <v>29</v>
      </c>
      <c r="B311" t="s">
        <v>30</v>
      </c>
      <c r="C311" t="s">
        <v>363</v>
      </c>
      <c r="D311" t="s">
        <v>368</v>
      </c>
      <c r="E311" t="s">
        <v>33</v>
      </c>
      <c r="F311" t="s">
        <v>34</v>
      </c>
      <c r="G311" t="s">
        <v>62</v>
      </c>
      <c r="H311" t="s">
        <v>378</v>
      </c>
      <c r="I311" t="s">
        <v>379</v>
      </c>
      <c r="J311">
        <v>476884.76199999999</v>
      </c>
      <c r="K311">
        <v>8667251.0419999994</v>
      </c>
      <c r="L311" t="s">
        <v>281</v>
      </c>
      <c r="M311" t="s">
        <v>380</v>
      </c>
      <c r="N311">
        <v>15</v>
      </c>
      <c r="O311">
        <v>0</v>
      </c>
      <c r="P311">
        <v>15</v>
      </c>
      <c r="Q311" t="s">
        <v>40</v>
      </c>
      <c r="R311" t="s">
        <v>40</v>
      </c>
    </row>
    <row r="312" spans="1:18" x14ac:dyDescent="0.25">
      <c r="A312" t="s">
        <v>29</v>
      </c>
      <c r="B312" t="s">
        <v>30</v>
      </c>
      <c r="C312" t="s">
        <v>363</v>
      </c>
      <c r="D312" t="s">
        <v>381</v>
      </c>
      <c r="E312" t="s">
        <v>273</v>
      </c>
      <c r="F312" t="s">
        <v>274</v>
      </c>
      <c r="G312" t="s">
        <v>275</v>
      </c>
      <c r="H312" t="s">
        <v>382</v>
      </c>
      <c r="I312" t="s">
        <v>383</v>
      </c>
      <c r="J312">
        <v>474797.31</v>
      </c>
      <c r="K312">
        <v>8668275.2699999996</v>
      </c>
      <c r="L312" t="s">
        <v>2236</v>
      </c>
      <c r="M312" t="s">
        <v>384</v>
      </c>
      <c r="N312">
        <v>14</v>
      </c>
      <c r="O312">
        <v>1</v>
      </c>
      <c r="P312">
        <v>15</v>
      </c>
      <c r="Q312" t="s">
        <v>40</v>
      </c>
      <c r="R312" t="s">
        <v>50</v>
      </c>
    </row>
    <row r="313" spans="1:18" x14ac:dyDescent="0.25">
      <c r="A313" t="s">
        <v>29</v>
      </c>
      <c r="B313" t="s">
        <v>30</v>
      </c>
      <c r="C313" t="s">
        <v>363</v>
      </c>
      <c r="D313" t="s">
        <v>381</v>
      </c>
      <c r="E313" t="s">
        <v>33</v>
      </c>
      <c r="F313" t="s">
        <v>34</v>
      </c>
      <c r="G313" t="s">
        <v>46</v>
      </c>
      <c r="H313" t="s">
        <v>385</v>
      </c>
      <c r="I313" t="s">
        <v>386</v>
      </c>
      <c r="J313">
        <v>474795.92300000001</v>
      </c>
      <c r="K313">
        <v>8669187.1750000007</v>
      </c>
      <c r="L313" t="s">
        <v>281</v>
      </c>
      <c r="M313" t="s">
        <v>387</v>
      </c>
      <c r="N313">
        <v>15</v>
      </c>
      <c r="O313">
        <v>0</v>
      </c>
      <c r="P313">
        <v>15</v>
      </c>
      <c r="Q313" t="s">
        <v>40</v>
      </c>
      <c r="R313" t="s">
        <v>40</v>
      </c>
    </row>
    <row r="314" spans="1:18" x14ac:dyDescent="0.25">
      <c r="A314" t="s">
        <v>29</v>
      </c>
      <c r="B314" t="s">
        <v>30</v>
      </c>
      <c r="C314" t="s">
        <v>363</v>
      </c>
      <c r="D314" t="s">
        <v>381</v>
      </c>
      <c r="E314" t="s">
        <v>33</v>
      </c>
      <c r="F314" t="s">
        <v>34</v>
      </c>
      <c r="G314" t="s">
        <v>58</v>
      </c>
      <c r="H314" t="s">
        <v>388</v>
      </c>
      <c r="I314" t="s">
        <v>389</v>
      </c>
      <c r="J314">
        <v>475693.51400000002</v>
      </c>
      <c r="K314">
        <v>8667207.7760000005</v>
      </c>
      <c r="L314" t="s">
        <v>281</v>
      </c>
      <c r="M314" t="s">
        <v>390</v>
      </c>
      <c r="N314">
        <v>14</v>
      </c>
      <c r="O314">
        <v>1</v>
      </c>
      <c r="P314">
        <v>15</v>
      </c>
      <c r="Q314" t="s">
        <v>40</v>
      </c>
      <c r="R314" t="s">
        <v>40</v>
      </c>
    </row>
    <row r="315" spans="1:18" x14ac:dyDescent="0.25">
      <c r="A315" t="s">
        <v>29</v>
      </c>
      <c r="B315" t="s">
        <v>30</v>
      </c>
      <c r="C315" t="s">
        <v>363</v>
      </c>
      <c r="D315" t="s">
        <v>381</v>
      </c>
      <c r="E315" t="s">
        <v>344</v>
      </c>
      <c r="F315" t="s">
        <v>345</v>
      </c>
      <c r="G315" t="s">
        <v>62</v>
      </c>
      <c r="H315" t="s">
        <v>391</v>
      </c>
      <c r="I315" t="s">
        <v>392</v>
      </c>
      <c r="J315">
        <v>475822.11</v>
      </c>
      <c r="K315">
        <v>8666991.4100000001</v>
      </c>
      <c r="L315" t="s">
        <v>125</v>
      </c>
      <c r="M315" t="s">
        <v>125</v>
      </c>
      <c r="N315">
        <v>0</v>
      </c>
      <c r="O315">
        <v>0</v>
      </c>
      <c r="P315">
        <v>0</v>
      </c>
      <c r="Q315" t="s">
        <v>125</v>
      </c>
      <c r="R315" t="s">
        <v>125</v>
      </c>
    </row>
    <row r="316" spans="1:18" x14ac:dyDescent="0.25">
      <c r="A316" t="s">
        <v>29</v>
      </c>
      <c r="B316" t="s">
        <v>30</v>
      </c>
      <c r="C316" t="s">
        <v>363</v>
      </c>
      <c r="D316" t="s">
        <v>393</v>
      </c>
      <c r="E316" t="s">
        <v>273</v>
      </c>
      <c r="F316" t="s">
        <v>274</v>
      </c>
      <c r="G316" t="s">
        <v>275</v>
      </c>
      <c r="H316" t="s">
        <v>394</v>
      </c>
      <c r="I316" t="s">
        <v>395</v>
      </c>
      <c r="J316">
        <v>474797.31</v>
      </c>
      <c r="K316">
        <v>8668275.2699999996</v>
      </c>
      <c r="L316" t="s">
        <v>2236</v>
      </c>
      <c r="M316" t="s">
        <v>396</v>
      </c>
      <c r="N316">
        <v>14</v>
      </c>
      <c r="O316">
        <v>1</v>
      </c>
      <c r="P316">
        <v>15</v>
      </c>
      <c r="Q316" t="s">
        <v>40</v>
      </c>
      <c r="R316" t="s">
        <v>50</v>
      </c>
    </row>
    <row r="317" spans="1:18" x14ac:dyDescent="0.25">
      <c r="A317" t="s">
        <v>29</v>
      </c>
      <c r="B317" t="s">
        <v>30</v>
      </c>
      <c r="C317" t="s">
        <v>363</v>
      </c>
      <c r="D317" t="s">
        <v>393</v>
      </c>
      <c r="E317" t="s">
        <v>33</v>
      </c>
      <c r="F317" t="s">
        <v>34</v>
      </c>
      <c r="G317" t="s">
        <v>46</v>
      </c>
      <c r="H317" t="s">
        <v>397</v>
      </c>
      <c r="I317" t="s">
        <v>398</v>
      </c>
      <c r="J317">
        <v>475043.83500000002</v>
      </c>
      <c r="K317">
        <v>8668042.5710000005</v>
      </c>
      <c r="L317" t="s">
        <v>281</v>
      </c>
      <c r="M317" t="s">
        <v>399</v>
      </c>
      <c r="N317">
        <v>15</v>
      </c>
      <c r="O317">
        <v>0</v>
      </c>
      <c r="P317">
        <v>15</v>
      </c>
      <c r="Q317" t="s">
        <v>40</v>
      </c>
      <c r="R317" t="s">
        <v>40</v>
      </c>
    </row>
    <row r="318" spans="1:18" x14ac:dyDescent="0.25">
      <c r="A318" t="s">
        <v>29</v>
      </c>
      <c r="B318" t="s">
        <v>30</v>
      </c>
      <c r="C318" t="s">
        <v>363</v>
      </c>
      <c r="D318" t="s">
        <v>393</v>
      </c>
      <c r="E318" t="s">
        <v>33</v>
      </c>
      <c r="F318" t="s">
        <v>34</v>
      </c>
      <c r="G318" t="s">
        <v>58</v>
      </c>
      <c r="H318" t="s">
        <v>400</v>
      </c>
      <c r="I318" t="s">
        <v>401</v>
      </c>
      <c r="J318">
        <v>474403.05300000001</v>
      </c>
      <c r="K318">
        <v>8667523.2290000003</v>
      </c>
      <c r="L318" t="s">
        <v>281</v>
      </c>
      <c r="M318" t="s">
        <v>402</v>
      </c>
      <c r="N318">
        <v>15</v>
      </c>
      <c r="O318">
        <v>0</v>
      </c>
      <c r="P318">
        <v>15</v>
      </c>
      <c r="Q318" t="s">
        <v>40</v>
      </c>
      <c r="R318" t="s">
        <v>40</v>
      </c>
    </row>
    <row r="319" spans="1:18" x14ac:dyDescent="0.25">
      <c r="A319" t="s">
        <v>29</v>
      </c>
      <c r="B319" t="s">
        <v>30</v>
      </c>
      <c r="C319" t="s">
        <v>363</v>
      </c>
      <c r="D319" t="s">
        <v>393</v>
      </c>
      <c r="E319" t="s">
        <v>33</v>
      </c>
      <c r="F319" t="s">
        <v>34</v>
      </c>
      <c r="G319" t="s">
        <v>62</v>
      </c>
      <c r="H319" t="s">
        <v>403</v>
      </c>
      <c r="I319" t="s">
        <v>404</v>
      </c>
      <c r="J319">
        <v>525599.00600000005</v>
      </c>
      <c r="K319">
        <v>8667542.0810000002</v>
      </c>
      <c r="L319" t="s">
        <v>281</v>
      </c>
      <c r="M319" t="s">
        <v>405</v>
      </c>
      <c r="N319">
        <v>15</v>
      </c>
      <c r="O319">
        <v>0</v>
      </c>
      <c r="P319">
        <v>15</v>
      </c>
      <c r="Q319" t="s">
        <v>40</v>
      </c>
      <c r="R319" t="s">
        <v>40</v>
      </c>
    </row>
    <row r="320" spans="1:18" x14ac:dyDescent="0.25">
      <c r="A320" t="s">
        <v>29</v>
      </c>
      <c r="B320" t="s">
        <v>30</v>
      </c>
      <c r="C320" t="s">
        <v>363</v>
      </c>
      <c r="D320" t="s">
        <v>393</v>
      </c>
      <c r="E320" t="s">
        <v>33</v>
      </c>
      <c r="F320" t="s">
        <v>34</v>
      </c>
      <c r="G320" t="s">
        <v>51</v>
      </c>
      <c r="H320" t="s">
        <v>406</v>
      </c>
      <c r="I320" t="s">
        <v>407</v>
      </c>
      <c r="J320">
        <v>477487.84</v>
      </c>
      <c r="K320">
        <v>8661960.1630000006</v>
      </c>
      <c r="L320" t="s">
        <v>281</v>
      </c>
      <c r="M320" t="s">
        <v>408</v>
      </c>
      <c r="N320">
        <v>15</v>
      </c>
      <c r="O320">
        <v>0</v>
      </c>
      <c r="P320">
        <v>15</v>
      </c>
      <c r="Q320" t="s">
        <v>40</v>
      </c>
      <c r="R320" t="s">
        <v>40</v>
      </c>
    </row>
    <row r="321" spans="1:18" x14ac:dyDescent="0.25">
      <c r="A321" t="s">
        <v>29</v>
      </c>
      <c r="B321" t="s">
        <v>30</v>
      </c>
      <c r="C321" t="s">
        <v>363</v>
      </c>
      <c r="D321" t="s">
        <v>393</v>
      </c>
      <c r="E321" t="s">
        <v>33</v>
      </c>
      <c r="F321" t="s">
        <v>34</v>
      </c>
      <c r="G321" t="s">
        <v>80</v>
      </c>
      <c r="H321" t="s">
        <v>409</v>
      </c>
      <c r="I321" t="s">
        <v>410</v>
      </c>
      <c r="J321">
        <v>474966.9</v>
      </c>
      <c r="K321">
        <v>8667995.4000000004</v>
      </c>
      <c r="L321" t="s">
        <v>366</v>
      </c>
      <c r="M321" t="s">
        <v>411</v>
      </c>
      <c r="N321">
        <v>14</v>
      </c>
      <c r="O321">
        <v>1</v>
      </c>
      <c r="P321">
        <v>15</v>
      </c>
      <c r="Q321" t="s">
        <v>40</v>
      </c>
      <c r="R321" t="s">
        <v>40</v>
      </c>
    </row>
    <row r="322" spans="1:18" x14ac:dyDescent="0.25">
      <c r="A322" t="s">
        <v>29</v>
      </c>
      <c r="B322" t="s">
        <v>30</v>
      </c>
      <c r="C322" t="s">
        <v>363</v>
      </c>
      <c r="D322" t="s">
        <v>393</v>
      </c>
      <c r="E322" t="s">
        <v>33</v>
      </c>
      <c r="F322" t="s">
        <v>34</v>
      </c>
      <c r="G322" t="s">
        <v>35</v>
      </c>
      <c r="H322" t="s">
        <v>412</v>
      </c>
      <c r="I322" t="s">
        <v>401</v>
      </c>
      <c r="J322">
        <v>474336</v>
      </c>
      <c r="K322">
        <v>8667596.8000000007</v>
      </c>
      <c r="L322" t="s">
        <v>366</v>
      </c>
      <c r="M322" t="s">
        <v>413</v>
      </c>
      <c r="N322">
        <v>15</v>
      </c>
      <c r="O322">
        <v>0</v>
      </c>
      <c r="P322">
        <v>15</v>
      </c>
      <c r="Q322" t="s">
        <v>40</v>
      </c>
      <c r="R322" t="s">
        <v>40</v>
      </c>
    </row>
    <row r="323" spans="1:18" x14ac:dyDescent="0.25">
      <c r="A323" t="s">
        <v>29</v>
      </c>
      <c r="B323" t="s">
        <v>30</v>
      </c>
      <c r="C323" t="s">
        <v>363</v>
      </c>
      <c r="D323" t="s">
        <v>414</v>
      </c>
      <c r="E323" t="s">
        <v>273</v>
      </c>
      <c r="F323" t="s">
        <v>274</v>
      </c>
      <c r="G323" t="s">
        <v>275</v>
      </c>
      <c r="H323" t="s">
        <v>415</v>
      </c>
      <c r="I323" t="s">
        <v>416</v>
      </c>
      <c r="J323">
        <v>474797.31</v>
      </c>
      <c r="K323">
        <v>8668275.2699999996</v>
      </c>
      <c r="L323" t="s">
        <v>2236</v>
      </c>
      <c r="M323" t="s">
        <v>417</v>
      </c>
      <c r="N323">
        <v>15</v>
      </c>
      <c r="O323">
        <v>0</v>
      </c>
      <c r="P323">
        <v>15</v>
      </c>
      <c r="Q323" t="s">
        <v>40</v>
      </c>
      <c r="R323" t="s">
        <v>50</v>
      </c>
    </row>
    <row r="324" spans="1:18" x14ac:dyDescent="0.25">
      <c r="A324" t="s">
        <v>29</v>
      </c>
      <c r="B324" t="s">
        <v>30</v>
      </c>
      <c r="C324" t="s">
        <v>363</v>
      </c>
      <c r="D324" t="s">
        <v>414</v>
      </c>
      <c r="E324" t="s">
        <v>33</v>
      </c>
      <c r="F324" t="s">
        <v>34</v>
      </c>
      <c r="G324" t="s">
        <v>46</v>
      </c>
      <c r="H324" t="s">
        <v>418</v>
      </c>
      <c r="I324" t="s">
        <v>419</v>
      </c>
      <c r="J324">
        <v>475040.09499999997</v>
      </c>
      <c r="K324">
        <v>8669294.4000000004</v>
      </c>
      <c r="L324" t="s">
        <v>281</v>
      </c>
      <c r="M324" t="s">
        <v>420</v>
      </c>
      <c r="N324">
        <v>15</v>
      </c>
      <c r="O324">
        <v>0</v>
      </c>
      <c r="P324">
        <v>15</v>
      </c>
      <c r="Q324" t="s">
        <v>40</v>
      </c>
      <c r="R324" t="s">
        <v>40</v>
      </c>
    </row>
    <row r="325" spans="1:18" x14ac:dyDescent="0.25">
      <c r="A325" t="s">
        <v>29</v>
      </c>
      <c r="B325" t="s">
        <v>30</v>
      </c>
      <c r="C325" t="s">
        <v>363</v>
      </c>
      <c r="D325" t="s">
        <v>414</v>
      </c>
      <c r="E325" t="s">
        <v>33</v>
      </c>
      <c r="F325" t="s">
        <v>34</v>
      </c>
      <c r="G325" t="s">
        <v>58</v>
      </c>
      <c r="H325" t="s">
        <v>421</v>
      </c>
      <c r="I325" t="s">
        <v>422</v>
      </c>
      <c r="J325">
        <v>474994.016</v>
      </c>
      <c r="K325">
        <v>8669311.4780000001</v>
      </c>
      <c r="L325" t="s">
        <v>281</v>
      </c>
      <c r="M325" t="s">
        <v>423</v>
      </c>
      <c r="N325">
        <v>15</v>
      </c>
      <c r="O325">
        <v>0</v>
      </c>
      <c r="P325">
        <v>15</v>
      </c>
      <c r="Q325" t="s">
        <v>40</v>
      </c>
      <c r="R325" t="s">
        <v>40</v>
      </c>
    </row>
    <row r="326" spans="1:18" x14ac:dyDescent="0.25">
      <c r="A326" t="s">
        <v>29</v>
      </c>
      <c r="B326" t="s">
        <v>30</v>
      </c>
      <c r="C326" t="s">
        <v>363</v>
      </c>
      <c r="D326" t="s">
        <v>414</v>
      </c>
      <c r="E326" t="s">
        <v>33</v>
      </c>
      <c r="F326" t="s">
        <v>34</v>
      </c>
      <c r="G326" t="s">
        <v>62</v>
      </c>
      <c r="H326" t="s">
        <v>424</v>
      </c>
      <c r="I326" t="s">
        <v>425</v>
      </c>
      <c r="J326">
        <v>475500.64399999997</v>
      </c>
      <c r="K326">
        <v>8668423.4570000004</v>
      </c>
      <c r="L326" t="s">
        <v>281</v>
      </c>
      <c r="M326" t="s">
        <v>426</v>
      </c>
      <c r="N326">
        <v>15</v>
      </c>
      <c r="O326">
        <v>0</v>
      </c>
      <c r="P326">
        <v>15</v>
      </c>
      <c r="Q326" t="s">
        <v>40</v>
      </c>
      <c r="R326" t="s">
        <v>40</v>
      </c>
    </row>
    <row r="327" spans="1:18" x14ac:dyDescent="0.25">
      <c r="A327" t="s">
        <v>29</v>
      </c>
      <c r="B327" t="s">
        <v>30</v>
      </c>
      <c r="C327" t="s">
        <v>363</v>
      </c>
      <c r="D327" t="s">
        <v>414</v>
      </c>
      <c r="E327" t="s">
        <v>33</v>
      </c>
      <c r="F327" t="s">
        <v>34</v>
      </c>
      <c r="G327" t="s">
        <v>51</v>
      </c>
      <c r="H327" t="s">
        <v>427</v>
      </c>
      <c r="I327" t="s">
        <v>428</v>
      </c>
      <c r="J327">
        <v>477487.84</v>
      </c>
      <c r="K327">
        <v>8661960.1630000006</v>
      </c>
      <c r="L327" t="s">
        <v>281</v>
      </c>
      <c r="M327" t="s">
        <v>429</v>
      </c>
      <c r="N327">
        <v>15</v>
      </c>
      <c r="O327">
        <v>0</v>
      </c>
      <c r="P327">
        <v>15</v>
      </c>
      <c r="Q327" t="s">
        <v>40</v>
      </c>
      <c r="R327" t="s">
        <v>40</v>
      </c>
    </row>
    <row r="328" spans="1:18" x14ac:dyDescent="0.25">
      <c r="A328" t="s">
        <v>29</v>
      </c>
      <c r="B328" t="s">
        <v>30</v>
      </c>
      <c r="C328" t="s">
        <v>363</v>
      </c>
      <c r="D328" t="s">
        <v>414</v>
      </c>
      <c r="E328" t="s">
        <v>33</v>
      </c>
      <c r="F328" t="s">
        <v>34</v>
      </c>
      <c r="G328" t="s">
        <v>80</v>
      </c>
      <c r="H328" t="s">
        <v>430</v>
      </c>
      <c r="I328" t="s">
        <v>431</v>
      </c>
      <c r="J328">
        <v>476259.58899999998</v>
      </c>
      <c r="K328">
        <v>8669911.3910000008</v>
      </c>
      <c r="L328" t="s">
        <v>281</v>
      </c>
      <c r="M328" t="s">
        <v>432</v>
      </c>
      <c r="N328">
        <v>15</v>
      </c>
      <c r="O328">
        <v>0</v>
      </c>
      <c r="P328">
        <v>15</v>
      </c>
      <c r="Q328" t="s">
        <v>40</v>
      </c>
      <c r="R328" t="s">
        <v>40</v>
      </c>
    </row>
    <row r="329" spans="1:18" x14ac:dyDescent="0.25">
      <c r="A329" t="s">
        <v>29</v>
      </c>
      <c r="B329" t="s">
        <v>30</v>
      </c>
      <c r="C329" t="s">
        <v>363</v>
      </c>
      <c r="D329" t="s">
        <v>414</v>
      </c>
      <c r="E329" t="s">
        <v>33</v>
      </c>
      <c r="F329" t="s">
        <v>34</v>
      </c>
      <c r="G329" t="s">
        <v>35</v>
      </c>
      <c r="H329" t="s">
        <v>433</v>
      </c>
      <c r="I329" t="s">
        <v>434</v>
      </c>
      <c r="J329">
        <v>474510.11099999998</v>
      </c>
      <c r="K329">
        <v>8670396.5559999999</v>
      </c>
      <c r="L329" t="s">
        <v>281</v>
      </c>
      <c r="M329" t="s">
        <v>435</v>
      </c>
      <c r="N329">
        <v>15</v>
      </c>
      <c r="O329">
        <v>0</v>
      </c>
      <c r="P329">
        <v>15</v>
      </c>
      <c r="Q329" t="s">
        <v>40</v>
      </c>
      <c r="R329" t="s">
        <v>40</v>
      </c>
    </row>
    <row r="330" spans="1:18" x14ac:dyDescent="0.25">
      <c r="A330" t="s">
        <v>29</v>
      </c>
      <c r="B330" t="s">
        <v>30</v>
      </c>
      <c r="C330" t="s">
        <v>363</v>
      </c>
      <c r="D330" t="s">
        <v>414</v>
      </c>
      <c r="E330" t="s">
        <v>33</v>
      </c>
      <c r="F330" t="s">
        <v>34</v>
      </c>
      <c r="G330" t="s">
        <v>114</v>
      </c>
      <c r="H330" t="s">
        <v>436</v>
      </c>
      <c r="I330" t="s">
        <v>437</v>
      </c>
      <c r="J330">
        <v>474373.53</v>
      </c>
      <c r="K330">
        <v>8670612.1109999996</v>
      </c>
      <c r="L330" t="s">
        <v>366</v>
      </c>
      <c r="M330" t="s">
        <v>438</v>
      </c>
      <c r="N330">
        <v>15</v>
      </c>
      <c r="O330">
        <v>0</v>
      </c>
      <c r="P330">
        <v>15</v>
      </c>
      <c r="Q330" t="s">
        <v>40</v>
      </c>
      <c r="R330" t="s">
        <v>40</v>
      </c>
    </row>
    <row r="331" spans="1:18" x14ac:dyDescent="0.25">
      <c r="A331" t="s">
        <v>29</v>
      </c>
      <c r="B331" t="s">
        <v>30</v>
      </c>
      <c r="C331" t="s">
        <v>31</v>
      </c>
      <c r="D331" t="s">
        <v>32</v>
      </c>
      <c r="E331" t="s">
        <v>273</v>
      </c>
      <c r="F331" t="s">
        <v>274</v>
      </c>
      <c r="G331" t="s">
        <v>275</v>
      </c>
      <c r="H331" t="s">
        <v>439</v>
      </c>
      <c r="I331" t="s">
        <v>440</v>
      </c>
      <c r="J331">
        <v>479688.06</v>
      </c>
      <c r="K331">
        <v>8668137.4499999993</v>
      </c>
      <c r="L331" t="s">
        <v>2236</v>
      </c>
      <c r="M331" t="s">
        <v>441</v>
      </c>
      <c r="N331">
        <v>14</v>
      </c>
      <c r="O331">
        <v>1</v>
      </c>
      <c r="P331">
        <v>15</v>
      </c>
      <c r="Q331" t="s">
        <v>40</v>
      </c>
      <c r="R331" t="s">
        <v>50</v>
      </c>
    </row>
    <row r="332" spans="1:18" x14ac:dyDescent="0.25">
      <c r="A332" t="s">
        <v>29</v>
      </c>
      <c r="B332" t="s">
        <v>30</v>
      </c>
      <c r="C332" t="s">
        <v>31</v>
      </c>
      <c r="D332" t="s">
        <v>32</v>
      </c>
      <c r="E332" t="s">
        <v>33</v>
      </c>
      <c r="F332" t="s">
        <v>34</v>
      </c>
      <c r="G332" t="s">
        <v>46</v>
      </c>
      <c r="H332" t="s">
        <v>442</v>
      </c>
      <c r="I332" t="s">
        <v>443</v>
      </c>
      <c r="J332">
        <v>475599.87400000001</v>
      </c>
      <c r="K332">
        <v>8658616.5930000003</v>
      </c>
      <c r="L332" t="s">
        <v>281</v>
      </c>
      <c r="M332" t="s">
        <v>444</v>
      </c>
      <c r="N332">
        <v>15</v>
      </c>
      <c r="O332">
        <v>0</v>
      </c>
      <c r="P332">
        <v>15</v>
      </c>
      <c r="Q332" t="s">
        <v>40</v>
      </c>
      <c r="R332" t="s">
        <v>40</v>
      </c>
    </row>
    <row r="333" spans="1:18" x14ac:dyDescent="0.25">
      <c r="A333" t="s">
        <v>29</v>
      </c>
      <c r="B333" t="s">
        <v>30</v>
      </c>
      <c r="C333" t="s">
        <v>31</v>
      </c>
      <c r="D333" t="s">
        <v>32</v>
      </c>
      <c r="E333" t="s">
        <v>33</v>
      </c>
      <c r="F333" t="s">
        <v>34</v>
      </c>
      <c r="G333" t="s">
        <v>58</v>
      </c>
      <c r="H333" t="s">
        <v>445</v>
      </c>
      <c r="I333" t="s">
        <v>446</v>
      </c>
      <c r="J333">
        <v>474734.05300000001</v>
      </c>
      <c r="K333">
        <v>8655460.5199999996</v>
      </c>
      <c r="L333" t="s">
        <v>125</v>
      </c>
      <c r="M333" t="s">
        <v>125</v>
      </c>
      <c r="N333">
        <v>0</v>
      </c>
      <c r="O333">
        <v>0</v>
      </c>
      <c r="P333">
        <v>0</v>
      </c>
      <c r="Q333" t="s">
        <v>125</v>
      </c>
      <c r="R333" t="s">
        <v>125</v>
      </c>
    </row>
    <row r="334" spans="1:18" x14ac:dyDescent="0.25">
      <c r="A334" t="s">
        <v>29</v>
      </c>
      <c r="B334" t="s">
        <v>30</v>
      </c>
      <c r="C334" t="s">
        <v>31</v>
      </c>
      <c r="D334" t="s">
        <v>32</v>
      </c>
      <c r="E334" t="s">
        <v>33</v>
      </c>
      <c r="F334" t="s">
        <v>34</v>
      </c>
      <c r="G334" t="s">
        <v>62</v>
      </c>
      <c r="H334" t="s">
        <v>447</v>
      </c>
      <c r="I334" t="s">
        <v>448</v>
      </c>
      <c r="J334">
        <v>476644.652</v>
      </c>
      <c r="K334">
        <v>8654859.9250000007</v>
      </c>
      <c r="L334" t="s">
        <v>281</v>
      </c>
      <c r="M334" t="s">
        <v>449</v>
      </c>
      <c r="N334">
        <v>14</v>
      </c>
      <c r="O334">
        <v>1</v>
      </c>
      <c r="P334">
        <v>15</v>
      </c>
      <c r="Q334" t="s">
        <v>40</v>
      </c>
      <c r="R334" t="s">
        <v>40</v>
      </c>
    </row>
    <row r="335" spans="1:18" x14ac:dyDescent="0.25">
      <c r="A335" t="s">
        <v>29</v>
      </c>
      <c r="B335" t="s">
        <v>30</v>
      </c>
      <c r="C335" t="s">
        <v>31</v>
      </c>
      <c r="D335" t="s">
        <v>32</v>
      </c>
      <c r="E335" t="s">
        <v>33</v>
      </c>
      <c r="F335" t="s">
        <v>34</v>
      </c>
      <c r="G335" t="s">
        <v>51</v>
      </c>
      <c r="H335" t="s">
        <v>450</v>
      </c>
      <c r="I335" t="s">
        <v>451</v>
      </c>
      <c r="J335">
        <v>491451.52100000001</v>
      </c>
      <c r="K335">
        <v>8638010.3090000004</v>
      </c>
      <c r="L335" t="s">
        <v>281</v>
      </c>
      <c r="M335" t="s">
        <v>452</v>
      </c>
      <c r="N335">
        <v>0</v>
      </c>
      <c r="O335">
        <v>15</v>
      </c>
      <c r="P335">
        <v>15</v>
      </c>
      <c r="Q335" t="s">
        <v>50</v>
      </c>
      <c r="R335" t="s">
        <v>50</v>
      </c>
    </row>
    <row r="336" spans="1:18" x14ac:dyDescent="0.25">
      <c r="A336" t="s">
        <v>29</v>
      </c>
      <c r="B336" t="s">
        <v>30</v>
      </c>
      <c r="C336" t="s">
        <v>31</v>
      </c>
      <c r="D336" t="s">
        <v>32</v>
      </c>
      <c r="E336" t="s">
        <v>44</v>
      </c>
      <c r="F336" t="s">
        <v>45</v>
      </c>
      <c r="G336" t="s">
        <v>80</v>
      </c>
      <c r="H336" t="s">
        <v>453</v>
      </c>
      <c r="I336" t="s">
        <v>454</v>
      </c>
      <c r="J336">
        <v>493348.58</v>
      </c>
      <c r="K336">
        <v>8644417.557</v>
      </c>
      <c r="L336" t="s">
        <v>281</v>
      </c>
      <c r="M336" t="s">
        <v>455</v>
      </c>
      <c r="N336">
        <v>15</v>
      </c>
      <c r="O336">
        <v>0</v>
      </c>
      <c r="P336">
        <v>15</v>
      </c>
      <c r="Q336" t="s">
        <v>40</v>
      </c>
      <c r="R336" t="s">
        <v>40</v>
      </c>
    </row>
    <row r="337" spans="1:18" x14ac:dyDescent="0.25">
      <c r="A337" t="s">
        <v>29</v>
      </c>
      <c r="B337" t="s">
        <v>30</v>
      </c>
      <c r="C337" t="s">
        <v>31</v>
      </c>
      <c r="D337" t="s">
        <v>456</v>
      </c>
      <c r="E337" t="s">
        <v>273</v>
      </c>
      <c r="F337" t="s">
        <v>274</v>
      </c>
      <c r="G337" t="s">
        <v>275</v>
      </c>
      <c r="H337" t="s">
        <v>457</v>
      </c>
      <c r="I337" t="s">
        <v>458</v>
      </c>
      <c r="J337">
        <v>479688.06</v>
      </c>
      <c r="K337">
        <v>8668137.4499999993</v>
      </c>
      <c r="L337" t="s">
        <v>2236</v>
      </c>
      <c r="M337" t="s">
        <v>459</v>
      </c>
      <c r="N337">
        <v>14</v>
      </c>
      <c r="O337">
        <v>1</v>
      </c>
      <c r="P337">
        <v>15</v>
      </c>
      <c r="Q337" t="s">
        <v>40</v>
      </c>
      <c r="R337" t="s">
        <v>50</v>
      </c>
    </row>
    <row r="338" spans="1:18" x14ac:dyDescent="0.25">
      <c r="A338" t="s">
        <v>29</v>
      </c>
      <c r="B338" t="s">
        <v>30</v>
      </c>
      <c r="C338" t="s">
        <v>31</v>
      </c>
      <c r="D338" t="s">
        <v>460</v>
      </c>
      <c r="E338" t="s">
        <v>273</v>
      </c>
      <c r="F338" t="s">
        <v>274</v>
      </c>
      <c r="G338" t="s">
        <v>275</v>
      </c>
      <c r="H338" t="s">
        <v>461</v>
      </c>
      <c r="I338" t="s">
        <v>462</v>
      </c>
      <c r="J338">
        <v>479688.06</v>
      </c>
      <c r="K338">
        <v>8668137.4499999993</v>
      </c>
      <c r="L338" t="s">
        <v>2236</v>
      </c>
      <c r="M338" t="s">
        <v>463</v>
      </c>
      <c r="N338">
        <v>14</v>
      </c>
      <c r="O338">
        <v>1</v>
      </c>
      <c r="P338">
        <v>15</v>
      </c>
      <c r="Q338" t="s">
        <v>40</v>
      </c>
      <c r="R338" t="s">
        <v>50</v>
      </c>
    </row>
    <row r="339" spans="1:18" x14ac:dyDescent="0.25">
      <c r="A339" t="s">
        <v>29</v>
      </c>
      <c r="B339" t="s">
        <v>30</v>
      </c>
      <c r="C339" t="s">
        <v>31</v>
      </c>
      <c r="D339" t="s">
        <v>460</v>
      </c>
      <c r="E339" t="s">
        <v>344</v>
      </c>
      <c r="F339" t="s">
        <v>345</v>
      </c>
      <c r="G339" t="s">
        <v>46</v>
      </c>
      <c r="H339" t="s">
        <v>2266</v>
      </c>
      <c r="I339" t="s">
        <v>2267</v>
      </c>
      <c r="J339">
        <v>478191</v>
      </c>
      <c r="K339">
        <v>8666433</v>
      </c>
      <c r="L339" t="s">
        <v>125</v>
      </c>
      <c r="M339" t="s">
        <v>125</v>
      </c>
      <c r="N339">
        <v>0</v>
      </c>
      <c r="O339">
        <v>0</v>
      </c>
      <c r="P339">
        <v>0</v>
      </c>
      <c r="Q339" t="s">
        <v>125</v>
      </c>
      <c r="R339" t="s">
        <v>125</v>
      </c>
    </row>
    <row r="340" spans="1:18" x14ac:dyDescent="0.25">
      <c r="A340" t="s">
        <v>29</v>
      </c>
      <c r="B340" t="s">
        <v>30</v>
      </c>
      <c r="C340" t="s">
        <v>31</v>
      </c>
      <c r="D340" t="s">
        <v>460</v>
      </c>
      <c r="E340" t="s">
        <v>33</v>
      </c>
      <c r="F340" t="s">
        <v>34</v>
      </c>
      <c r="G340" t="s">
        <v>58</v>
      </c>
      <c r="H340" t="s">
        <v>464</v>
      </c>
      <c r="I340" t="s">
        <v>465</v>
      </c>
      <c r="J340">
        <v>478099.603</v>
      </c>
      <c r="K340">
        <v>8666187.7369999997</v>
      </c>
      <c r="L340" t="s">
        <v>281</v>
      </c>
      <c r="M340" t="s">
        <v>466</v>
      </c>
      <c r="N340">
        <v>15</v>
      </c>
      <c r="O340">
        <v>0</v>
      </c>
      <c r="P340">
        <v>15</v>
      </c>
      <c r="Q340" t="s">
        <v>40</v>
      </c>
      <c r="R340" t="s">
        <v>40</v>
      </c>
    </row>
    <row r="341" spans="1:18" x14ac:dyDescent="0.25">
      <c r="A341" t="s">
        <v>29</v>
      </c>
      <c r="B341" t="s">
        <v>30</v>
      </c>
      <c r="C341" t="s">
        <v>31</v>
      </c>
      <c r="D341" t="s">
        <v>460</v>
      </c>
      <c r="E341" t="s">
        <v>33</v>
      </c>
      <c r="F341" t="s">
        <v>34</v>
      </c>
      <c r="G341" t="s">
        <v>62</v>
      </c>
      <c r="H341" t="s">
        <v>467</v>
      </c>
      <c r="I341" t="s">
        <v>468</v>
      </c>
      <c r="J341">
        <v>477923.77100000001</v>
      </c>
      <c r="K341">
        <v>8666010.7780000009</v>
      </c>
      <c r="L341" t="s">
        <v>281</v>
      </c>
      <c r="M341" t="s">
        <v>469</v>
      </c>
      <c r="N341">
        <v>15</v>
      </c>
      <c r="O341">
        <v>0</v>
      </c>
      <c r="P341">
        <v>15</v>
      </c>
      <c r="Q341" t="s">
        <v>40</v>
      </c>
      <c r="R341" t="s">
        <v>40</v>
      </c>
    </row>
    <row r="342" spans="1:18" x14ac:dyDescent="0.25">
      <c r="A342" t="s">
        <v>29</v>
      </c>
      <c r="B342" t="s">
        <v>30</v>
      </c>
      <c r="C342" t="s">
        <v>31</v>
      </c>
      <c r="D342" t="s">
        <v>470</v>
      </c>
      <c r="E342" t="s">
        <v>273</v>
      </c>
      <c r="F342" t="s">
        <v>274</v>
      </c>
      <c r="G342" t="s">
        <v>275</v>
      </c>
      <c r="H342" t="s">
        <v>471</v>
      </c>
      <c r="I342" t="s">
        <v>472</v>
      </c>
      <c r="J342">
        <v>479688.06</v>
      </c>
      <c r="K342">
        <v>8668137.4499999993</v>
      </c>
      <c r="L342" t="s">
        <v>2236</v>
      </c>
      <c r="M342" t="s">
        <v>473</v>
      </c>
      <c r="N342">
        <v>14</v>
      </c>
      <c r="O342">
        <v>1</v>
      </c>
      <c r="P342">
        <v>15</v>
      </c>
      <c r="Q342" t="s">
        <v>40</v>
      </c>
      <c r="R342" t="s">
        <v>50</v>
      </c>
    </row>
    <row r="343" spans="1:18" x14ac:dyDescent="0.25">
      <c r="A343" t="s">
        <v>29</v>
      </c>
      <c r="B343" t="s">
        <v>30</v>
      </c>
      <c r="C343" t="s">
        <v>31</v>
      </c>
      <c r="D343" t="s">
        <v>474</v>
      </c>
      <c r="E343" t="s">
        <v>475</v>
      </c>
      <c r="F343" t="s">
        <v>476</v>
      </c>
      <c r="G343" t="s">
        <v>275</v>
      </c>
      <c r="H343" t="s">
        <v>477</v>
      </c>
      <c r="I343" t="s">
        <v>478</v>
      </c>
      <c r="J343">
        <v>479688.06</v>
      </c>
      <c r="K343">
        <v>8668137.4499999993</v>
      </c>
      <c r="L343" t="s">
        <v>2236</v>
      </c>
      <c r="M343" t="s">
        <v>479</v>
      </c>
      <c r="N343">
        <v>15</v>
      </c>
      <c r="O343">
        <v>0</v>
      </c>
      <c r="P343">
        <v>15</v>
      </c>
      <c r="Q343" t="s">
        <v>40</v>
      </c>
      <c r="R343" t="s">
        <v>50</v>
      </c>
    </row>
    <row r="344" spans="1:18" x14ac:dyDescent="0.25">
      <c r="A344" t="s">
        <v>29</v>
      </c>
      <c r="B344" t="s">
        <v>30</v>
      </c>
      <c r="C344" t="s">
        <v>31</v>
      </c>
      <c r="D344" t="s">
        <v>456</v>
      </c>
      <c r="E344" t="s">
        <v>33</v>
      </c>
      <c r="F344" t="s">
        <v>34</v>
      </c>
      <c r="G344" t="s">
        <v>46</v>
      </c>
      <c r="H344" t="s">
        <v>480</v>
      </c>
      <c r="I344" t="s">
        <v>481</v>
      </c>
      <c r="J344">
        <v>478170.03499999997</v>
      </c>
      <c r="K344">
        <v>8667814.5329999998</v>
      </c>
      <c r="L344" t="s">
        <v>281</v>
      </c>
      <c r="M344" t="s">
        <v>482</v>
      </c>
      <c r="N344">
        <v>15</v>
      </c>
      <c r="O344">
        <v>0</v>
      </c>
      <c r="P344">
        <v>15</v>
      </c>
      <c r="Q344" t="s">
        <v>40</v>
      </c>
      <c r="R344" t="s">
        <v>40</v>
      </c>
    </row>
    <row r="345" spans="1:18" x14ac:dyDescent="0.25">
      <c r="A345" t="s">
        <v>29</v>
      </c>
      <c r="B345" t="s">
        <v>30</v>
      </c>
      <c r="C345" t="s">
        <v>31</v>
      </c>
      <c r="D345" t="s">
        <v>456</v>
      </c>
      <c r="E345" t="s">
        <v>33</v>
      </c>
      <c r="F345" t="s">
        <v>34</v>
      </c>
      <c r="G345" t="s">
        <v>58</v>
      </c>
      <c r="H345" t="s">
        <v>483</v>
      </c>
      <c r="I345" t="s">
        <v>481</v>
      </c>
      <c r="J345">
        <v>478326.152</v>
      </c>
      <c r="K345">
        <v>8668008.0260000005</v>
      </c>
      <c r="L345" t="s">
        <v>281</v>
      </c>
      <c r="M345" t="s">
        <v>484</v>
      </c>
      <c r="N345">
        <v>15</v>
      </c>
      <c r="O345">
        <v>0</v>
      </c>
      <c r="P345">
        <v>15</v>
      </c>
      <c r="Q345" t="s">
        <v>40</v>
      </c>
      <c r="R345" t="s">
        <v>40</v>
      </c>
    </row>
    <row r="346" spans="1:18" x14ac:dyDescent="0.25">
      <c r="A346" t="s">
        <v>29</v>
      </c>
      <c r="B346" t="s">
        <v>30</v>
      </c>
      <c r="C346" t="s">
        <v>31</v>
      </c>
      <c r="D346" t="s">
        <v>485</v>
      </c>
      <c r="E346" t="s">
        <v>475</v>
      </c>
      <c r="F346" t="s">
        <v>476</v>
      </c>
      <c r="G346" t="s">
        <v>275</v>
      </c>
      <c r="H346" t="s">
        <v>486</v>
      </c>
      <c r="I346" t="s">
        <v>487</v>
      </c>
      <c r="J346">
        <v>479688.06</v>
      </c>
      <c r="K346">
        <v>8668137.4499999993</v>
      </c>
      <c r="L346" t="s">
        <v>2236</v>
      </c>
      <c r="M346" t="s">
        <v>488</v>
      </c>
      <c r="N346">
        <v>0</v>
      </c>
      <c r="O346">
        <v>15</v>
      </c>
      <c r="P346">
        <v>15</v>
      </c>
      <c r="Q346" t="s">
        <v>50</v>
      </c>
      <c r="R346" t="s">
        <v>50</v>
      </c>
    </row>
    <row r="347" spans="1:18" x14ac:dyDescent="0.25">
      <c r="A347" t="s">
        <v>29</v>
      </c>
      <c r="B347" t="s">
        <v>30</v>
      </c>
      <c r="C347" t="s">
        <v>31</v>
      </c>
      <c r="D347" t="s">
        <v>489</v>
      </c>
      <c r="E347" t="s">
        <v>475</v>
      </c>
      <c r="F347" t="s">
        <v>476</v>
      </c>
      <c r="G347" t="s">
        <v>275</v>
      </c>
      <c r="H347" t="s">
        <v>490</v>
      </c>
      <c r="I347" t="s">
        <v>491</v>
      </c>
      <c r="J347">
        <v>479688.06</v>
      </c>
      <c r="K347">
        <v>8668137.4499999993</v>
      </c>
      <c r="L347" t="s">
        <v>2236</v>
      </c>
      <c r="M347" t="s">
        <v>492</v>
      </c>
      <c r="N347">
        <v>15</v>
      </c>
      <c r="O347">
        <v>0</v>
      </c>
      <c r="P347">
        <v>15</v>
      </c>
      <c r="Q347" t="s">
        <v>40</v>
      </c>
      <c r="R347" t="s">
        <v>50</v>
      </c>
    </row>
    <row r="348" spans="1:18" x14ac:dyDescent="0.25">
      <c r="A348" t="s">
        <v>29</v>
      </c>
      <c r="B348" t="s">
        <v>30</v>
      </c>
      <c r="C348" t="s">
        <v>31</v>
      </c>
      <c r="D348" t="s">
        <v>470</v>
      </c>
      <c r="E348" t="s">
        <v>33</v>
      </c>
      <c r="F348" t="s">
        <v>34</v>
      </c>
      <c r="G348" t="s">
        <v>46</v>
      </c>
      <c r="H348" t="s">
        <v>493</v>
      </c>
      <c r="I348" t="s">
        <v>494</v>
      </c>
      <c r="J348">
        <v>479622.68800000002</v>
      </c>
      <c r="K348">
        <v>8667920.2980000004</v>
      </c>
      <c r="L348" t="s">
        <v>281</v>
      </c>
      <c r="M348" t="s">
        <v>495</v>
      </c>
      <c r="N348">
        <v>15</v>
      </c>
      <c r="O348">
        <v>0</v>
      </c>
      <c r="P348">
        <v>15</v>
      </c>
      <c r="Q348" t="s">
        <v>40</v>
      </c>
      <c r="R348" t="s">
        <v>40</v>
      </c>
    </row>
    <row r="349" spans="1:18" x14ac:dyDescent="0.25">
      <c r="A349" t="s">
        <v>29</v>
      </c>
      <c r="B349" t="s">
        <v>30</v>
      </c>
      <c r="C349" t="s">
        <v>31</v>
      </c>
      <c r="D349" t="s">
        <v>470</v>
      </c>
      <c r="E349" t="s">
        <v>33</v>
      </c>
      <c r="F349" t="s">
        <v>34</v>
      </c>
      <c r="G349" t="s">
        <v>58</v>
      </c>
      <c r="H349" t="s">
        <v>496</v>
      </c>
      <c r="I349" t="s">
        <v>497</v>
      </c>
      <c r="J349">
        <v>478836.342</v>
      </c>
      <c r="K349">
        <v>8666291.0529999994</v>
      </c>
      <c r="L349" t="s">
        <v>366</v>
      </c>
      <c r="M349" t="s">
        <v>498</v>
      </c>
      <c r="N349">
        <v>15</v>
      </c>
      <c r="O349">
        <v>0</v>
      </c>
      <c r="P349">
        <v>15</v>
      </c>
      <c r="Q349" t="s">
        <v>40</v>
      </c>
      <c r="R349" t="s">
        <v>40</v>
      </c>
    </row>
    <row r="350" spans="1:18" x14ac:dyDescent="0.25">
      <c r="A350" t="s">
        <v>29</v>
      </c>
      <c r="B350" t="s">
        <v>30</v>
      </c>
      <c r="C350" t="s">
        <v>31</v>
      </c>
      <c r="D350" t="s">
        <v>470</v>
      </c>
      <c r="E350" t="s">
        <v>33</v>
      </c>
      <c r="F350" t="s">
        <v>34</v>
      </c>
      <c r="G350" t="s">
        <v>62</v>
      </c>
      <c r="H350" t="s">
        <v>499</v>
      </c>
      <c r="I350" t="s">
        <v>500</v>
      </c>
      <c r="J350">
        <v>478703.821</v>
      </c>
      <c r="K350">
        <v>8665238.3719999995</v>
      </c>
      <c r="L350" t="s">
        <v>281</v>
      </c>
      <c r="M350" t="s">
        <v>501</v>
      </c>
      <c r="N350">
        <v>15</v>
      </c>
      <c r="O350">
        <v>0</v>
      </c>
      <c r="P350">
        <v>15</v>
      </c>
      <c r="Q350" t="s">
        <v>40</v>
      </c>
      <c r="R350" t="s">
        <v>40</v>
      </c>
    </row>
    <row r="351" spans="1:18" x14ac:dyDescent="0.25">
      <c r="A351" t="s">
        <v>29</v>
      </c>
      <c r="B351" t="s">
        <v>30</v>
      </c>
      <c r="C351" t="s">
        <v>31</v>
      </c>
      <c r="D351" t="s">
        <v>470</v>
      </c>
      <c r="E351" t="s">
        <v>33</v>
      </c>
      <c r="F351" t="s">
        <v>34</v>
      </c>
      <c r="G351" t="s">
        <v>51</v>
      </c>
      <c r="H351" t="s">
        <v>502</v>
      </c>
      <c r="I351" t="s">
        <v>503</v>
      </c>
      <c r="J351">
        <v>478817.87400000001</v>
      </c>
      <c r="K351">
        <v>8664917.4820000008</v>
      </c>
      <c r="L351" t="s">
        <v>281</v>
      </c>
      <c r="M351" t="s">
        <v>504</v>
      </c>
      <c r="N351">
        <v>15</v>
      </c>
      <c r="O351">
        <v>0</v>
      </c>
      <c r="P351">
        <v>15</v>
      </c>
      <c r="Q351" t="s">
        <v>40</v>
      </c>
      <c r="R351" t="s">
        <v>40</v>
      </c>
    </row>
    <row r="352" spans="1:18" x14ac:dyDescent="0.25">
      <c r="A352" t="s">
        <v>29</v>
      </c>
      <c r="B352" t="s">
        <v>30</v>
      </c>
      <c r="C352" t="s">
        <v>31</v>
      </c>
      <c r="D352" t="s">
        <v>470</v>
      </c>
      <c r="E352" t="s">
        <v>33</v>
      </c>
      <c r="F352" t="s">
        <v>34</v>
      </c>
      <c r="G352" t="s">
        <v>80</v>
      </c>
      <c r="H352" t="s">
        <v>505</v>
      </c>
      <c r="I352" t="s">
        <v>506</v>
      </c>
      <c r="J352">
        <v>478817.87400000001</v>
      </c>
      <c r="K352">
        <v>8664917.4820000008</v>
      </c>
      <c r="L352" t="s">
        <v>281</v>
      </c>
      <c r="M352" t="s">
        <v>507</v>
      </c>
      <c r="N352">
        <v>15</v>
      </c>
      <c r="O352">
        <v>0</v>
      </c>
      <c r="P352">
        <v>15</v>
      </c>
      <c r="Q352" t="s">
        <v>40</v>
      </c>
      <c r="R352" t="s">
        <v>40</v>
      </c>
    </row>
    <row r="353" spans="1:18" x14ac:dyDescent="0.25">
      <c r="A353" t="s">
        <v>29</v>
      </c>
      <c r="B353" t="s">
        <v>30</v>
      </c>
      <c r="C353" t="s">
        <v>508</v>
      </c>
      <c r="D353" t="s">
        <v>509</v>
      </c>
      <c r="E353" t="s">
        <v>510</v>
      </c>
      <c r="F353" t="s">
        <v>125</v>
      </c>
      <c r="G353" t="s">
        <v>511</v>
      </c>
      <c r="H353" t="s">
        <v>512</v>
      </c>
      <c r="I353" t="s">
        <v>513</v>
      </c>
      <c r="L353" t="s">
        <v>125</v>
      </c>
      <c r="M353" t="s">
        <v>125</v>
      </c>
      <c r="N353">
        <v>0</v>
      </c>
      <c r="O353">
        <v>0</v>
      </c>
      <c r="P353">
        <v>0</v>
      </c>
      <c r="Q353" t="s">
        <v>125</v>
      </c>
      <c r="R353" t="s">
        <v>125</v>
      </c>
    </row>
    <row r="354" spans="1:18" x14ac:dyDescent="0.25">
      <c r="A354" t="s">
        <v>29</v>
      </c>
      <c r="B354" t="s">
        <v>30</v>
      </c>
      <c r="C354" t="s">
        <v>508</v>
      </c>
      <c r="D354" t="s">
        <v>509</v>
      </c>
      <c r="E354" t="s">
        <v>33</v>
      </c>
      <c r="F354" t="s">
        <v>34</v>
      </c>
      <c r="G354" t="s">
        <v>46</v>
      </c>
      <c r="H354" t="s">
        <v>1806</v>
      </c>
      <c r="I354" t="s">
        <v>513</v>
      </c>
      <c r="J354">
        <v>515323.57260000001</v>
      </c>
      <c r="K354">
        <v>8666022.6239999998</v>
      </c>
      <c r="L354" t="s">
        <v>281</v>
      </c>
      <c r="M354" t="s">
        <v>1807</v>
      </c>
      <c r="N354">
        <v>15</v>
      </c>
      <c r="O354">
        <v>0</v>
      </c>
      <c r="P354">
        <v>15</v>
      </c>
      <c r="Q354" t="s">
        <v>40</v>
      </c>
      <c r="R354" t="s">
        <v>40</v>
      </c>
    </row>
    <row r="355" spans="1:18" x14ac:dyDescent="0.25">
      <c r="A355" t="s">
        <v>220</v>
      </c>
      <c r="B355" t="s">
        <v>220</v>
      </c>
      <c r="C355" t="s">
        <v>220</v>
      </c>
      <c r="D355" t="s">
        <v>1357</v>
      </c>
      <c r="E355" t="s">
        <v>33</v>
      </c>
      <c r="F355" t="s">
        <v>34</v>
      </c>
      <c r="G355" t="s">
        <v>46</v>
      </c>
      <c r="H355" t="s">
        <v>1358</v>
      </c>
      <c r="I355" t="s">
        <v>1359</v>
      </c>
      <c r="J355">
        <v>364141.5</v>
      </c>
      <c r="K355">
        <v>8901169.0999999996</v>
      </c>
      <c r="L355" t="s">
        <v>281</v>
      </c>
      <c r="M355" t="s">
        <v>1360</v>
      </c>
      <c r="N355">
        <v>15</v>
      </c>
      <c r="O355">
        <v>0</v>
      </c>
      <c r="P355">
        <v>15</v>
      </c>
      <c r="Q355" t="s">
        <v>40</v>
      </c>
      <c r="R355" t="s">
        <v>40</v>
      </c>
    </row>
    <row r="356" spans="1:18" x14ac:dyDescent="0.25">
      <c r="A356" t="s">
        <v>220</v>
      </c>
      <c r="B356" t="s">
        <v>220</v>
      </c>
      <c r="C356" t="s">
        <v>220</v>
      </c>
      <c r="D356" t="s">
        <v>1357</v>
      </c>
      <c r="E356" t="s">
        <v>33</v>
      </c>
      <c r="F356" t="s">
        <v>34</v>
      </c>
      <c r="G356" t="s">
        <v>58</v>
      </c>
      <c r="H356" t="s">
        <v>1361</v>
      </c>
      <c r="I356" t="s">
        <v>1362</v>
      </c>
      <c r="J356">
        <v>364146.2</v>
      </c>
      <c r="K356">
        <v>8900997.6999999993</v>
      </c>
      <c r="L356" t="s">
        <v>281</v>
      </c>
      <c r="M356" t="s">
        <v>1363</v>
      </c>
      <c r="N356">
        <v>15</v>
      </c>
      <c r="O356">
        <v>0</v>
      </c>
      <c r="P356">
        <v>15</v>
      </c>
      <c r="Q356" t="s">
        <v>40</v>
      </c>
      <c r="R356" t="s">
        <v>40</v>
      </c>
    </row>
    <row r="357" spans="1:18" x14ac:dyDescent="0.25">
      <c r="A357" t="s">
        <v>220</v>
      </c>
      <c r="B357" t="s">
        <v>220</v>
      </c>
      <c r="C357" t="s">
        <v>220</v>
      </c>
      <c r="D357" t="s">
        <v>1357</v>
      </c>
      <c r="E357" t="s">
        <v>33</v>
      </c>
      <c r="F357" t="s">
        <v>34</v>
      </c>
      <c r="G357" t="s">
        <v>62</v>
      </c>
      <c r="H357" t="s">
        <v>1364</v>
      </c>
      <c r="I357" t="s">
        <v>1365</v>
      </c>
      <c r="J357">
        <v>362909</v>
      </c>
      <c r="K357">
        <v>8900393.9000000004</v>
      </c>
      <c r="L357" t="s">
        <v>281</v>
      </c>
      <c r="M357" t="s">
        <v>1366</v>
      </c>
      <c r="N357">
        <v>15</v>
      </c>
      <c r="O357">
        <v>0</v>
      </c>
      <c r="P357">
        <v>15</v>
      </c>
      <c r="Q357" t="s">
        <v>40</v>
      </c>
      <c r="R357" t="s">
        <v>40</v>
      </c>
    </row>
    <row r="358" spans="1:18" x14ac:dyDescent="0.25">
      <c r="A358" t="s">
        <v>220</v>
      </c>
      <c r="B358" t="s">
        <v>220</v>
      </c>
      <c r="C358" t="s">
        <v>220</v>
      </c>
      <c r="D358" t="s">
        <v>1367</v>
      </c>
      <c r="E358" t="s">
        <v>33</v>
      </c>
      <c r="F358" t="s">
        <v>34</v>
      </c>
      <c r="G358" t="s">
        <v>46</v>
      </c>
      <c r="H358" t="s">
        <v>1368</v>
      </c>
      <c r="I358" t="s">
        <v>1369</v>
      </c>
      <c r="J358">
        <v>364071.29599999997</v>
      </c>
      <c r="K358">
        <v>8901639.2329999991</v>
      </c>
      <c r="L358" t="s">
        <v>281</v>
      </c>
      <c r="M358" t="s">
        <v>1370</v>
      </c>
      <c r="N358">
        <v>15</v>
      </c>
      <c r="O358">
        <v>0</v>
      </c>
      <c r="P358">
        <v>15</v>
      </c>
      <c r="Q358" t="s">
        <v>40</v>
      </c>
      <c r="R358" t="s">
        <v>40</v>
      </c>
    </row>
    <row r="359" spans="1:18" x14ac:dyDescent="0.25">
      <c r="A359" t="s">
        <v>220</v>
      </c>
      <c r="B359" t="s">
        <v>220</v>
      </c>
      <c r="C359" t="s">
        <v>220</v>
      </c>
      <c r="D359" t="s">
        <v>1367</v>
      </c>
      <c r="E359" t="s">
        <v>33</v>
      </c>
      <c r="F359" t="s">
        <v>34</v>
      </c>
      <c r="G359" t="s">
        <v>58</v>
      </c>
      <c r="H359" t="s">
        <v>1371</v>
      </c>
      <c r="I359" t="s">
        <v>1372</v>
      </c>
      <c r="J359">
        <v>364125.05499999999</v>
      </c>
      <c r="K359">
        <v>8901643.4149999991</v>
      </c>
      <c r="L359" t="s">
        <v>281</v>
      </c>
      <c r="M359" t="s">
        <v>1373</v>
      </c>
      <c r="N359">
        <v>13</v>
      </c>
      <c r="O359">
        <v>2</v>
      </c>
      <c r="P359">
        <v>15</v>
      </c>
      <c r="Q359" t="s">
        <v>40</v>
      </c>
      <c r="R359" t="s">
        <v>40</v>
      </c>
    </row>
    <row r="360" spans="1:18" x14ac:dyDescent="0.25">
      <c r="A360" t="s">
        <v>220</v>
      </c>
      <c r="B360" t="s">
        <v>220</v>
      </c>
      <c r="C360" t="s">
        <v>220</v>
      </c>
      <c r="D360" t="s">
        <v>1374</v>
      </c>
      <c r="E360" t="s">
        <v>33</v>
      </c>
      <c r="F360" t="s">
        <v>34</v>
      </c>
      <c r="G360" t="s">
        <v>46</v>
      </c>
      <c r="H360" t="s">
        <v>1375</v>
      </c>
      <c r="I360" t="s">
        <v>1376</v>
      </c>
      <c r="J360">
        <v>364549.53</v>
      </c>
      <c r="K360">
        <v>8902322.0470000003</v>
      </c>
      <c r="L360" t="s">
        <v>281</v>
      </c>
      <c r="M360" t="s">
        <v>1377</v>
      </c>
      <c r="N360">
        <v>15</v>
      </c>
      <c r="O360">
        <v>0</v>
      </c>
      <c r="P360">
        <v>15</v>
      </c>
      <c r="Q360" t="s">
        <v>40</v>
      </c>
      <c r="R360" t="s">
        <v>40</v>
      </c>
    </row>
    <row r="361" spans="1:18" x14ac:dyDescent="0.25">
      <c r="A361" t="s">
        <v>220</v>
      </c>
      <c r="B361" t="s">
        <v>220</v>
      </c>
      <c r="C361" t="s">
        <v>220</v>
      </c>
      <c r="D361" t="s">
        <v>1374</v>
      </c>
      <c r="E361" t="s">
        <v>33</v>
      </c>
      <c r="F361" t="s">
        <v>34</v>
      </c>
      <c r="G361" t="s">
        <v>58</v>
      </c>
      <c r="H361" t="s">
        <v>1378</v>
      </c>
      <c r="I361" t="s">
        <v>1379</v>
      </c>
      <c r="J361">
        <v>364544.83600000001</v>
      </c>
      <c r="K361">
        <v>8902372.102</v>
      </c>
      <c r="L361" t="s">
        <v>281</v>
      </c>
      <c r="M361" t="s">
        <v>1380</v>
      </c>
      <c r="N361">
        <v>15</v>
      </c>
      <c r="O361">
        <v>0</v>
      </c>
      <c r="P361">
        <v>15</v>
      </c>
      <c r="Q361" t="s">
        <v>40</v>
      </c>
      <c r="R361" t="s">
        <v>40</v>
      </c>
    </row>
    <row r="362" spans="1:18" x14ac:dyDescent="0.25">
      <c r="A362" t="s">
        <v>220</v>
      </c>
      <c r="B362" t="s">
        <v>220</v>
      </c>
      <c r="C362" t="s">
        <v>220</v>
      </c>
      <c r="D362" t="s">
        <v>1374</v>
      </c>
      <c r="E362" t="s">
        <v>33</v>
      </c>
      <c r="F362" t="s">
        <v>34</v>
      </c>
      <c r="G362" t="s">
        <v>62</v>
      </c>
      <c r="H362" t="s">
        <v>1381</v>
      </c>
      <c r="I362" t="s">
        <v>1382</v>
      </c>
      <c r="J362">
        <v>363910.87800000003</v>
      </c>
      <c r="K362">
        <v>8903381.8149999995</v>
      </c>
      <c r="L362" t="s">
        <v>281</v>
      </c>
      <c r="M362" t="s">
        <v>1383</v>
      </c>
      <c r="N362">
        <v>14</v>
      </c>
      <c r="O362">
        <v>1</v>
      </c>
      <c r="P362">
        <v>15</v>
      </c>
      <c r="Q362" t="s">
        <v>40</v>
      </c>
      <c r="R362" t="s">
        <v>40</v>
      </c>
    </row>
    <row r="363" spans="1:18" x14ac:dyDescent="0.25">
      <c r="A363" t="s">
        <v>220</v>
      </c>
      <c r="B363" t="s">
        <v>220</v>
      </c>
      <c r="C363" t="s">
        <v>220</v>
      </c>
      <c r="D363" t="s">
        <v>1374</v>
      </c>
      <c r="E363" t="s">
        <v>33</v>
      </c>
      <c r="F363" t="s">
        <v>34</v>
      </c>
      <c r="G363" t="s">
        <v>51</v>
      </c>
      <c r="H363" t="s">
        <v>1384</v>
      </c>
      <c r="I363" t="s">
        <v>1385</v>
      </c>
      <c r="J363">
        <v>363781.70199999999</v>
      </c>
      <c r="K363">
        <v>8903384.0979999993</v>
      </c>
      <c r="L363" t="s">
        <v>281</v>
      </c>
      <c r="M363" t="s">
        <v>1386</v>
      </c>
      <c r="N363">
        <v>14</v>
      </c>
      <c r="O363">
        <v>1</v>
      </c>
      <c r="P363">
        <v>15</v>
      </c>
      <c r="Q363" t="s">
        <v>40</v>
      </c>
      <c r="R363" t="s">
        <v>40</v>
      </c>
    </row>
    <row r="364" spans="1:18" x14ac:dyDescent="0.25">
      <c r="A364" t="s">
        <v>220</v>
      </c>
      <c r="B364" t="s">
        <v>220</v>
      </c>
      <c r="C364" t="s">
        <v>220</v>
      </c>
      <c r="D364" t="s">
        <v>1387</v>
      </c>
      <c r="E364" t="s">
        <v>33</v>
      </c>
      <c r="F364" t="s">
        <v>34</v>
      </c>
      <c r="G364" t="s">
        <v>46</v>
      </c>
      <c r="H364" t="s">
        <v>1388</v>
      </c>
      <c r="I364" t="s">
        <v>1389</v>
      </c>
      <c r="J364">
        <v>364909.989</v>
      </c>
      <c r="K364">
        <v>8903135.2919999994</v>
      </c>
      <c r="L364" t="s">
        <v>281</v>
      </c>
      <c r="M364" t="s">
        <v>1390</v>
      </c>
      <c r="N364">
        <v>15</v>
      </c>
      <c r="O364">
        <v>0</v>
      </c>
      <c r="P364">
        <v>15</v>
      </c>
      <c r="Q364" t="s">
        <v>40</v>
      </c>
      <c r="R364" t="s">
        <v>40</v>
      </c>
    </row>
    <row r="365" spans="1:18" x14ac:dyDescent="0.25">
      <c r="A365" t="s">
        <v>220</v>
      </c>
      <c r="B365" t="s">
        <v>220</v>
      </c>
      <c r="C365" t="s">
        <v>220</v>
      </c>
      <c r="D365" t="s">
        <v>1387</v>
      </c>
      <c r="E365" t="s">
        <v>33</v>
      </c>
      <c r="F365" t="s">
        <v>34</v>
      </c>
      <c r="G365" t="s">
        <v>58</v>
      </c>
      <c r="H365" t="s">
        <v>1391</v>
      </c>
      <c r="I365" t="s">
        <v>1392</v>
      </c>
      <c r="J365">
        <v>364908.62699999998</v>
      </c>
      <c r="K365">
        <v>8903354.9940000009</v>
      </c>
      <c r="L365" t="s">
        <v>281</v>
      </c>
      <c r="M365" t="s">
        <v>1393</v>
      </c>
      <c r="N365">
        <v>15</v>
      </c>
      <c r="O365">
        <v>0</v>
      </c>
      <c r="P365">
        <v>15</v>
      </c>
      <c r="Q365" t="s">
        <v>40</v>
      </c>
      <c r="R365" t="s">
        <v>40</v>
      </c>
    </row>
    <row r="366" spans="1:18" x14ac:dyDescent="0.25">
      <c r="A366" t="s">
        <v>220</v>
      </c>
      <c r="B366" t="s">
        <v>220</v>
      </c>
      <c r="C366" t="s">
        <v>220</v>
      </c>
      <c r="D366" t="s">
        <v>1387</v>
      </c>
      <c r="E366" t="s">
        <v>344</v>
      </c>
      <c r="F366" t="s">
        <v>345</v>
      </c>
      <c r="G366" t="s">
        <v>62</v>
      </c>
      <c r="H366" t="s">
        <v>1394</v>
      </c>
      <c r="I366" t="s">
        <v>1395</v>
      </c>
      <c r="J366">
        <v>364919.19</v>
      </c>
      <c r="K366">
        <v>8904268.8800000008</v>
      </c>
      <c r="L366" t="s">
        <v>125</v>
      </c>
      <c r="M366" t="s">
        <v>125</v>
      </c>
      <c r="N366">
        <v>0</v>
      </c>
      <c r="O366">
        <v>0</v>
      </c>
      <c r="P366">
        <v>0</v>
      </c>
      <c r="Q366" t="s">
        <v>125</v>
      </c>
      <c r="R366" t="s">
        <v>125</v>
      </c>
    </row>
    <row r="367" spans="1:18" x14ac:dyDescent="0.25">
      <c r="A367" t="s">
        <v>220</v>
      </c>
      <c r="B367" t="s">
        <v>220</v>
      </c>
      <c r="C367" t="s">
        <v>220</v>
      </c>
      <c r="D367" t="s">
        <v>1387</v>
      </c>
      <c r="E367" t="s">
        <v>33</v>
      </c>
      <c r="F367" t="s">
        <v>34</v>
      </c>
      <c r="G367" t="s">
        <v>51</v>
      </c>
      <c r="H367" t="s">
        <v>1396</v>
      </c>
      <c r="I367" t="s">
        <v>1397</v>
      </c>
      <c r="J367">
        <v>366755.74</v>
      </c>
      <c r="K367">
        <v>8906453.0800000001</v>
      </c>
      <c r="L367" t="s">
        <v>281</v>
      </c>
      <c r="M367" t="s">
        <v>1398</v>
      </c>
      <c r="N367">
        <v>15</v>
      </c>
      <c r="O367">
        <v>0</v>
      </c>
      <c r="P367">
        <v>15</v>
      </c>
      <c r="Q367" t="s">
        <v>40</v>
      </c>
      <c r="R367" t="s">
        <v>40</v>
      </c>
    </row>
    <row r="368" spans="1:18" x14ac:dyDescent="0.25">
      <c r="A368" t="s">
        <v>220</v>
      </c>
      <c r="B368" t="s">
        <v>220</v>
      </c>
      <c r="C368" t="s">
        <v>220</v>
      </c>
      <c r="D368" t="s">
        <v>1399</v>
      </c>
      <c r="E368" t="s">
        <v>33</v>
      </c>
      <c r="F368" t="s">
        <v>34</v>
      </c>
      <c r="G368" t="s">
        <v>46</v>
      </c>
      <c r="H368" t="s">
        <v>1400</v>
      </c>
      <c r="I368" t="s">
        <v>1401</v>
      </c>
      <c r="J368">
        <v>364012.03499999997</v>
      </c>
      <c r="K368">
        <v>8900224.5639999993</v>
      </c>
      <c r="L368" t="s">
        <v>281</v>
      </c>
      <c r="M368" t="s">
        <v>1402</v>
      </c>
      <c r="N368">
        <v>15</v>
      </c>
      <c r="O368">
        <v>0</v>
      </c>
      <c r="P368">
        <v>15</v>
      </c>
      <c r="Q368" t="s">
        <v>40</v>
      </c>
      <c r="R368" t="s">
        <v>40</v>
      </c>
    </row>
    <row r="369" spans="1:18" x14ac:dyDescent="0.25">
      <c r="A369" t="s">
        <v>220</v>
      </c>
      <c r="B369" t="s">
        <v>220</v>
      </c>
      <c r="C369" t="s">
        <v>220</v>
      </c>
      <c r="D369" t="s">
        <v>1403</v>
      </c>
      <c r="E369" t="s">
        <v>33</v>
      </c>
      <c r="F369" t="s">
        <v>34</v>
      </c>
      <c r="G369" t="s">
        <v>46</v>
      </c>
      <c r="H369" t="s">
        <v>1404</v>
      </c>
      <c r="I369" t="s">
        <v>1405</v>
      </c>
      <c r="J369">
        <v>363281.80599999998</v>
      </c>
      <c r="K369">
        <v>8901505.0289999992</v>
      </c>
      <c r="L369" t="s">
        <v>281</v>
      </c>
      <c r="M369" t="s">
        <v>1406</v>
      </c>
      <c r="N369">
        <v>15</v>
      </c>
      <c r="O369">
        <v>0</v>
      </c>
      <c r="P369">
        <v>15</v>
      </c>
      <c r="Q369" t="s">
        <v>40</v>
      </c>
      <c r="R369" t="s">
        <v>40</v>
      </c>
    </row>
    <row r="370" spans="1:18" x14ac:dyDescent="0.25">
      <c r="A370" t="s">
        <v>220</v>
      </c>
      <c r="B370" t="s">
        <v>220</v>
      </c>
      <c r="C370" t="s">
        <v>220</v>
      </c>
      <c r="D370" t="s">
        <v>1403</v>
      </c>
      <c r="E370" t="s">
        <v>33</v>
      </c>
      <c r="F370" t="s">
        <v>34</v>
      </c>
      <c r="G370" t="s">
        <v>58</v>
      </c>
      <c r="H370" t="s">
        <v>1407</v>
      </c>
      <c r="I370" t="s">
        <v>1408</v>
      </c>
      <c r="J370">
        <v>362481.70400000003</v>
      </c>
      <c r="K370">
        <v>8901749.3709999993</v>
      </c>
      <c r="L370" t="s">
        <v>281</v>
      </c>
      <c r="M370" t="s">
        <v>1409</v>
      </c>
      <c r="N370">
        <v>15</v>
      </c>
      <c r="O370">
        <v>0</v>
      </c>
      <c r="P370">
        <v>15</v>
      </c>
      <c r="Q370" t="s">
        <v>40</v>
      </c>
      <c r="R370" t="s">
        <v>40</v>
      </c>
    </row>
    <row r="371" spans="1:18" x14ac:dyDescent="0.25">
      <c r="A371" t="s">
        <v>220</v>
      </c>
      <c r="B371" t="s">
        <v>220</v>
      </c>
      <c r="C371" t="s">
        <v>220</v>
      </c>
      <c r="D371" t="s">
        <v>1403</v>
      </c>
      <c r="E371" t="s">
        <v>33</v>
      </c>
      <c r="F371" t="s">
        <v>34</v>
      </c>
      <c r="G371" t="s">
        <v>62</v>
      </c>
      <c r="H371" t="s">
        <v>1410</v>
      </c>
      <c r="I371" t="s">
        <v>1411</v>
      </c>
      <c r="J371">
        <v>363028.17200000002</v>
      </c>
      <c r="K371">
        <v>8901762.1799999997</v>
      </c>
      <c r="L371" t="s">
        <v>281</v>
      </c>
      <c r="M371" t="s">
        <v>1412</v>
      </c>
      <c r="N371">
        <v>15</v>
      </c>
      <c r="O371">
        <v>0</v>
      </c>
      <c r="P371">
        <v>15</v>
      </c>
      <c r="Q371" t="s">
        <v>40</v>
      </c>
      <c r="R371" t="s">
        <v>40</v>
      </c>
    </row>
    <row r="372" spans="1:18" x14ac:dyDescent="0.25">
      <c r="A372" t="s">
        <v>220</v>
      </c>
      <c r="B372" t="s">
        <v>220</v>
      </c>
      <c r="C372" t="s">
        <v>220</v>
      </c>
      <c r="D372" t="s">
        <v>1413</v>
      </c>
      <c r="E372" t="s">
        <v>44</v>
      </c>
      <c r="F372" t="s">
        <v>45</v>
      </c>
      <c r="G372" t="s">
        <v>46</v>
      </c>
      <c r="H372" t="s">
        <v>1414</v>
      </c>
      <c r="I372" t="s">
        <v>1415</v>
      </c>
      <c r="J372">
        <v>364077.755</v>
      </c>
      <c r="K372">
        <v>8896395.3469999991</v>
      </c>
      <c r="L372" t="s">
        <v>125</v>
      </c>
      <c r="M372" t="s">
        <v>125</v>
      </c>
      <c r="N372">
        <v>0</v>
      </c>
      <c r="O372">
        <v>0</v>
      </c>
      <c r="P372">
        <v>0</v>
      </c>
      <c r="Q372" t="s">
        <v>125</v>
      </c>
      <c r="R372" t="s">
        <v>125</v>
      </c>
    </row>
    <row r="373" spans="1:18" x14ac:dyDescent="0.25">
      <c r="A373" t="s">
        <v>220</v>
      </c>
      <c r="B373" t="s">
        <v>220</v>
      </c>
      <c r="C373" t="s">
        <v>220</v>
      </c>
      <c r="D373" t="s">
        <v>1413</v>
      </c>
      <c r="E373" t="s">
        <v>33</v>
      </c>
      <c r="F373" t="s">
        <v>34</v>
      </c>
      <c r="G373" t="s">
        <v>58</v>
      </c>
      <c r="H373" t="s">
        <v>1416</v>
      </c>
      <c r="I373" t="s">
        <v>1417</v>
      </c>
      <c r="J373">
        <v>363455.46299999999</v>
      </c>
      <c r="K373">
        <v>8896218.3059999999</v>
      </c>
      <c r="L373" t="s">
        <v>281</v>
      </c>
      <c r="M373" t="s">
        <v>1418</v>
      </c>
      <c r="N373">
        <v>15</v>
      </c>
      <c r="O373">
        <v>0</v>
      </c>
      <c r="P373">
        <v>15</v>
      </c>
      <c r="Q373" t="s">
        <v>40</v>
      </c>
      <c r="R373" t="s">
        <v>40</v>
      </c>
    </row>
    <row r="374" spans="1:18" x14ac:dyDescent="0.25">
      <c r="A374" t="s">
        <v>220</v>
      </c>
      <c r="B374" t="s">
        <v>220</v>
      </c>
      <c r="C374" t="s">
        <v>220</v>
      </c>
      <c r="D374" t="s">
        <v>1413</v>
      </c>
      <c r="E374" t="s">
        <v>33</v>
      </c>
      <c r="F374" t="s">
        <v>34</v>
      </c>
      <c r="G374" t="s">
        <v>62</v>
      </c>
      <c r="H374" t="s">
        <v>1422</v>
      </c>
      <c r="I374" t="s">
        <v>1420</v>
      </c>
      <c r="J374">
        <v>363852.59399999998</v>
      </c>
      <c r="K374">
        <v>8894953.4580000006</v>
      </c>
      <c r="L374" t="s">
        <v>281</v>
      </c>
      <c r="M374" t="s">
        <v>1421</v>
      </c>
      <c r="N374">
        <v>15</v>
      </c>
      <c r="O374">
        <v>0</v>
      </c>
      <c r="P374">
        <v>15</v>
      </c>
      <c r="Q374" t="s">
        <v>40</v>
      </c>
      <c r="R374" t="s">
        <v>40</v>
      </c>
    </row>
    <row r="375" spans="1:18" x14ac:dyDescent="0.25">
      <c r="A375" t="s">
        <v>220</v>
      </c>
      <c r="B375" t="s">
        <v>220</v>
      </c>
      <c r="C375" t="s">
        <v>220</v>
      </c>
      <c r="D375" t="s">
        <v>1413</v>
      </c>
      <c r="E375" t="s">
        <v>33</v>
      </c>
      <c r="F375" t="s">
        <v>34</v>
      </c>
      <c r="G375" t="s">
        <v>51</v>
      </c>
      <c r="H375" t="s">
        <v>1419</v>
      </c>
      <c r="I375" t="s">
        <v>1423</v>
      </c>
      <c r="J375">
        <v>363906.98300000001</v>
      </c>
      <c r="K375">
        <v>8894822.9199999999</v>
      </c>
      <c r="L375" t="s">
        <v>281</v>
      </c>
      <c r="M375" t="s">
        <v>1424</v>
      </c>
      <c r="N375">
        <v>14</v>
      </c>
      <c r="O375">
        <v>1</v>
      </c>
      <c r="P375">
        <v>15</v>
      </c>
      <c r="Q375" t="s">
        <v>40</v>
      </c>
      <c r="R375" t="s">
        <v>40</v>
      </c>
    </row>
    <row r="376" spans="1:18" x14ac:dyDescent="0.25">
      <c r="A376" t="s">
        <v>220</v>
      </c>
      <c r="B376" t="s">
        <v>220</v>
      </c>
      <c r="C376" t="s">
        <v>220</v>
      </c>
      <c r="D376" t="s">
        <v>1413</v>
      </c>
      <c r="E376" t="s">
        <v>44</v>
      </c>
      <c r="F376" t="s">
        <v>45</v>
      </c>
      <c r="G376" t="s">
        <v>80</v>
      </c>
      <c r="H376" t="s">
        <v>1425</v>
      </c>
      <c r="I376" t="s">
        <v>1426</v>
      </c>
      <c r="J376">
        <v>364369.04</v>
      </c>
      <c r="K376">
        <v>8893411.568</v>
      </c>
      <c r="L376" t="s">
        <v>125</v>
      </c>
      <c r="M376" t="s">
        <v>125</v>
      </c>
      <c r="N376">
        <v>0</v>
      </c>
      <c r="O376">
        <v>0</v>
      </c>
      <c r="P376">
        <v>0</v>
      </c>
      <c r="Q376" t="s">
        <v>125</v>
      </c>
      <c r="R376" t="s">
        <v>125</v>
      </c>
    </row>
    <row r="377" spans="1:18" x14ac:dyDescent="0.25">
      <c r="A377" t="s">
        <v>220</v>
      </c>
      <c r="B377" t="s">
        <v>220</v>
      </c>
      <c r="C377" t="s">
        <v>220</v>
      </c>
      <c r="D377" t="s">
        <v>1413</v>
      </c>
      <c r="E377" t="s">
        <v>33</v>
      </c>
      <c r="F377" t="s">
        <v>34</v>
      </c>
      <c r="G377" t="s">
        <v>35</v>
      </c>
      <c r="H377" t="s">
        <v>1427</v>
      </c>
      <c r="I377" t="s">
        <v>1428</v>
      </c>
      <c r="J377">
        <v>365043.69199999998</v>
      </c>
      <c r="K377">
        <v>8890185.1309999991</v>
      </c>
      <c r="L377" t="s">
        <v>281</v>
      </c>
      <c r="M377" t="s">
        <v>1429</v>
      </c>
      <c r="N377">
        <v>14</v>
      </c>
      <c r="O377">
        <v>1</v>
      </c>
      <c r="P377">
        <v>15</v>
      </c>
      <c r="Q377" t="s">
        <v>40</v>
      </c>
      <c r="R377" t="s">
        <v>40</v>
      </c>
    </row>
    <row r="378" spans="1:18" x14ac:dyDescent="0.25">
      <c r="A378" t="s">
        <v>220</v>
      </c>
      <c r="B378" t="s">
        <v>220</v>
      </c>
      <c r="C378" t="s">
        <v>220</v>
      </c>
      <c r="D378" t="s">
        <v>1413</v>
      </c>
      <c r="E378" t="s">
        <v>33</v>
      </c>
      <c r="F378" t="s">
        <v>34</v>
      </c>
      <c r="G378" t="s">
        <v>114</v>
      </c>
      <c r="H378" t="s">
        <v>1430</v>
      </c>
      <c r="I378" t="s">
        <v>1431</v>
      </c>
      <c r="J378">
        <v>365131.94900000002</v>
      </c>
      <c r="K378">
        <v>8890000.5309999995</v>
      </c>
      <c r="L378" t="s">
        <v>281</v>
      </c>
      <c r="M378" t="s">
        <v>1432</v>
      </c>
      <c r="N378">
        <v>14</v>
      </c>
      <c r="O378">
        <v>1</v>
      </c>
      <c r="P378">
        <v>15</v>
      </c>
      <c r="Q378" t="s">
        <v>40</v>
      </c>
      <c r="R378" t="s">
        <v>40</v>
      </c>
    </row>
    <row r="379" spans="1:18" x14ac:dyDescent="0.25">
      <c r="A379" t="s">
        <v>220</v>
      </c>
      <c r="B379" t="s">
        <v>220</v>
      </c>
      <c r="C379" t="s">
        <v>220</v>
      </c>
      <c r="D379" t="s">
        <v>1413</v>
      </c>
      <c r="E379" t="s">
        <v>33</v>
      </c>
      <c r="F379" t="s">
        <v>34</v>
      </c>
      <c r="G379" t="s">
        <v>186</v>
      </c>
      <c r="H379" t="s">
        <v>1433</v>
      </c>
      <c r="I379" t="s">
        <v>1434</v>
      </c>
      <c r="J379">
        <v>365222.11700000003</v>
      </c>
      <c r="K379">
        <v>8889898.6649999991</v>
      </c>
      <c r="L379" t="s">
        <v>281</v>
      </c>
      <c r="M379" t="s">
        <v>1435</v>
      </c>
      <c r="N379">
        <v>14</v>
      </c>
      <c r="O379">
        <v>1</v>
      </c>
      <c r="P379">
        <v>15</v>
      </c>
      <c r="Q379" t="s">
        <v>40</v>
      </c>
      <c r="R379" t="s">
        <v>40</v>
      </c>
    </row>
    <row r="380" spans="1:18" x14ac:dyDescent="0.25">
      <c r="A380" t="s">
        <v>220</v>
      </c>
      <c r="B380" t="s">
        <v>220</v>
      </c>
      <c r="C380" t="s">
        <v>220</v>
      </c>
      <c r="D380" t="s">
        <v>1413</v>
      </c>
      <c r="E380" t="s">
        <v>207</v>
      </c>
      <c r="F380" t="s">
        <v>1436</v>
      </c>
      <c r="G380" t="s">
        <v>684</v>
      </c>
      <c r="H380" t="s">
        <v>1437</v>
      </c>
      <c r="I380" t="s">
        <v>1438</v>
      </c>
      <c r="J380">
        <v>366594.06</v>
      </c>
      <c r="K380">
        <v>8886341.4600000009</v>
      </c>
      <c r="L380" t="s">
        <v>125</v>
      </c>
      <c r="M380" t="s">
        <v>125</v>
      </c>
      <c r="N380">
        <v>0</v>
      </c>
      <c r="O380">
        <v>0</v>
      </c>
      <c r="P380">
        <v>0</v>
      </c>
      <c r="Q380" t="s">
        <v>125</v>
      </c>
      <c r="R380" t="s">
        <v>125</v>
      </c>
    </row>
    <row r="381" spans="1:18" x14ac:dyDescent="0.25">
      <c r="A381" t="s">
        <v>220</v>
      </c>
      <c r="B381" t="s">
        <v>220</v>
      </c>
      <c r="C381" t="s">
        <v>220</v>
      </c>
      <c r="D381" t="s">
        <v>1413</v>
      </c>
      <c r="E381" t="s">
        <v>207</v>
      </c>
      <c r="F381" t="s">
        <v>1436</v>
      </c>
      <c r="G381" t="s">
        <v>798</v>
      </c>
      <c r="H381" t="s">
        <v>1439</v>
      </c>
      <c r="I381" t="s">
        <v>1440</v>
      </c>
      <c r="J381">
        <v>367373.45</v>
      </c>
      <c r="K381">
        <v>8879752.3399999999</v>
      </c>
      <c r="L381" t="s">
        <v>125</v>
      </c>
      <c r="M381" t="s">
        <v>125</v>
      </c>
      <c r="N381">
        <v>0</v>
      </c>
      <c r="O381">
        <v>0</v>
      </c>
      <c r="P381">
        <v>0</v>
      </c>
      <c r="Q381" t="s">
        <v>125</v>
      </c>
      <c r="R381" t="s">
        <v>125</v>
      </c>
    </row>
    <row r="382" spans="1:18" x14ac:dyDescent="0.25">
      <c r="A382" t="s">
        <v>220</v>
      </c>
      <c r="B382" t="s">
        <v>220</v>
      </c>
      <c r="C382" t="s">
        <v>220</v>
      </c>
      <c r="D382" t="s">
        <v>1413</v>
      </c>
      <c r="E382" t="s">
        <v>207</v>
      </c>
      <c r="F382" t="s">
        <v>1436</v>
      </c>
      <c r="G382" t="s">
        <v>905</v>
      </c>
      <c r="H382" t="s">
        <v>1441</v>
      </c>
      <c r="I382" t="s">
        <v>1442</v>
      </c>
      <c r="J382">
        <v>368727.32</v>
      </c>
      <c r="K382">
        <v>8879655.9499999993</v>
      </c>
      <c r="L382" t="s">
        <v>125</v>
      </c>
      <c r="M382" t="s">
        <v>125</v>
      </c>
      <c r="N382">
        <v>0</v>
      </c>
      <c r="O382">
        <v>0</v>
      </c>
      <c r="P382">
        <v>0</v>
      </c>
      <c r="Q382" t="s">
        <v>125</v>
      </c>
      <c r="R382" t="s">
        <v>125</v>
      </c>
    </row>
    <row r="383" spans="1:18" x14ac:dyDescent="0.25">
      <c r="A383" t="s">
        <v>220</v>
      </c>
      <c r="B383" t="s">
        <v>220</v>
      </c>
      <c r="C383" t="s">
        <v>220</v>
      </c>
      <c r="D383" t="s">
        <v>1443</v>
      </c>
      <c r="E383" t="s">
        <v>119</v>
      </c>
      <c r="F383" t="s">
        <v>120</v>
      </c>
      <c r="G383" t="s">
        <v>46</v>
      </c>
      <c r="H383" t="s">
        <v>1444</v>
      </c>
      <c r="I383" t="s">
        <v>1445</v>
      </c>
      <c r="J383">
        <v>358258.19</v>
      </c>
      <c r="K383">
        <v>8902918.6300000008</v>
      </c>
      <c r="L383" t="s">
        <v>125</v>
      </c>
      <c r="M383" t="s">
        <v>125</v>
      </c>
      <c r="N383">
        <v>0</v>
      </c>
      <c r="O383">
        <v>0</v>
      </c>
      <c r="P383">
        <v>0</v>
      </c>
      <c r="Q383" t="s">
        <v>125</v>
      </c>
      <c r="R383" t="s">
        <v>125</v>
      </c>
    </row>
    <row r="384" spans="1:18" x14ac:dyDescent="0.25">
      <c r="A384" t="s">
        <v>220</v>
      </c>
      <c r="B384" t="s">
        <v>220</v>
      </c>
      <c r="C384" t="s">
        <v>220</v>
      </c>
      <c r="D384" t="s">
        <v>1443</v>
      </c>
      <c r="E384" t="s">
        <v>119</v>
      </c>
      <c r="F384" t="s">
        <v>120</v>
      </c>
      <c r="G384" t="s">
        <v>58</v>
      </c>
      <c r="H384" t="s">
        <v>1446</v>
      </c>
      <c r="I384" t="s">
        <v>1447</v>
      </c>
      <c r="J384">
        <v>350949.81</v>
      </c>
      <c r="K384">
        <v>8903199.3699999992</v>
      </c>
      <c r="L384" t="s">
        <v>125</v>
      </c>
      <c r="M384" t="s">
        <v>125</v>
      </c>
      <c r="N384">
        <v>0</v>
      </c>
      <c r="O384">
        <v>0</v>
      </c>
      <c r="P384">
        <v>0</v>
      </c>
      <c r="Q384" t="s">
        <v>125</v>
      </c>
      <c r="R384" t="s">
        <v>125</v>
      </c>
    </row>
    <row r="385" spans="1:18" x14ac:dyDescent="0.25">
      <c r="A385" t="s">
        <v>220</v>
      </c>
      <c r="B385" t="s">
        <v>220</v>
      </c>
      <c r="C385" t="s">
        <v>220</v>
      </c>
      <c r="D385" t="s">
        <v>1443</v>
      </c>
      <c r="E385" t="s">
        <v>119</v>
      </c>
      <c r="F385" t="s">
        <v>120</v>
      </c>
      <c r="G385" t="s">
        <v>62</v>
      </c>
      <c r="H385" t="s">
        <v>1448</v>
      </c>
      <c r="I385" t="s">
        <v>1449</v>
      </c>
      <c r="J385">
        <v>339256.11</v>
      </c>
      <c r="K385">
        <v>8893889.6300000008</v>
      </c>
      <c r="L385" t="s">
        <v>125</v>
      </c>
      <c r="M385" t="s">
        <v>125</v>
      </c>
      <c r="N385">
        <v>0</v>
      </c>
      <c r="O385">
        <v>0</v>
      </c>
      <c r="P385">
        <v>0</v>
      </c>
      <c r="Q385" t="s">
        <v>125</v>
      </c>
      <c r="R385" t="s">
        <v>125</v>
      </c>
    </row>
    <row r="386" spans="1:18" x14ac:dyDescent="0.25">
      <c r="A386" t="s">
        <v>220</v>
      </c>
      <c r="B386" t="s">
        <v>220</v>
      </c>
      <c r="C386" t="s">
        <v>220</v>
      </c>
      <c r="D386" t="s">
        <v>1443</v>
      </c>
      <c r="E386" t="s">
        <v>44</v>
      </c>
      <c r="F386" t="s">
        <v>45</v>
      </c>
      <c r="G386" t="s">
        <v>51</v>
      </c>
      <c r="H386" t="s">
        <v>1450</v>
      </c>
      <c r="I386" t="s">
        <v>1451</v>
      </c>
      <c r="J386">
        <v>305813.75</v>
      </c>
      <c r="K386">
        <v>8926786.2080000006</v>
      </c>
      <c r="L386" t="s">
        <v>125</v>
      </c>
      <c r="M386" t="s">
        <v>125</v>
      </c>
      <c r="N386">
        <v>0</v>
      </c>
      <c r="O386">
        <v>0</v>
      </c>
      <c r="P386">
        <v>0</v>
      </c>
      <c r="Q386" t="s">
        <v>125</v>
      </c>
      <c r="R386" t="s">
        <v>125</v>
      </c>
    </row>
    <row r="387" spans="1:18" x14ac:dyDescent="0.25">
      <c r="A387" t="s">
        <v>220</v>
      </c>
      <c r="B387" t="s">
        <v>220</v>
      </c>
      <c r="C387" t="s">
        <v>220</v>
      </c>
      <c r="D387" t="s">
        <v>1443</v>
      </c>
      <c r="E387" t="s">
        <v>44</v>
      </c>
      <c r="F387" t="s">
        <v>45</v>
      </c>
      <c r="G387" t="s">
        <v>80</v>
      </c>
      <c r="H387" t="s">
        <v>1452</v>
      </c>
      <c r="I387" t="s">
        <v>1453</v>
      </c>
      <c r="J387">
        <v>312563.02899999998</v>
      </c>
      <c r="K387">
        <v>8937159.3870000001</v>
      </c>
      <c r="L387" t="s">
        <v>125</v>
      </c>
      <c r="M387" t="s">
        <v>125</v>
      </c>
      <c r="N387">
        <v>0</v>
      </c>
      <c r="O387">
        <v>0</v>
      </c>
      <c r="P387">
        <v>0</v>
      </c>
      <c r="Q387" t="s">
        <v>125</v>
      </c>
      <c r="R387" t="s">
        <v>125</v>
      </c>
    </row>
    <row r="388" spans="1:18" x14ac:dyDescent="0.25">
      <c r="A388" t="s">
        <v>220</v>
      </c>
      <c r="B388" t="s">
        <v>220</v>
      </c>
      <c r="C388" t="s">
        <v>220</v>
      </c>
      <c r="D388" t="s">
        <v>1443</v>
      </c>
      <c r="E388" t="s">
        <v>119</v>
      </c>
      <c r="F388" t="s">
        <v>120</v>
      </c>
      <c r="G388" t="s">
        <v>35</v>
      </c>
      <c r="H388" t="s">
        <v>1454</v>
      </c>
      <c r="I388" t="s">
        <v>1455</v>
      </c>
      <c r="J388">
        <v>347979.23</v>
      </c>
      <c r="K388">
        <v>8904879.3900000006</v>
      </c>
      <c r="L388" t="s">
        <v>125</v>
      </c>
      <c r="M388" t="s">
        <v>125</v>
      </c>
      <c r="N388">
        <v>0</v>
      </c>
      <c r="O388">
        <v>0</v>
      </c>
      <c r="P388">
        <v>0</v>
      </c>
      <c r="Q388" t="s">
        <v>125</v>
      </c>
      <c r="R388" t="s">
        <v>125</v>
      </c>
    </row>
    <row r="389" spans="1:18" x14ac:dyDescent="0.25">
      <c r="A389" t="s">
        <v>220</v>
      </c>
      <c r="B389" t="s">
        <v>220</v>
      </c>
      <c r="C389" t="s">
        <v>220</v>
      </c>
      <c r="D389" t="s">
        <v>1443</v>
      </c>
      <c r="E389" t="s">
        <v>33</v>
      </c>
      <c r="F389" t="s">
        <v>34</v>
      </c>
      <c r="G389" t="s">
        <v>114</v>
      </c>
      <c r="H389" t="s">
        <v>1456</v>
      </c>
      <c r="I389" t="s">
        <v>1457</v>
      </c>
      <c r="J389">
        <v>347681.11</v>
      </c>
      <c r="K389">
        <v>8904970.7100000009</v>
      </c>
      <c r="L389" t="s">
        <v>125</v>
      </c>
      <c r="M389" t="s">
        <v>125</v>
      </c>
      <c r="N389">
        <v>0</v>
      </c>
      <c r="O389">
        <v>0</v>
      </c>
      <c r="P389">
        <v>0</v>
      </c>
      <c r="Q389" t="s">
        <v>125</v>
      </c>
      <c r="R389" t="s">
        <v>125</v>
      </c>
    </row>
    <row r="390" spans="1:18" x14ac:dyDescent="0.25">
      <c r="A390" t="s">
        <v>220</v>
      </c>
      <c r="B390" t="s">
        <v>220</v>
      </c>
      <c r="C390" t="s">
        <v>220</v>
      </c>
      <c r="D390" t="s">
        <v>1458</v>
      </c>
      <c r="E390" t="s">
        <v>33</v>
      </c>
      <c r="F390" t="s">
        <v>34</v>
      </c>
      <c r="G390" t="s">
        <v>46</v>
      </c>
      <c r="H390" t="s">
        <v>1459</v>
      </c>
      <c r="I390" t="s">
        <v>1460</v>
      </c>
      <c r="J390">
        <v>373474.86300000001</v>
      </c>
      <c r="K390">
        <v>8900024.2239999995</v>
      </c>
      <c r="L390" t="s">
        <v>125</v>
      </c>
      <c r="M390" t="s">
        <v>125</v>
      </c>
      <c r="N390">
        <v>0</v>
      </c>
      <c r="O390">
        <v>0</v>
      </c>
      <c r="P390">
        <v>0</v>
      </c>
      <c r="Q390" t="s">
        <v>125</v>
      </c>
      <c r="R390" t="s">
        <v>125</v>
      </c>
    </row>
    <row r="391" spans="1:18" x14ac:dyDescent="0.25">
      <c r="A391" t="s">
        <v>220</v>
      </c>
      <c r="B391" t="s">
        <v>220</v>
      </c>
      <c r="C391" t="s">
        <v>220</v>
      </c>
      <c r="D391" t="s">
        <v>1458</v>
      </c>
      <c r="E391" t="s">
        <v>44</v>
      </c>
      <c r="F391" t="s">
        <v>45</v>
      </c>
      <c r="G391" t="s">
        <v>58</v>
      </c>
      <c r="H391" t="s">
        <v>1461</v>
      </c>
      <c r="I391" t="s">
        <v>1462</v>
      </c>
      <c r="J391">
        <v>383773.99099999998</v>
      </c>
      <c r="K391">
        <v>8898148.091</v>
      </c>
      <c r="L391" t="s">
        <v>125</v>
      </c>
      <c r="M391" t="s">
        <v>125</v>
      </c>
      <c r="N391">
        <v>0</v>
      </c>
      <c r="O391">
        <v>0</v>
      </c>
      <c r="P391">
        <v>0</v>
      </c>
      <c r="Q391" t="s">
        <v>125</v>
      </c>
      <c r="R391" t="s">
        <v>125</v>
      </c>
    </row>
    <row r="392" spans="1:18" x14ac:dyDescent="0.25">
      <c r="A392" t="s">
        <v>220</v>
      </c>
      <c r="B392" t="s">
        <v>220</v>
      </c>
      <c r="C392" t="s">
        <v>220</v>
      </c>
      <c r="D392" t="s">
        <v>1458</v>
      </c>
      <c r="E392" t="s">
        <v>44</v>
      </c>
      <c r="F392" t="s">
        <v>45</v>
      </c>
      <c r="G392" t="s">
        <v>62</v>
      </c>
      <c r="H392" t="s">
        <v>1463</v>
      </c>
      <c r="I392" t="s">
        <v>1464</v>
      </c>
      <c r="J392">
        <v>385832.01400000002</v>
      </c>
      <c r="K392">
        <v>8899759.4409999996</v>
      </c>
      <c r="L392" t="s">
        <v>125</v>
      </c>
      <c r="M392" t="s">
        <v>125</v>
      </c>
      <c r="N392">
        <v>0</v>
      </c>
      <c r="O392">
        <v>0</v>
      </c>
      <c r="P392">
        <v>0</v>
      </c>
      <c r="Q392" t="s">
        <v>125</v>
      </c>
      <c r="R392" t="s">
        <v>125</v>
      </c>
    </row>
    <row r="393" spans="1:18" x14ac:dyDescent="0.25">
      <c r="A393" t="s">
        <v>220</v>
      </c>
      <c r="B393" t="s">
        <v>220</v>
      </c>
      <c r="C393" t="s">
        <v>220</v>
      </c>
      <c r="D393" t="s">
        <v>1458</v>
      </c>
      <c r="E393" t="s">
        <v>33</v>
      </c>
      <c r="F393" t="s">
        <v>34</v>
      </c>
      <c r="G393" t="s">
        <v>51</v>
      </c>
      <c r="H393" t="s">
        <v>1465</v>
      </c>
      <c r="I393" t="s">
        <v>1466</v>
      </c>
      <c r="J393">
        <v>390678.89299999998</v>
      </c>
      <c r="K393">
        <v>8906036.2990000006</v>
      </c>
      <c r="L393" t="s">
        <v>125</v>
      </c>
      <c r="M393" t="s">
        <v>125</v>
      </c>
      <c r="N393">
        <v>0</v>
      </c>
      <c r="O393">
        <v>0</v>
      </c>
      <c r="P393">
        <v>0</v>
      </c>
      <c r="Q393" t="s">
        <v>125</v>
      </c>
      <c r="R393" t="s">
        <v>125</v>
      </c>
    </row>
    <row r="394" spans="1:18" x14ac:dyDescent="0.25">
      <c r="A394" t="s">
        <v>220</v>
      </c>
      <c r="B394" t="s">
        <v>220</v>
      </c>
      <c r="C394" t="s">
        <v>220</v>
      </c>
      <c r="D394" t="s">
        <v>1458</v>
      </c>
      <c r="E394" t="s">
        <v>44</v>
      </c>
      <c r="F394" t="s">
        <v>45</v>
      </c>
      <c r="G394" t="s">
        <v>80</v>
      </c>
      <c r="H394" t="s">
        <v>1467</v>
      </c>
      <c r="I394" t="s">
        <v>1468</v>
      </c>
      <c r="J394">
        <v>395636.69199999998</v>
      </c>
      <c r="K394">
        <v>8908370.352</v>
      </c>
      <c r="L394" t="s">
        <v>125</v>
      </c>
      <c r="M394" t="s">
        <v>125</v>
      </c>
      <c r="N394">
        <v>0</v>
      </c>
      <c r="O394">
        <v>0</v>
      </c>
      <c r="P394">
        <v>0</v>
      </c>
      <c r="Q394" t="s">
        <v>125</v>
      </c>
      <c r="R394" t="s">
        <v>125</v>
      </c>
    </row>
    <row r="395" spans="1:18" x14ac:dyDescent="0.25">
      <c r="A395" t="s">
        <v>220</v>
      </c>
      <c r="B395" t="s">
        <v>220</v>
      </c>
      <c r="C395" t="s">
        <v>220</v>
      </c>
      <c r="D395" t="s">
        <v>1458</v>
      </c>
      <c r="E395" t="s">
        <v>33</v>
      </c>
      <c r="F395" t="s">
        <v>34</v>
      </c>
      <c r="G395" t="s">
        <v>35</v>
      </c>
      <c r="H395" t="s">
        <v>1469</v>
      </c>
      <c r="I395" t="s">
        <v>1470</v>
      </c>
      <c r="J395">
        <v>396389.33100000001</v>
      </c>
      <c r="K395">
        <v>8909384.5830000006</v>
      </c>
      <c r="L395" t="s">
        <v>125</v>
      </c>
      <c r="M395" t="s">
        <v>125</v>
      </c>
      <c r="N395">
        <v>0</v>
      </c>
      <c r="O395">
        <v>0</v>
      </c>
      <c r="P395">
        <v>0</v>
      </c>
      <c r="Q395" t="s">
        <v>125</v>
      </c>
      <c r="R395" t="s">
        <v>125</v>
      </c>
    </row>
    <row r="396" spans="1:18" x14ac:dyDescent="0.25">
      <c r="A396" t="s">
        <v>220</v>
      </c>
      <c r="B396" t="s">
        <v>220</v>
      </c>
      <c r="C396" t="s">
        <v>220</v>
      </c>
      <c r="D396" t="s">
        <v>1458</v>
      </c>
      <c r="E396" t="s">
        <v>33</v>
      </c>
      <c r="F396" t="s">
        <v>34</v>
      </c>
      <c r="G396" t="s">
        <v>114</v>
      </c>
      <c r="H396" t="s">
        <v>1471</v>
      </c>
      <c r="I396" t="s">
        <v>1472</v>
      </c>
      <c r="J396">
        <v>397239.34600000002</v>
      </c>
      <c r="K396">
        <v>8910090.6160000004</v>
      </c>
      <c r="L396" t="s">
        <v>125</v>
      </c>
      <c r="M396" t="s">
        <v>125</v>
      </c>
      <c r="N396">
        <v>0</v>
      </c>
      <c r="O396">
        <v>0</v>
      </c>
      <c r="P396">
        <v>0</v>
      </c>
      <c r="Q396" t="s">
        <v>125</v>
      </c>
      <c r="R396" t="s">
        <v>125</v>
      </c>
    </row>
    <row r="397" spans="1:18" x14ac:dyDescent="0.25">
      <c r="A397" t="s">
        <v>220</v>
      </c>
      <c r="B397" t="s">
        <v>220</v>
      </c>
      <c r="C397" t="s">
        <v>220</v>
      </c>
      <c r="D397" t="s">
        <v>1473</v>
      </c>
      <c r="E397" t="s">
        <v>44</v>
      </c>
      <c r="F397" t="s">
        <v>45</v>
      </c>
      <c r="G397" t="s">
        <v>46</v>
      </c>
      <c r="H397" t="s">
        <v>1474</v>
      </c>
      <c r="I397" t="s">
        <v>1475</v>
      </c>
      <c r="J397">
        <v>371277.848</v>
      </c>
      <c r="K397">
        <v>8908697.9340000004</v>
      </c>
      <c r="L397" t="s">
        <v>125</v>
      </c>
      <c r="M397" t="s">
        <v>125</v>
      </c>
      <c r="N397">
        <v>0</v>
      </c>
      <c r="O397">
        <v>0</v>
      </c>
      <c r="P397">
        <v>0</v>
      </c>
      <c r="Q397" t="s">
        <v>125</v>
      </c>
      <c r="R397" t="s">
        <v>125</v>
      </c>
    </row>
    <row r="398" spans="1:18" x14ac:dyDescent="0.25">
      <c r="A398" t="s">
        <v>220</v>
      </c>
      <c r="B398" t="s">
        <v>220</v>
      </c>
      <c r="C398" t="s">
        <v>220</v>
      </c>
      <c r="D398" t="s">
        <v>1473</v>
      </c>
      <c r="E398" t="s">
        <v>475</v>
      </c>
      <c r="F398" t="s">
        <v>690</v>
      </c>
      <c r="G398" t="s">
        <v>58</v>
      </c>
      <c r="H398" t="s">
        <v>1476</v>
      </c>
      <c r="I398" t="s">
        <v>1477</v>
      </c>
      <c r="J398">
        <v>370614.07</v>
      </c>
      <c r="K398">
        <v>8909762.8399999999</v>
      </c>
      <c r="L398" t="s">
        <v>125</v>
      </c>
      <c r="M398" t="s">
        <v>125</v>
      </c>
      <c r="N398">
        <v>0</v>
      </c>
      <c r="O398">
        <v>0</v>
      </c>
      <c r="P398">
        <v>0</v>
      </c>
      <c r="Q398" t="s">
        <v>125</v>
      </c>
      <c r="R398" t="s">
        <v>125</v>
      </c>
    </row>
    <row r="399" spans="1:18" x14ac:dyDescent="0.25">
      <c r="A399" t="s">
        <v>220</v>
      </c>
      <c r="B399" t="s">
        <v>220</v>
      </c>
      <c r="C399" t="s">
        <v>220</v>
      </c>
      <c r="D399" t="s">
        <v>1473</v>
      </c>
      <c r="E399" t="s">
        <v>44</v>
      </c>
      <c r="F399" t="s">
        <v>45</v>
      </c>
      <c r="G399" t="s">
        <v>62</v>
      </c>
      <c r="H399" t="s">
        <v>1478</v>
      </c>
      <c r="I399" t="s">
        <v>1479</v>
      </c>
      <c r="J399">
        <v>360436.49900000001</v>
      </c>
      <c r="K399">
        <v>8915093.8430000003</v>
      </c>
      <c r="L399" t="s">
        <v>125</v>
      </c>
      <c r="M399" t="s">
        <v>125</v>
      </c>
      <c r="N399">
        <v>0</v>
      </c>
      <c r="O399">
        <v>0</v>
      </c>
      <c r="P399">
        <v>0</v>
      </c>
      <c r="Q399" t="s">
        <v>125</v>
      </c>
      <c r="R399" t="s">
        <v>125</v>
      </c>
    </row>
    <row r="400" spans="1:18" x14ac:dyDescent="0.25">
      <c r="A400" t="s">
        <v>220</v>
      </c>
      <c r="B400" t="s">
        <v>220</v>
      </c>
      <c r="C400" t="s">
        <v>220</v>
      </c>
      <c r="D400" t="s">
        <v>1473</v>
      </c>
      <c r="E400" t="s">
        <v>475</v>
      </c>
      <c r="F400" t="s">
        <v>690</v>
      </c>
      <c r="G400" t="s">
        <v>51</v>
      </c>
      <c r="H400" t="s">
        <v>1480</v>
      </c>
      <c r="I400" t="s">
        <v>1481</v>
      </c>
      <c r="J400">
        <v>374584.2</v>
      </c>
      <c r="K400">
        <v>8910697.8599999994</v>
      </c>
      <c r="L400" t="s">
        <v>366</v>
      </c>
      <c r="M400" t="s">
        <v>2268</v>
      </c>
      <c r="N400">
        <v>14</v>
      </c>
      <c r="O400">
        <v>1</v>
      </c>
      <c r="P400">
        <v>15</v>
      </c>
      <c r="Q400" t="s">
        <v>40</v>
      </c>
      <c r="R400" t="s">
        <v>50</v>
      </c>
    </row>
    <row r="401" spans="1:18" x14ac:dyDescent="0.25">
      <c r="A401" t="s">
        <v>220</v>
      </c>
      <c r="B401" t="s">
        <v>220</v>
      </c>
      <c r="C401" t="s">
        <v>220</v>
      </c>
      <c r="D401" t="s">
        <v>1473</v>
      </c>
      <c r="E401" t="s">
        <v>207</v>
      </c>
      <c r="F401" t="s">
        <v>1436</v>
      </c>
      <c r="G401" t="s">
        <v>80</v>
      </c>
      <c r="H401" t="s">
        <v>2269</v>
      </c>
      <c r="I401" t="s">
        <v>1482</v>
      </c>
      <c r="J401">
        <v>365458.74</v>
      </c>
      <c r="K401">
        <v>8919599.7899999991</v>
      </c>
      <c r="L401" t="s">
        <v>366</v>
      </c>
      <c r="M401" t="s">
        <v>2270</v>
      </c>
      <c r="N401">
        <v>0</v>
      </c>
      <c r="O401">
        <v>15</v>
      </c>
      <c r="P401">
        <v>15</v>
      </c>
      <c r="Q401" t="s">
        <v>50</v>
      </c>
      <c r="R401" t="s">
        <v>50</v>
      </c>
    </row>
    <row r="402" spans="1:18" x14ac:dyDescent="0.25">
      <c r="A402" t="s">
        <v>220</v>
      </c>
      <c r="B402" t="s">
        <v>220</v>
      </c>
      <c r="C402" t="s">
        <v>220</v>
      </c>
      <c r="D402" t="s">
        <v>1473</v>
      </c>
      <c r="E402" t="s">
        <v>44</v>
      </c>
      <c r="F402" t="s">
        <v>45</v>
      </c>
      <c r="G402" t="s">
        <v>35</v>
      </c>
      <c r="H402" t="s">
        <v>1483</v>
      </c>
      <c r="I402" t="s">
        <v>1484</v>
      </c>
      <c r="J402">
        <v>377977.68599999999</v>
      </c>
      <c r="K402">
        <v>8912197.9409999996</v>
      </c>
      <c r="L402" t="s">
        <v>125</v>
      </c>
      <c r="M402" t="s">
        <v>125</v>
      </c>
      <c r="N402">
        <v>0</v>
      </c>
      <c r="O402">
        <v>0</v>
      </c>
      <c r="P402">
        <v>0</v>
      </c>
      <c r="Q402" t="s">
        <v>125</v>
      </c>
      <c r="R402" t="s">
        <v>125</v>
      </c>
    </row>
    <row r="403" spans="1:18" x14ac:dyDescent="0.25">
      <c r="A403" t="s">
        <v>220</v>
      </c>
      <c r="B403" t="s">
        <v>220</v>
      </c>
      <c r="C403" t="s">
        <v>220</v>
      </c>
      <c r="D403" t="s">
        <v>1473</v>
      </c>
      <c r="E403" t="s">
        <v>33</v>
      </c>
      <c r="F403" t="s">
        <v>34</v>
      </c>
      <c r="G403" t="s">
        <v>114</v>
      </c>
      <c r="H403" t="s">
        <v>1485</v>
      </c>
      <c r="I403" t="s">
        <v>1486</v>
      </c>
      <c r="J403">
        <v>378099.33600000001</v>
      </c>
      <c r="K403">
        <v>8912259.7809999995</v>
      </c>
      <c r="L403" t="s">
        <v>125</v>
      </c>
      <c r="M403" t="s">
        <v>125</v>
      </c>
      <c r="N403">
        <v>0</v>
      </c>
      <c r="O403">
        <v>0</v>
      </c>
      <c r="P403">
        <v>0</v>
      </c>
      <c r="Q403" t="s">
        <v>125</v>
      </c>
      <c r="R403" t="s">
        <v>125</v>
      </c>
    </row>
    <row r="404" spans="1:18" x14ac:dyDescent="0.25">
      <c r="A404" t="s">
        <v>220</v>
      </c>
      <c r="B404" t="s">
        <v>220</v>
      </c>
      <c r="C404" t="s">
        <v>220</v>
      </c>
      <c r="D404" t="s">
        <v>1473</v>
      </c>
      <c r="E404" t="s">
        <v>33</v>
      </c>
      <c r="F404" t="s">
        <v>34</v>
      </c>
      <c r="G404" t="s">
        <v>186</v>
      </c>
      <c r="H404" t="s">
        <v>1487</v>
      </c>
      <c r="I404" t="s">
        <v>1488</v>
      </c>
      <c r="J404">
        <v>381908.08299999998</v>
      </c>
      <c r="K404">
        <v>8916825.1170000006</v>
      </c>
      <c r="L404" t="s">
        <v>281</v>
      </c>
      <c r="M404" t="s">
        <v>1489</v>
      </c>
      <c r="N404">
        <v>14</v>
      </c>
      <c r="O404">
        <v>1</v>
      </c>
      <c r="P404">
        <v>15</v>
      </c>
      <c r="Q404" t="s">
        <v>40</v>
      </c>
      <c r="R404" t="s">
        <v>40</v>
      </c>
    </row>
    <row r="405" spans="1:18" x14ac:dyDescent="0.25">
      <c r="A405" t="s">
        <v>220</v>
      </c>
      <c r="B405" t="s">
        <v>220</v>
      </c>
      <c r="C405" t="s">
        <v>220</v>
      </c>
      <c r="D405" t="s">
        <v>1490</v>
      </c>
      <c r="E405" t="s">
        <v>33</v>
      </c>
      <c r="F405" t="s">
        <v>34</v>
      </c>
      <c r="G405" t="s">
        <v>46</v>
      </c>
      <c r="H405" t="s">
        <v>1491</v>
      </c>
      <c r="I405" t="s">
        <v>1492</v>
      </c>
      <c r="J405">
        <v>363015.89299999998</v>
      </c>
      <c r="K405">
        <v>8899523.6490000002</v>
      </c>
      <c r="L405" t="s">
        <v>281</v>
      </c>
      <c r="M405" t="s">
        <v>1493</v>
      </c>
      <c r="N405">
        <v>15</v>
      </c>
      <c r="O405">
        <v>0</v>
      </c>
      <c r="P405">
        <v>15</v>
      </c>
      <c r="Q405" t="s">
        <v>40</v>
      </c>
      <c r="R405" t="s">
        <v>40</v>
      </c>
    </row>
    <row r="406" spans="1:18" x14ac:dyDescent="0.25">
      <c r="A406" t="s">
        <v>220</v>
      </c>
      <c r="B406" t="s">
        <v>220</v>
      </c>
      <c r="C406" t="s">
        <v>220</v>
      </c>
      <c r="D406" t="s">
        <v>1490</v>
      </c>
      <c r="E406" t="s">
        <v>33</v>
      </c>
      <c r="F406" t="s">
        <v>34</v>
      </c>
      <c r="G406" t="s">
        <v>58</v>
      </c>
      <c r="H406" t="s">
        <v>1494</v>
      </c>
      <c r="I406" t="s">
        <v>1495</v>
      </c>
      <c r="J406">
        <v>363052.663</v>
      </c>
      <c r="K406">
        <v>8899455.8059999999</v>
      </c>
      <c r="L406" t="s">
        <v>281</v>
      </c>
      <c r="M406" t="s">
        <v>1496</v>
      </c>
      <c r="N406">
        <v>15</v>
      </c>
      <c r="O406">
        <v>0</v>
      </c>
      <c r="P406">
        <v>15</v>
      </c>
      <c r="Q406" t="s">
        <v>40</v>
      </c>
      <c r="R406" t="s">
        <v>40</v>
      </c>
    </row>
    <row r="407" spans="1:18" x14ac:dyDescent="0.25">
      <c r="A407" t="s">
        <v>220</v>
      </c>
      <c r="B407" t="s">
        <v>220</v>
      </c>
      <c r="C407" t="s">
        <v>220</v>
      </c>
      <c r="D407" t="s">
        <v>1490</v>
      </c>
      <c r="E407" t="s">
        <v>33</v>
      </c>
      <c r="F407" t="s">
        <v>34</v>
      </c>
      <c r="G407" t="s">
        <v>62</v>
      </c>
      <c r="H407" t="s">
        <v>1497</v>
      </c>
      <c r="I407" t="s">
        <v>1498</v>
      </c>
      <c r="J407">
        <v>363100.32400000002</v>
      </c>
      <c r="K407">
        <v>8899411.6429999992</v>
      </c>
      <c r="L407" t="s">
        <v>281</v>
      </c>
      <c r="M407" t="s">
        <v>1499</v>
      </c>
      <c r="N407">
        <v>15</v>
      </c>
      <c r="O407">
        <v>0</v>
      </c>
      <c r="P407">
        <v>15</v>
      </c>
      <c r="Q407" t="s">
        <v>40</v>
      </c>
      <c r="R407" t="s">
        <v>40</v>
      </c>
    </row>
    <row r="408" spans="1:18" x14ac:dyDescent="0.25">
      <c r="A408" t="s">
        <v>220</v>
      </c>
      <c r="B408" t="s">
        <v>220</v>
      </c>
      <c r="C408" t="s">
        <v>220</v>
      </c>
      <c r="D408" t="s">
        <v>1490</v>
      </c>
      <c r="E408" t="s">
        <v>33</v>
      </c>
      <c r="F408" t="s">
        <v>34</v>
      </c>
      <c r="G408" t="s">
        <v>51</v>
      </c>
      <c r="H408" t="s">
        <v>1500</v>
      </c>
      <c r="I408" t="s">
        <v>1501</v>
      </c>
      <c r="J408">
        <v>363533.99200000003</v>
      </c>
      <c r="K408">
        <v>8898250.7479999997</v>
      </c>
      <c r="L408" t="s">
        <v>281</v>
      </c>
      <c r="M408" t="s">
        <v>1502</v>
      </c>
      <c r="N408">
        <v>14</v>
      </c>
      <c r="O408">
        <v>1</v>
      </c>
      <c r="P408">
        <v>15</v>
      </c>
      <c r="Q408" t="s">
        <v>40</v>
      </c>
      <c r="R408" t="s">
        <v>40</v>
      </c>
    </row>
    <row r="409" spans="1:18" x14ac:dyDescent="0.25">
      <c r="A409" t="s">
        <v>220</v>
      </c>
      <c r="B409" t="s">
        <v>220</v>
      </c>
      <c r="C409" t="s">
        <v>221</v>
      </c>
      <c r="D409" t="s">
        <v>1503</v>
      </c>
      <c r="E409" t="s">
        <v>119</v>
      </c>
      <c r="F409" t="s">
        <v>120</v>
      </c>
      <c r="G409" t="s">
        <v>46</v>
      </c>
      <c r="H409" t="s">
        <v>1504</v>
      </c>
      <c r="I409" t="s">
        <v>2271</v>
      </c>
      <c r="J409">
        <v>302909.24</v>
      </c>
      <c r="K409">
        <v>8914140.0899999999</v>
      </c>
      <c r="L409" t="s">
        <v>2236</v>
      </c>
      <c r="M409" t="s">
        <v>1505</v>
      </c>
      <c r="N409">
        <v>0</v>
      </c>
      <c r="O409">
        <v>15</v>
      </c>
      <c r="P409">
        <v>15</v>
      </c>
      <c r="Q409" t="s">
        <v>50</v>
      </c>
      <c r="R409" t="s">
        <v>50</v>
      </c>
    </row>
    <row r="410" spans="1:18" x14ac:dyDescent="0.25">
      <c r="A410" t="s">
        <v>220</v>
      </c>
      <c r="B410" t="s">
        <v>220</v>
      </c>
      <c r="C410" t="s">
        <v>221</v>
      </c>
      <c r="D410" t="s">
        <v>1503</v>
      </c>
      <c r="E410" t="s">
        <v>2272</v>
      </c>
      <c r="F410" t="s">
        <v>73</v>
      </c>
      <c r="G410" t="s">
        <v>58</v>
      </c>
      <c r="H410" t="s">
        <v>1506</v>
      </c>
      <c r="I410" t="s">
        <v>1507</v>
      </c>
      <c r="J410">
        <v>305724.53000000003</v>
      </c>
      <c r="K410">
        <v>8924052.3699999992</v>
      </c>
      <c r="L410" t="s">
        <v>125</v>
      </c>
      <c r="M410" t="s">
        <v>125</v>
      </c>
      <c r="N410">
        <v>0</v>
      </c>
      <c r="O410">
        <v>0</v>
      </c>
      <c r="P410">
        <v>0</v>
      </c>
      <c r="Q410" t="s">
        <v>125</v>
      </c>
      <c r="R410" t="s">
        <v>125</v>
      </c>
    </row>
    <row r="411" spans="1:18" x14ac:dyDescent="0.25">
      <c r="A411" t="s">
        <v>220</v>
      </c>
      <c r="B411" t="s">
        <v>220</v>
      </c>
      <c r="C411" t="s">
        <v>221</v>
      </c>
      <c r="D411" t="s">
        <v>1503</v>
      </c>
      <c r="E411" t="s">
        <v>44</v>
      </c>
      <c r="F411" t="s">
        <v>45</v>
      </c>
      <c r="G411" t="s">
        <v>62</v>
      </c>
      <c r="H411" t="s">
        <v>1508</v>
      </c>
      <c r="I411" t="s">
        <v>1509</v>
      </c>
      <c r="J411">
        <v>305802.8</v>
      </c>
      <c r="K411">
        <v>8926775.0999999996</v>
      </c>
      <c r="L411" t="s">
        <v>125</v>
      </c>
      <c r="M411" t="s">
        <v>125</v>
      </c>
      <c r="N411">
        <v>0</v>
      </c>
      <c r="O411">
        <v>0</v>
      </c>
      <c r="P411">
        <v>0</v>
      </c>
      <c r="Q411" t="s">
        <v>125</v>
      </c>
      <c r="R411" t="s">
        <v>125</v>
      </c>
    </row>
    <row r="412" spans="1:18" x14ac:dyDescent="0.25">
      <c r="A412" t="s">
        <v>220</v>
      </c>
      <c r="B412" t="s">
        <v>220</v>
      </c>
      <c r="C412" t="s">
        <v>221</v>
      </c>
      <c r="D412" t="s">
        <v>1503</v>
      </c>
      <c r="E412" t="s">
        <v>119</v>
      </c>
      <c r="F412" t="s">
        <v>120</v>
      </c>
      <c r="G412" t="s">
        <v>51</v>
      </c>
      <c r="H412" t="s">
        <v>1510</v>
      </c>
      <c r="I412" t="s">
        <v>1511</v>
      </c>
      <c r="J412">
        <v>312675.68</v>
      </c>
      <c r="K412">
        <v>8929809.8200000003</v>
      </c>
      <c r="L412" t="s">
        <v>125</v>
      </c>
      <c r="M412" t="s">
        <v>125</v>
      </c>
      <c r="N412">
        <v>0</v>
      </c>
      <c r="O412">
        <v>0</v>
      </c>
      <c r="P412">
        <v>0</v>
      </c>
      <c r="Q412" t="s">
        <v>125</v>
      </c>
      <c r="R412" t="s">
        <v>125</v>
      </c>
    </row>
    <row r="413" spans="1:18" x14ac:dyDescent="0.25">
      <c r="A413" t="s">
        <v>220</v>
      </c>
      <c r="B413" t="s">
        <v>220</v>
      </c>
      <c r="C413" t="s">
        <v>221</v>
      </c>
      <c r="D413" t="s">
        <v>1503</v>
      </c>
      <c r="E413" t="s">
        <v>119</v>
      </c>
      <c r="F413" t="s">
        <v>120</v>
      </c>
      <c r="G413" t="s">
        <v>80</v>
      </c>
      <c r="H413" t="s">
        <v>1512</v>
      </c>
      <c r="I413" t="s">
        <v>1513</v>
      </c>
      <c r="J413">
        <v>312444.05</v>
      </c>
      <c r="K413">
        <v>8930120.7100000009</v>
      </c>
      <c r="L413" t="s">
        <v>125</v>
      </c>
      <c r="M413" t="s">
        <v>125</v>
      </c>
      <c r="N413">
        <v>0</v>
      </c>
      <c r="O413">
        <v>0</v>
      </c>
      <c r="P413">
        <v>0</v>
      </c>
      <c r="Q413" t="s">
        <v>125</v>
      </c>
      <c r="R413" t="s">
        <v>125</v>
      </c>
    </row>
    <row r="414" spans="1:18" x14ac:dyDescent="0.25">
      <c r="A414" t="s">
        <v>220</v>
      </c>
      <c r="B414" t="s">
        <v>220</v>
      </c>
      <c r="C414" t="s">
        <v>221</v>
      </c>
      <c r="D414" t="s">
        <v>1503</v>
      </c>
      <c r="E414" t="s">
        <v>44</v>
      </c>
      <c r="F414" t="s">
        <v>45</v>
      </c>
      <c r="G414" t="s">
        <v>35</v>
      </c>
      <c r="H414" t="s">
        <v>1514</v>
      </c>
      <c r="I414" t="s">
        <v>1515</v>
      </c>
      <c r="J414">
        <v>312563</v>
      </c>
      <c r="K414">
        <v>8937159.4000000004</v>
      </c>
      <c r="L414" t="s">
        <v>125</v>
      </c>
      <c r="M414" t="s">
        <v>125</v>
      </c>
      <c r="N414">
        <v>0</v>
      </c>
      <c r="O414">
        <v>0</v>
      </c>
      <c r="P414">
        <v>0</v>
      </c>
      <c r="Q414" t="s">
        <v>125</v>
      </c>
      <c r="R414" t="s">
        <v>125</v>
      </c>
    </row>
    <row r="415" spans="1:18" x14ac:dyDescent="0.25">
      <c r="A415" t="s">
        <v>220</v>
      </c>
      <c r="B415" t="s">
        <v>220</v>
      </c>
      <c r="C415" t="s">
        <v>221</v>
      </c>
      <c r="D415" t="s">
        <v>1516</v>
      </c>
      <c r="E415" t="s">
        <v>119</v>
      </c>
      <c r="F415" t="s">
        <v>120</v>
      </c>
      <c r="G415" t="s">
        <v>46</v>
      </c>
      <c r="H415" t="s">
        <v>1517</v>
      </c>
      <c r="I415" t="s">
        <v>1518</v>
      </c>
      <c r="J415">
        <v>302909.24</v>
      </c>
      <c r="K415">
        <v>8914140.0899999999</v>
      </c>
      <c r="L415" t="s">
        <v>125</v>
      </c>
      <c r="M415" t="s">
        <v>125</v>
      </c>
      <c r="N415">
        <v>0</v>
      </c>
      <c r="O415">
        <v>0</v>
      </c>
      <c r="P415">
        <v>0</v>
      </c>
      <c r="Q415" t="s">
        <v>125</v>
      </c>
      <c r="R415" t="s">
        <v>125</v>
      </c>
    </row>
    <row r="416" spans="1:18" x14ac:dyDescent="0.25">
      <c r="A416" t="s">
        <v>220</v>
      </c>
      <c r="B416" t="s">
        <v>220</v>
      </c>
      <c r="C416" t="s">
        <v>221</v>
      </c>
      <c r="D416" t="s">
        <v>1516</v>
      </c>
      <c r="E416" t="s">
        <v>44</v>
      </c>
      <c r="F416" t="s">
        <v>45</v>
      </c>
      <c r="G416" t="s">
        <v>58</v>
      </c>
      <c r="H416" t="s">
        <v>1519</v>
      </c>
      <c r="I416" t="s">
        <v>1520</v>
      </c>
      <c r="J416">
        <v>317152.5</v>
      </c>
      <c r="K416">
        <v>8916527.5999999996</v>
      </c>
      <c r="L416" t="s">
        <v>125</v>
      </c>
      <c r="M416" t="s">
        <v>125</v>
      </c>
      <c r="N416">
        <v>0</v>
      </c>
      <c r="O416">
        <v>0</v>
      </c>
      <c r="P416">
        <v>0</v>
      </c>
      <c r="Q416" t="s">
        <v>125</v>
      </c>
      <c r="R416" t="s">
        <v>125</v>
      </c>
    </row>
    <row r="417" spans="1:18" x14ac:dyDescent="0.25">
      <c r="A417" t="s">
        <v>220</v>
      </c>
      <c r="B417" t="s">
        <v>220</v>
      </c>
      <c r="C417" t="s">
        <v>221</v>
      </c>
      <c r="D417" t="s">
        <v>1521</v>
      </c>
      <c r="E417" t="s">
        <v>119</v>
      </c>
      <c r="F417" t="s">
        <v>120</v>
      </c>
      <c r="G417" t="s">
        <v>46</v>
      </c>
      <c r="H417" t="s">
        <v>1522</v>
      </c>
      <c r="I417" t="s">
        <v>2273</v>
      </c>
      <c r="J417">
        <v>301834.87</v>
      </c>
      <c r="K417">
        <v>8911599.6199999992</v>
      </c>
      <c r="L417" t="s">
        <v>125</v>
      </c>
      <c r="M417" t="s">
        <v>125</v>
      </c>
      <c r="N417">
        <v>0</v>
      </c>
      <c r="O417">
        <v>0</v>
      </c>
      <c r="P417">
        <v>0</v>
      </c>
      <c r="Q417" t="s">
        <v>125</v>
      </c>
      <c r="R417" t="s">
        <v>125</v>
      </c>
    </row>
    <row r="418" spans="1:18" x14ac:dyDescent="0.25">
      <c r="A418" t="s">
        <v>220</v>
      </c>
      <c r="B418" t="s">
        <v>220</v>
      </c>
      <c r="C418" t="s">
        <v>221</v>
      </c>
      <c r="D418" t="s">
        <v>1521</v>
      </c>
      <c r="E418" t="s">
        <v>44</v>
      </c>
      <c r="F418" t="s">
        <v>45</v>
      </c>
      <c r="G418" t="s">
        <v>58</v>
      </c>
      <c r="H418" t="s">
        <v>1522</v>
      </c>
      <c r="I418" t="s">
        <v>1523</v>
      </c>
      <c r="J418">
        <v>301806.7</v>
      </c>
      <c r="K418">
        <v>8911801.9000000004</v>
      </c>
      <c r="L418" t="s">
        <v>125</v>
      </c>
      <c r="M418" t="s">
        <v>125</v>
      </c>
      <c r="N418">
        <v>0</v>
      </c>
      <c r="O418">
        <v>0</v>
      </c>
      <c r="P418">
        <v>0</v>
      </c>
      <c r="Q418" t="s">
        <v>125</v>
      </c>
      <c r="R418" t="s">
        <v>125</v>
      </c>
    </row>
    <row r="419" spans="1:18" x14ac:dyDescent="0.25">
      <c r="A419" t="s">
        <v>220</v>
      </c>
      <c r="B419" t="s">
        <v>220</v>
      </c>
      <c r="C419" t="s">
        <v>221</v>
      </c>
      <c r="D419" t="s">
        <v>1524</v>
      </c>
      <c r="E419" t="s">
        <v>119</v>
      </c>
      <c r="F419" t="s">
        <v>120</v>
      </c>
      <c r="G419" t="s">
        <v>46</v>
      </c>
      <c r="H419" t="s">
        <v>1525</v>
      </c>
      <c r="I419" t="s">
        <v>1526</v>
      </c>
      <c r="J419">
        <v>302909.24</v>
      </c>
      <c r="K419">
        <v>8914140.0899999999</v>
      </c>
      <c r="L419" t="s">
        <v>125</v>
      </c>
      <c r="M419" t="s">
        <v>125</v>
      </c>
      <c r="N419">
        <v>0</v>
      </c>
      <c r="O419">
        <v>0</v>
      </c>
      <c r="P419">
        <v>0</v>
      </c>
      <c r="Q419" t="s">
        <v>125</v>
      </c>
      <c r="R419" t="s">
        <v>125</v>
      </c>
    </row>
    <row r="420" spans="1:18" x14ac:dyDescent="0.25">
      <c r="A420" t="s">
        <v>220</v>
      </c>
      <c r="B420" t="s">
        <v>220</v>
      </c>
      <c r="C420" t="s">
        <v>221</v>
      </c>
      <c r="D420" t="s">
        <v>1524</v>
      </c>
      <c r="E420" t="s">
        <v>44</v>
      </c>
      <c r="F420" t="s">
        <v>45</v>
      </c>
      <c r="G420" t="s">
        <v>58</v>
      </c>
      <c r="H420" t="s">
        <v>1527</v>
      </c>
      <c r="I420" t="s">
        <v>1528</v>
      </c>
      <c r="J420">
        <v>300673.3</v>
      </c>
      <c r="K420">
        <v>8917296.5999999996</v>
      </c>
      <c r="L420" t="s">
        <v>125</v>
      </c>
      <c r="M420" t="s">
        <v>125</v>
      </c>
      <c r="N420">
        <v>0</v>
      </c>
      <c r="O420">
        <v>0</v>
      </c>
      <c r="P420">
        <v>0</v>
      </c>
      <c r="Q420" t="s">
        <v>125</v>
      </c>
      <c r="R420" t="s">
        <v>125</v>
      </c>
    </row>
    <row r="421" spans="1:18" x14ac:dyDescent="0.25">
      <c r="A421" t="s">
        <v>220</v>
      </c>
      <c r="B421" t="s">
        <v>220</v>
      </c>
      <c r="C421" t="s">
        <v>221</v>
      </c>
      <c r="D421" t="s">
        <v>1524</v>
      </c>
      <c r="E421" t="s">
        <v>119</v>
      </c>
      <c r="F421" t="s">
        <v>120</v>
      </c>
      <c r="G421" t="s">
        <v>62</v>
      </c>
      <c r="H421" t="s">
        <v>1529</v>
      </c>
      <c r="I421" t="s">
        <v>1530</v>
      </c>
      <c r="J421">
        <v>297381.34999999998</v>
      </c>
      <c r="K421">
        <v>8938665.4199999999</v>
      </c>
      <c r="L421" t="s">
        <v>125</v>
      </c>
      <c r="M421" t="s">
        <v>125</v>
      </c>
      <c r="N421">
        <v>0</v>
      </c>
      <c r="O421">
        <v>0</v>
      </c>
      <c r="P421">
        <v>0</v>
      </c>
      <c r="Q421" t="s">
        <v>125</v>
      </c>
      <c r="R421" t="s">
        <v>125</v>
      </c>
    </row>
    <row r="422" spans="1:18" x14ac:dyDescent="0.25">
      <c r="A422" t="s">
        <v>220</v>
      </c>
      <c r="B422" t="s">
        <v>220</v>
      </c>
      <c r="C422" t="s">
        <v>221</v>
      </c>
      <c r="D422" t="s">
        <v>1524</v>
      </c>
      <c r="E422" t="s">
        <v>119</v>
      </c>
      <c r="F422" t="s">
        <v>120</v>
      </c>
      <c r="G422" t="s">
        <v>51</v>
      </c>
      <c r="H422" t="s">
        <v>1531</v>
      </c>
      <c r="I422" t="s">
        <v>1532</v>
      </c>
      <c r="J422">
        <v>299829.40000000002</v>
      </c>
      <c r="K422">
        <v>8945572.2599999998</v>
      </c>
      <c r="L422" t="s">
        <v>125</v>
      </c>
      <c r="M422" t="s">
        <v>125</v>
      </c>
      <c r="N422">
        <v>0</v>
      </c>
      <c r="O422">
        <v>0</v>
      </c>
      <c r="P422">
        <v>0</v>
      </c>
      <c r="Q422" t="s">
        <v>125</v>
      </c>
      <c r="R422" t="s">
        <v>125</v>
      </c>
    </row>
    <row r="423" spans="1:18" x14ac:dyDescent="0.25">
      <c r="A423" t="s">
        <v>220</v>
      </c>
      <c r="B423" t="s">
        <v>220</v>
      </c>
      <c r="C423" t="s">
        <v>221</v>
      </c>
      <c r="D423" t="s">
        <v>1524</v>
      </c>
      <c r="E423" t="s">
        <v>119</v>
      </c>
      <c r="F423" t="s">
        <v>120</v>
      </c>
      <c r="G423" t="s">
        <v>80</v>
      </c>
      <c r="H423" t="s">
        <v>2274</v>
      </c>
      <c r="I423" t="s">
        <v>1533</v>
      </c>
      <c r="J423">
        <v>300793.96999999997</v>
      </c>
      <c r="K423">
        <v>8944441.0199999996</v>
      </c>
      <c r="L423" t="s">
        <v>125</v>
      </c>
      <c r="M423" t="s">
        <v>125</v>
      </c>
      <c r="N423">
        <v>0</v>
      </c>
      <c r="O423">
        <v>0</v>
      </c>
      <c r="P423">
        <v>0</v>
      </c>
      <c r="Q423" t="s">
        <v>125</v>
      </c>
      <c r="R423" t="s">
        <v>125</v>
      </c>
    </row>
    <row r="424" spans="1:18" x14ac:dyDescent="0.25">
      <c r="A424" t="s">
        <v>220</v>
      </c>
      <c r="B424" t="s">
        <v>220</v>
      </c>
      <c r="C424" t="s">
        <v>221</v>
      </c>
      <c r="D424" t="s">
        <v>1524</v>
      </c>
      <c r="E424" t="s">
        <v>44</v>
      </c>
      <c r="F424" t="s">
        <v>45</v>
      </c>
      <c r="G424" t="s">
        <v>35</v>
      </c>
      <c r="H424" t="s">
        <v>1534</v>
      </c>
      <c r="I424" t="s">
        <v>1535</v>
      </c>
      <c r="J424">
        <v>308567.59999999998</v>
      </c>
      <c r="K424">
        <v>8942364.5999999996</v>
      </c>
      <c r="L424" t="s">
        <v>125</v>
      </c>
      <c r="M424" t="s">
        <v>125</v>
      </c>
      <c r="N424">
        <v>0</v>
      </c>
      <c r="O424">
        <v>0</v>
      </c>
      <c r="P424">
        <v>0</v>
      </c>
      <c r="Q424" t="s">
        <v>125</v>
      </c>
      <c r="R424" t="s">
        <v>125</v>
      </c>
    </row>
    <row r="425" spans="1:18" x14ac:dyDescent="0.25">
      <c r="A425" t="s">
        <v>220</v>
      </c>
      <c r="B425" t="s">
        <v>220</v>
      </c>
      <c r="C425" t="s">
        <v>221</v>
      </c>
      <c r="D425" t="s">
        <v>1524</v>
      </c>
      <c r="E425" t="s">
        <v>119</v>
      </c>
      <c r="F425" t="s">
        <v>120</v>
      </c>
      <c r="G425" t="s">
        <v>114</v>
      </c>
      <c r="H425" t="s">
        <v>1536</v>
      </c>
      <c r="I425" t="s">
        <v>1537</v>
      </c>
      <c r="J425">
        <v>305968.15999999997</v>
      </c>
      <c r="K425">
        <v>8945375.2599999998</v>
      </c>
      <c r="L425" t="s">
        <v>125</v>
      </c>
      <c r="M425" t="s">
        <v>125</v>
      </c>
      <c r="N425">
        <v>0</v>
      </c>
      <c r="O425">
        <v>0</v>
      </c>
      <c r="P425">
        <v>0</v>
      </c>
      <c r="Q425" t="s">
        <v>125</v>
      </c>
      <c r="R425" t="s">
        <v>125</v>
      </c>
    </row>
    <row r="426" spans="1:18" x14ac:dyDescent="0.25">
      <c r="A426" t="s">
        <v>220</v>
      </c>
      <c r="B426" t="s">
        <v>220</v>
      </c>
      <c r="C426" t="s">
        <v>221</v>
      </c>
      <c r="D426" t="s">
        <v>1524</v>
      </c>
      <c r="E426" t="s">
        <v>2272</v>
      </c>
      <c r="F426" t="s">
        <v>73</v>
      </c>
      <c r="G426" t="s">
        <v>186</v>
      </c>
      <c r="H426" t="s">
        <v>2275</v>
      </c>
      <c r="I426" t="s">
        <v>1507</v>
      </c>
      <c r="J426">
        <v>305061.09000000003</v>
      </c>
      <c r="K426">
        <v>8955073.9199999999</v>
      </c>
      <c r="L426" t="s">
        <v>125</v>
      </c>
      <c r="M426" t="s">
        <v>125</v>
      </c>
      <c r="N426">
        <v>0</v>
      </c>
      <c r="O426">
        <v>0</v>
      </c>
      <c r="P426">
        <v>0</v>
      </c>
      <c r="Q426" t="s">
        <v>125</v>
      </c>
      <c r="R426" t="s">
        <v>125</v>
      </c>
    </row>
    <row r="427" spans="1:18" x14ac:dyDescent="0.25">
      <c r="A427" t="s">
        <v>220</v>
      </c>
      <c r="B427" t="s">
        <v>220</v>
      </c>
      <c r="C427" t="s">
        <v>221</v>
      </c>
      <c r="D427" t="s">
        <v>222</v>
      </c>
      <c r="E427" t="s">
        <v>119</v>
      </c>
      <c r="F427" t="s">
        <v>120</v>
      </c>
      <c r="G427" t="s">
        <v>46</v>
      </c>
      <c r="H427" t="s">
        <v>1538</v>
      </c>
      <c r="I427" t="s">
        <v>1539</v>
      </c>
      <c r="J427">
        <v>302909.24</v>
      </c>
      <c r="K427">
        <v>8914140.0899999999</v>
      </c>
      <c r="L427" t="s">
        <v>2236</v>
      </c>
      <c r="M427" t="s">
        <v>1540</v>
      </c>
      <c r="N427">
        <v>0</v>
      </c>
      <c r="O427">
        <v>15</v>
      </c>
      <c r="P427">
        <v>15</v>
      </c>
      <c r="Q427" t="s">
        <v>50</v>
      </c>
      <c r="R427" t="s">
        <v>50</v>
      </c>
    </row>
    <row r="428" spans="1:18" x14ac:dyDescent="0.25">
      <c r="A428" t="s">
        <v>220</v>
      </c>
      <c r="B428" t="s">
        <v>220</v>
      </c>
      <c r="C428" t="s">
        <v>221</v>
      </c>
      <c r="D428" t="s">
        <v>222</v>
      </c>
      <c r="E428" t="s">
        <v>119</v>
      </c>
      <c r="F428" t="s">
        <v>120</v>
      </c>
      <c r="G428" t="s">
        <v>58</v>
      </c>
      <c r="H428" t="s">
        <v>1541</v>
      </c>
      <c r="I428" t="s">
        <v>1542</v>
      </c>
      <c r="J428">
        <v>316603.75</v>
      </c>
      <c r="K428">
        <v>8896747.3900000006</v>
      </c>
      <c r="L428" t="s">
        <v>125</v>
      </c>
      <c r="M428" t="s">
        <v>125</v>
      </c>
      <c r="N428">
        <v>0</v>
      </c>
      <c r="O428">
        <v>0</v>
      </c>
      <c r="P428">
        <v>0</v>
      </c>
      <c r="Q428" t="s">
        <v>125</v>
      </c>
      <c r="R428" t="s">
        <v>125</v>
      </c>
    </row>
    <row r="429" spans="1:18" x14ac:dyDescent="0.25">
      <c r="A429" t="s">
        <v>220</v>
      </c>
      <c r="B429" t="s">
        <v>220</v>
      </c>
      <c r="C429" t="s">
        <v>221</v>
      </c>
      <c r="D429" t="s">
        <v>222</v>
      </c>
      <c r="E429" t="s">
        <v>119</v>
      </c>
      <c r="F429" t="s">
        <v>120</v>
      </c>
      <c r="G429" t="s">
        <v>62</v>
      </c>
      <c r="H429" t="s">
        <v>1543</v>
      </c>
      <c r="I429" t="s">
        <v>1544</v>
      </c>
      <c r="J429">
        <v>313887.2</v>
      </c>
      <c r="K429">
        <v>8892896.9700000007</v>
      </c>
      <c r="L429" t="s">
        <v>125</v>
      </c>
      <c r="M429" t="s">
        <v>125</v>
      </c>
      <c r="N429">
        <v>0</v>
      </c>
      <c r="O429">
        <v>0</v>
      </c>
      <c r="P429">
        <v>0</v>
      </c>
      <c r="Q429" t="s">
        <v>125</v>
      </c>
      <c r="R429" t="s">
        <v>125</v>
      </c>
    </row>
    <row r="430" spans="1:18" x14ac:dyDescent="0.25">
      <c r="A430" t="s">
        <v>220</v>
      </c>
      <c r="B430" t="s">
        <v>220</v>
      </c>
      <c r="C430" t="s">
        <v>221</v>
      </c>
      <c r="D430" t="s">
        <v>222</v>
      </c>
      <c r="E430" t="s">
        <v>44</v>
      </c>
      <c r="F430" t="s">
        <v>45</v>
      </c>
      <c r="G430" t="s">
        <v>80</v>
      </c>
      <c r="H430" t="s">
        <v>1545</v>
      </c>
      <c r="I430" t="s">
        <v>1546</v>
      </c>
      <c r="J430">
        <v>310894.8</v>
      </c>
      <c r="K430">
        <v>8879293.6999999993</v>
      </c>
      <c r="L430" t="s">
        <v>125</v>
      </c>
      <c r="M430" t="s">
        <v>125</v>
      </c>
      <c r="N430">
        <v>0</v>
      </c>
      <c r="O430">
        <v>0</v>
      </c>
      <c r="P430">
        <v>0</v>
      </c>
      <c r="Q430" t="s">
        <v>125</v>
      </c>
      <c r="R430" t="s">
        <v>125</v>
      </c>
    </row>
    <row r="431" spans="1:18" x14ac:dyDescent="0.25">
      <c r="A431" t="s">
        <v>220</v>
      </c>
      <c r="B431" t="s">
        <v>220</v>
      </c>
      <c r="C431" t="s">
        <v>226</v>
      </c>
      <c r="D431" t="s">
        <v>1547</v>
      </c>
      <c r="E431" t="s">
        <v>33</v>
      </c>
      <c r="F431" t="s">
        <v>34</v>
      </c>
      <c r="G431" t="s">
        <v>46</v>
      </c>
      <c r="H431" t="s">
        <v>1548</v>
      </c>
      <c r="I431" t="s">
        <v>2276</v>
      </c>
      <c r="J431">
        <v>390771.4</v>
      </c>
      <c r="K431">
        <v>8972987.4000000004</v>
      </c>
      <c r="L431" t="s">
        <v>281</v>
      </c>
      <c r="M431" t="s">
        <v>1549</v>
      </c>
      <c r="N431">
        <v>15</v>
      </c>
      <c r="O431">
        <v>0</v>
      </c>
      <c r="P431">
        <v>15</v>
      </c>
      <c r="Q431" t="s">
        <v>40</v>
      </c>
      <c r="R431" t="s">
        <v>40</v>
      </c>
    </row>
    <row r="432" spans="1:18" x14ac:dyDescent="0.25">
      <c r="A432" t="s">
        <v>220</v>
      </c>
      <c r="B432" t="s">
        <v>220</v>
      </c>
      <c r="C432" t="s">
        <v>226</v>
      </c>
      <c r="D432" t="s">
        <v>1547</v>
      </c>
      <c r="E432" t="s">
        <v>72</v>
      </c>
      <c r="F432" t="s">
        <v>73</v>
      </c>
      <c r="G432" t="s">
        <v>58</v>
      </c>
      <c r="H432" t="s">
        <v>1550</v>
      </c>
      <c r="I432" t="s">
        <v>1551</v>
      </c>
      <c r="J432">
        <v>390074.86729999998</v>
      </c>
      <c r="K432">
        <v>8971442.7719999999</v>
      </c>
      <c r="L432" t="s">
        <v>366</v>
      </c>
      <c r="M432" t="s">
        <v>1552</v>
      </c>
      <c r="N432">
        <v>13</v>
      </c>
      <c r="O432">
        <v>2</v>
      </c>
      <c r="P432">
        <v>15</v>
      </c>
      <c r="Q432" t="s">
        <v>40</v>
      </c>
      <c r="R432" t="s">
        <v>50</v>
      </c>
    </row>
    <row r="433" spans="1:18" x14ac:dyDescent="0.25">
      <c r="A433" t="s">
        <v>220</v>
      </c>
      <c r="B433" t="s">
        <v>220</v>
      </c>
      <c r="C433" t="s">
        <v>226</v>
      </c>
      <c r="D433" t="s">
        <v>1553</v>
      </c>
      <c r="E433" t="s">
        <v>33</v>
      </c>
      <c r="F433" t="s">
        <v>34</v>
      </c>
      <c r="G433" t="s">
        <v>46</v>
      </c>
      <c r="H433" t="s">
        <v>1554</v>
      </c>
      <c r="I433" t="s">
        <v>2277</v>
      </c>
      <c r="J433">
        <v>390774.2</v>
      </c>
      <c r="K433">
        <v>8972992</v>
      </c>
      <c r="L433" t="s">
        <v>366</v>
      </c>
      <c r="M433" t="s">
        <v>1555</v>
      </c>
      <c r="N433">
        <v>15</v>
      </c>
      <c r="O433">
        <v>0</v>
      </c>
      <c r="P433">
        <v>15</v>
      </c>
      <c r="Q433" t="s">
        <v>40</v>
      </c>
      <c r="R433" t="s">
        <v>40</v>
      </c>
    </row>
    <row r="434" spans="1:18" x14ac:dyDescent="0.25">
      <c r="A434" t="s">
        <v>220</v>
      </c>
      <c r="B434" t="s">
        <v>220</v>
      </c>
      <c r="C434" t="s">
        <v>226</v>
      </c>
      <c r="D434" t="s">
        <v>1556</v>
      </c>
      <c r="E434" t="s">
        <v>33</v>
      </c>
      <c r="F434" t="s">
        <v>34</v>
      </c>
      <c r="G434" t="s">
        <v>46</v>
      </c>
      <c r="H434" t="s">
        <v>1557</v>
      </c>
      <c r="I434" t="s">
        <v>1558</v>
      </c>
      <c r="J434">
        <v>389641.9</v>
      </c>
      <c r="K434">
        <v>8971610.5999999996</v>
      </c>
      <c r="L434" t="s">
        <v>366</v>
      </c>
      <c r="M434" t="s">
        <v>1559</v>
      </c>
      <c r="N434">
        <v>0</v>
      </c>
      <c r="O434">
        <v>15</v>
      </c>
      <c r="P434">
        <v>15</v>
      </c>
      <c r="Q434" t="s">
        <v>50</v>
      </c>
      <c r="R434" t="s">
        <v>50</v>
      </c>
    </row>
    <row r="435" spans="1:18" x14ac:dyDescent="0.25">
      <c r="A435" t="s">
        <v>220</v>
      </c>
      <c r="B435" t="s">
        <v>220</v>
      </c>
      <c r="C435" t="s">
        <v>226</v>
      </c>
      <c r="D435" t="s">
        <v>1556</v>
      </c>
      <c r="E435" t="s">
        <v>33</v>
      </c>
      <c r="F435" t="s">
        <v>57</v>
      </c>
      <c r="G435" t="s">
        <v>58</v>
      </c>
      <c r="H435" t="s">
        <v>1560</v>
      </c>
      <c r="I435" t="s">
        <v>1561</v>
      </c>
      <c r="J435">
        <v>389622.72029999999</v>
      </c>
      <c r="K435">
        <v>8971610.0079999994</v>
      </c>
      <c r="L435" t="s">
        <v>366</v>
      </c>
      <c r="M435" t="s">
        <v>1562</v>
      </c>
      <c r="N435">
        <v>0</v>
      </c>
      <c r="O435">
        <v>15</v>
      </c>
      <c r="P435">
        <v>15</v>
      </c>
      <c r="Q435" t="s">
        <v>50</v>
      </c>
      <c r="R435" t="s">
        <v>50</v>
      </c>
    </row>
    <row r="436" spans="1:18" x14ac:dyDescent="0.25">
      <c r="A436" t="s">
        <v>220</v>
      </c>
      <c r="B436" t="s">
        <v>220</v>
      </c>
      <c r="C436" t="s">
        <v>226</v>
      </c>
      <c r="D436" t="s">
        <v>1563</v>
      </c>
      <c r="E436" t="s">
        <v>33</v>
      </c>
      <c r="F436" t="s">
        <v>34</v>
      </c>
      <c r="G436" t="s">
        <v>46</v>
      </c>
      <c r="H436" t="s">
        <v>1564</v>
      </c>
      <c r="I436" t="s">
        <v>2278</v>
      </c>
      <c r="J436">
        <v>391565.2</v>
      </c>
      <c r="K436">
        <v>8973003.1999999993</v>
      </c>
      <c r="L436" t="s">
        <v>366</v>
      </c>
      <c r="M436" t="s">
        <v>1565</v>
      </c>
      <c r="N436">
        <v>12</v>
      </c>
      <c r="O436">
        <v>3</v>
      </c>
      <c r="P436">
        <v>15</v>
      </c>
      <c r="Q436" t="s">
        <v>40</v>
      </c>
      <c r="R436" t="s">
        <v>40</v>
      </c>
    </row>
    <row r="437" spans="1:18" x14ac:dyDescent="0.25">
      <c r="A437" t="s">
        <v>220</v>
      </c>
      <c r="B437" t="s">
        <v>220</v>
      </c>
      <c r="C437" t="s">
        <v>229</v>
      </c>
      <c r="D437" t="s">
        <v>1566</v>
      </c>
      <c r="E437" t="s">
        <v>510</v>
      </c>
      <c r="G437" t="s">
        <v>511</v>
      </c>
      <c r="H437" t="s">
        <v>1567</v>
      </c>
      <c r="I437" t="s">
        <v>1568</v>
      </c>
      <c r="L437" t="s">
        <v>125</v>
      </c>
      <c r="M437" t="s">
        <v>125</v>
      </c>
      <c r="N437">
        <v>0</v>
      </c>
      <c r="O437">
        <v>0</v>
      </c>
      <c r="P437">
        <v>0</v>
      </c>
      <c r="Q437" t="s">
        <v>125</v>
      </c>
      <c r="R437" t="s">
        <v>125</v>
      </c>
    </row>
    <row r="438" spans="1:18" x14ac:dyDescent="0.25">
      <c r="A438" t="s">
        <v>220</v>
      </c>
      <c r="B438" t="s">
        <v>220</v>
      </c>
      <c r="C438" t="s">
        <v>226</v>
      </c>
      <c r="D438" t="s">
        <v>2279</v>
      </c>
      <c r="E438" t="s">
        <v>273</v>
      </c>
      <c r="F438" t="s">
        <v>274</v>
      </c>
      <c r="H438" t="s">
        <v>2280</v>
      </c>
      <c r="I438" t="s">
        <v>2281</v>
      </c>
      <c r="L438" t="s">
        <v>125</v>
      </c>
      <c r="N438">
        <v>0</v>
      </c>
      <c r="O438">
        <v>0</v>
      </c>
      <c r="P438">
        <v>0</v>
      </c>
      <c r="Q438" t="s">
        <v>125</v>
      </c>
      <c r="R438" t="s">
        <v>125</v>
      </c>
    </row>
    <row r="439" spans="1:18" x14ac:dyDescent="0.25">
      <c r="A439" t="s">
        <v>220</v>
      </c>
      <c r="B439" t="s">
        <v>220</v>
      </c>
      <c r="C439" t="s">
        <v>226</v>
      </c>
      <c r="D439" t="s">
        <v>227</v>
      </c>
      <c r="E439" t="s">
        <v>119</v>
      </c>
      <c r="F439" t="s">
        <v>120</v>
      </c>
      <c r="G439" t="s">
        <v>46</v>
      </c>
      <c r="H439" t="s">
        <v>227</v>
      </c>
      <c r="I439" t="s">
        <v>1569</v>
      </c>
      <c r="J439">
        <v>390863.23879999999</v>
      </c>
      <c r="K439">
        <v>8972882.8990000002</v>
      </c>
      <c r="L439" t="s">
        <v>2236</v>
      </c>
      <c r="M439" t="s">
        <v>1570</v>
      </c>
      <c r="N439">
        <v>14</v>
      </c>
      <c r="O439">
        <v>1</v>
      </c>
      <c r="P439">
        <v>15</v>
      </c>
      <c r="Q439" t="s">
        <v>40</v>
      </c>
      <c r="R439" t="s">
        <v>40</v>
      </c>
    </row>
    <row r="440" spans="1:18" x14ac:dyDescent="0.25">
      <c r="A440" t="s">
        <v>220</v>
      </c>
      <c r="B440" t="s">
        <v>220</v>
      </c>
      <c r="C440" t="s">
        <v>226</v>
      </c>
      <c r="D440" t="s">
        <v>227</v>
      </c>
      <c r="E440" t="s">
        <v>119</v>
      </c>
      <c r="F440" t="s">
        <v>120</v>
      </c>
      <c r="G440" t="s">
        <v>58</v>
      </c>
      <c r="H440" t="s">
        <v>1571</v>
      </c>
      <c r="I440" t="s">
        <v>1572</v>
      </c>
      <c r="J440">
        <v>381057.45140000002</v>
      </c>
      <c r="K440">
        <v>8976823.0559999999</v>
      </c>
      <c r="L440" t="s">
        <v>125</v>
      </c>
      <c r="M440" t="s">
        <v>125</v>
      </c>
      <c r="N440">
        <v>0</v>
      </c>
      <c r="O440">
        <v>0</v>
      </c>
      <c r="P440">
        <v>0</v>
      </c>
      <c r="Q440" t="s">
        <v>125</v>
      </c>
      <c r="R440" t="s">
        <v>125</v>
      </c>
    </row>
    <row r="441" spans="1:18" x14ac:dyDescent="0.25">
      <c r="A441" t="s">
        <v>220</v>
      </c>
      <c r="B441" t="s">
        <v>220</v>
      </c>
      <c r="C441" t="s">
        <v>226</v>
      </c>
      <c r="D441" t="s">
        <v>227</v>
      </c>
      <c r="E441" t="s">
        <v>44</v>
      </c>
      <c r="F441" t="s">
        <v>45</v>
      </c>
      <c r="G441" t="s">
        <v>62</v>
      </c>
      <c r="H441" t="s">
        <v>1573</v>
      </c>
      <c r="I441" t="s">
        <v>2282</v>
      </c>
      <c r="L441" t="s">
        <v>125</v>
      </c>
      <c r="M441" t="s">
        <v>125</v>
      </c>
      <c r="N441">
        <v>0</v>
      </c>
      <c r="O441">
        <v>0</v>
      </c>
      <c r="P441">
        <v>0</v>
      </c>
      <c r="Q441" t="s">
        <v>125</v>
      </c>
      <c r="R441" t="s">
        <v>125</v>
      </c>
    </row>
    <row r="442" spans="1:18" x14ac:dyDescent="0.25">
      <c r="A442" t="s">
        <v>220</v>
      </c>
      <c r="B442" t="s">
        <v>220</v>
      </c>
      <c r="C442" t="s">
        <v>226</v>
      </c>
      <c r="D442" t="s">
        <v>227</v>
      </c>
      <c r="E442" t="s">
        <v>119</v>
      </c>
      <c r="F442" t="s">
        <v>120</v>
      </c>
      <c r="G442" t="s">
        <v>51</v>
      </c>
      <c r="H442" t="s">
        <v>1574</v>
      </c>
      <c r="I442" t="s">
        <v>1575</v>
      </c>
      <c r="J442">
        <v>366332.43420000002</v>
      </c>
      <c r="K442">
        <v>8981022.7909999993</v>
      </c>
      <c r="L442" t="s">
        <v>366</v>
      </c>
      <c r="M442" t="s">
        <v>1576</v>
      </c>
      <c r="N442">
        <v>15</v>
      </c>
      <c r="O442">
        <v>0</v>
      </c>
      <c r="P442">
        <v>15</v>
      </c>
      <c r="Q442" t="s">
        <v>40</v>
      </c>
      <c r="R442" t="s">
        <v>40</v>
      </c>
    </row>
    <row r="443" spans="1:18" x14ac:dyDescent="0.25">
      <c r="A443" t="s">
        <v>220</v>
      </c>
      <c r="B443" t="s">
        <v>220</v>
      </c>
      <c r="C443" t="s">
        <v>226</v>
      </c>
      <c r="D443" t="s">
        <v>227</v>
      </c>
      <c r="E443" t="s">
        <v>44</v>
      </c>
      <c r="F443" t="s">
        <v>45</v>
      </c>
      <c r="G443" t="s">
        <v>80</v>
      </c>
      <c r="H443" t="s">
        <v>1577</v>
      </c>
      <c r="I443" t="s">
        <v>777</v>
      </c>
      <c r="J443">
        <v>353373.1</v>
      </c>
      <c r="K443">
        <v>8980365.6999999993</v>
      </c>
      <c r="L443" t="s">
        <v>125</v>
      </c>
      <c r="M443" t="s">
        <v>125</v>
      </c>
      <c r="N443">
        <v>0</v>
      </c>
      <c r="O443">
        <v>0</v>
      </c>
      <c r="P443">
        <v>0</v>
      </c>
      <c r="Q443" t="s">
        <v>125</v>
      </c>
      <c r="R443" t="s">
        <v>125</v>
      </c>
    </row>
    <row r="444" spans="1:18" x14ac:dyDescent="0.25">
      <c r="A444" t="s">
        <v>220</v>
      </c>
      <c r="B444" t="s">
        <v>220</v>
      </c>
      <c r="C444" t="s">
        <v>226</v>
      </c>
      <c r="D444" t="s">
        <v>1578</v>
      </c>
      <c r="E444" t="s">
        <v>119</v>
      </c>
      <c r="F444" t="s">
        <v>120</v>
      </c>
      <c r="G444" t="s">
        <v>46</v>
      </c>
      <c r="H444" t="s">
        <v>2283</v>
      </c>
      <c r="I444" t="s">
        <v>1579</v>
      </c>
      <c r="J444">
        <v>390865.11729999998</v>
      </c>
      <c r="K444">
        <v>8972882.8379999995</v>
      </c>
      <c r="L444" t="s">
        <v>2236</v>
      </c>
      <c r="M444" t="s">
        <v>1580</v>
      </c>
      <c r="N444">
        <v>15</v>
      </c>
      <c r="O444">
        <v>0</v>
      </c>
      <c r="P444">
        <v>15</v>
      </c>
      <c r="Q444" t="s">
        <v>40</v>
      </c>
      <c r="R444" t="s">
        <v>40</v>
      </c>
    </row>
    <row r="445" spans="1:18" x14ac:dyDescent="0.25">
      <c r="A445" t="s">
        <v>220</v>
      </c>
      <c r="B445" t="s">
        <v>220</v>
      </c>
      <c r="C445" t="s">
        <v>226</v>
      </c>
      <c r="D445" t="s">
        <v>1578</v>
      </c>
      <c r="E445" t="s">
        <v>33</v>
      </c>
      <c r="F445" t="s">
        <v>34</v>
      </c>
      <c r="G445" t="s">
        <v>58</v>
      </c>
      <c r="H445" t="s">
        <v>1581</v>
      </c>
      <c r="I445" t="s">
        <v>2284</v>
      </c>
      <c r="J445">
        <v>390883.7</v>
      </c>
      <c r="K445">
        <v>8969666.3000000007</v>
      </c>
      <c r="L445" t="s">
        <v>366</v>
      </c>
      <c r="M445" t="s">
        <v>1582</v>
      </c>
      <c r="N445">
        <v>14</v>
      </c>
      <c r="O445">
        <v>1</v>
      </c>
      <c r="P445">
        <v>15</v>
      </c>
      <c r="Q445" t="s">
        <v>40</v>
      </c>
      <c r="R445" t="s">
        <v>40</v>
      </c>
    </row>
    <row r="446" spans="1:18" x14ac:dyDescent="0.25">
      <c r="A446" t="s">
        <v>220</v>
      </c>
      <c r="B446" t="s">
        <v>220</v>
      </c>
      <c r="C446" t="s">
        <v>226</v>
      </c>
      <c r="D446" t="s">
        <v>1578</v>
      </c>
      <c r="E446" t="s">
        <v>119</v>
      </c>
      <c r="F446" t="s">
        <v>120</v>
      </c>
      <c r="G446" t="s">
        <v>62</v>
      </c>
      <c r="H446" t="s">
        <v>1583</v>
      </c>
      <c r="I446" t="s">
        <v>1278</v>
      </c>
      <c r="J446">
        <v>393274.1103</v>
      </c>
      <c r="K446">
        <v>8956046.9969999995</v>
      </c>
      <c r="L446" t="s">
        <v>366</v>
      </c>
      <c r="M446" t="s">
        <v>1584</v>
      </c>
      <c r="N446">
        <v>13</v>
      </c>
      <c r="O446">
        <v>2</v>
      </c>
      <c r="P446">
        <v>15</v>
      </c>
      <c r="Q446" t="s">
        <v>40</v>
      </c>
      <c r="R446" t="s">
        <v>40</v>
      </c>
    </row>
    <row r="447" spans="1:18" x14ac:dyDescent="0.25">
      <c r="A447" t="s">
        <v>220</v>
      </c>
      <c r="B447" t="s">
        <v>220</v>
      </c>
      <c r="C447" t="s">
        <v>226</v>
      </c>
      <c r="D447" t="s">
        <v>1578</v>
      </c>
      <c r="E447" t="s">
        <v>44</v>
      </c>
      <c r="F447" t="s">
        <v>45</v>
      </c>
      <c r="G447" t="s">
        <v>51</v>
      </c>
      <c r="H447" t="s">
        <v>1585</v>
      </c>
      <c r="I447" t="s">
        <v>1586</v>
      </c>
      <c r="J447">
        <v>396396.6</v>
      </c>
      <c r="K447">
        <v>8947811.4000000004</v>
      </c>
      <c r="L447" t="s">
        <v>125</v>
      </c>
      <c r="M447" t="s">
        <v>125</v>
      </c>
      <c r="N447">
        <v>0</v>
      </c>
      <c r="O447">
        <v>0</v>
      </c>
      <c r="P447">
        <v>0</v>
      </c>
      <c r="Q447" t="s">
        <v>125</v>
      </c>
      <c r="R447" t="s">
        <v>125</v>
      </c>
    </row>
    <row r="448" spans="1:18" x14ac:dyDescent="0.25">
      <c r="A448" t="s">
        <v>220</v>
      </c>
      <c r="B448" t="s">
        <v>220</v>
      </c>
      <c r="C448" t="s">
        <v>226</v>
      </c>
      <c r="D448" t="s">
        <v>1578</v>
      </c>
      <c r="E448" t="s">
        <v>44</v>
      </c>
      <c r="F448" t="s">
        <v>45</v>
      </c>
      <c r="G448" t="s">
        <v>80</v>
      </c>
      <c r="H448" t="s">
        <v>1587</v>
      </c>
      <c r="I448" t="s">
        <v>2285</v>
      </c>
      <c r="J448">
        <v>397347.21899999998</v>
      </c>
      <c r="K448">
        <v>8949128.9240000006</v>
      </c>
      <c r="L448" t="s">
        <v>125</v>
      </c>
      <c r="M448" t="s">
        <v>125</v>
      </c>
      <c r="N448">
        <v>0</v>
      </c>
      <c r="O448">
        <v>0</v>
      </c>
      <c r="P448">
        <v>0</v>
      </c>
      <c r="Q448" t="s">
        <v>125</v>
      </c>
      <c r="R448" t="s">
        <v>125</v>
      </c>
    </row>
    <row r="449" spans="1:18" x14ac:dyDescent="0.25">
      <c r="A449" t="s">
        <v>220</v>
      </c>
      <c r="B449" t="s">
        <v>220</v>
      </c>
      <c r="C449" t="s">
        <v>226</v>
      </c>
      <c r="D449" t="s">
        <v>1578</v>
      </c>
      <c r="E449" t="s">
        <v>119</v>
      </c>
      <c r="F449" t="s">
        <v>120</v>
      </c>
      <c r="G449" t="s">
        <v>35</v>
      </c>
      <c r="H449" t="s">
        <v>1588</v>
      </c>
      <c r="I449" t="s">
        <v>1589</v>
      </c>
      <c r="J449">
        <v>394123.2893</v>
      </c>
      <c r="K449">
        <v>8973573.9489999991</v>
      </c>
      <c r="L449" t="s">
        <v>366</v>
      </c>
      <c r="M449" t="s">
        <v>1590</v>
      </c>
      <c r="N449">
        <v>15</v>
      </c>
      <c r="O449">
        <v>0</v>
      </c>
      <c r="P449">
        <v>15</v>
      </c>
      <c r="Q449" t="s">
        <v>40</v>
      </c>
      <c r="R449" t="s">
        <v>40</v>
      </c>
    </row>
    <row r="450" spans="1:18" x14ac:dyDescent="0.25">
      <c r="A450" t="s">
        <v>220</v>
      </c>
      <c r="B450" t="s">
        <v>220</v>
      </c>
      <c r="C450" t="s">
        <v>226</v>
      </c>
      <c r="D450" t="s">
        <v>1578</v>
      </c>
      <c r="E450" t="s">
        <v>119</v>
      </c>
      <c r="F450" t="s">
        <v>120</v>
      </c>
      <c r="G450" t="s">
        <v>114</v>
      </c>
      <c r="H450" t="s">
        <v>1591</v>
      </c>
      <c r="I450" t="s">
        <v>2286</v>
      </c>
      <c r="J450">
        <v>391457.04</v>
      </c>
      <c r="K450">
        <v>8980251.1300000008</v>
      </c>
      <c r="L450" t="s">
        <v>366</v>
      </c>
      <c r="M450" t="s">
        <v>1592</v>
      </c>
      <c r="N450">
        <v>15</v>
      </c>
      <c r="O450">
        <v>0</v>
      </c>
      <c r="P450">
        <v>15</v>
      </c>
      <c r="Q450" t="s">
        <v>40</v>
      </c>
      <c r="R450" t="s">
        <v>40</v>
      </c>
    </row>
    <row r="451" spans="1:18" x14ac:dyDescent="0.25">
      <c r="A451" t="s">
        <v>220</v>
      </c>
      <c r="B451" t="s">
        <v>220</v>
      </c>
      <c r="C451" t="s">
        <v>226</v>
      </c>
      <c r="D451" t="s">
        <v>1578</v>
      </c>
      <c r="E451" t="s">
        <v>119</v>
      </c>
      <c r="F451" t="s">
        <v>120</v>
      </c>
      <c r="G451" t="s">
        <v>186</v>
      </c>
      <c r="H451" t="s">
        <v>1593</v>
      </c>
      <c r="I451" t="s">
        <v>1594</v>
      </c>
      <c r="J451">
        <v>401618.95659999998</v>
      </c>
      <c r="K451">
        <v>8983238.4859999996</v>
      </c>
      <c r="L451" t="s">
        <v>366</v>
      </c>
      <c r="M451" t="s">
        <v>1595</v>
      </c>
      <c r="N451">
        <v>14</v>
      </c>
      <c r="O451">
        <v>1</v>
      </c>
      <c r="P451">
        <v>15</v>
      </c>
      <c r="Q451" t="s">
        <v>40</v>
      </c>
      <c r="R451" t="s">
        <v>40</v>
      </c>
    </row>
    <row r="452" spans="1:18" x14ac:dyDescent="0.25">
      <c r="A452" t="s">
        <v>220</v>
      </c>
      <c r="B452" t="s">
        <v>220</v>
      </c>
      <c r="C452" t="s">
        <v>229</v>
      </c>
      <c r="D452" t="s">
        <v>230</v>
      </c>
      <c r="E452" t="s">
        <v>72</v>
      </c>
      <c r="F452" t="s">
        <v>73</v>
      </c>
      <c r="G452" t="s">
        <v>46</v>
      </c>
      <c r="H452" t="s">
        <v>2287</v>
      </c>
      <c r="I452" t="s">
        <v>2288</v>
      </c>
      <c r="J452">
        <v>378256.97850000003</v>
      </c>
      <c r="K452">
        <v>9011261.4059999995</v>
      </c>
      <c r="L452" t="s">
        <v>366</v>
      </c>
      <c r="M452" t="s">
        <v>1596</v>
      </c>
      <c r="N452">
        <v>15</v>
      </c>
      <c r="O452">
        <v>0</v>
      </c>
      <c r="P452">
        <v>15</v>
      </c>
      <c r="Q452" t="s">
        <v>40</v>
      </c>
      <c r="R452" t="s">
        <v>50</v>
      </c>
    </row>
    <row r="453" spans="1:18" x14ac:dyDescent="0.25">
      <c r="A453" t="s">
        <v>220</v>
      </c>
      <c r="B453" t="s">
        <v>220</v>
      </c>
      <c r="C453" t="s">
        <v>229</v>
      </c>
      <c r="D453" t="s">
        <v>230</v>
      </c>
      <c r="E453" t="s">
        <v>72</v>
      </c>
      <c r="F453" t="s">
        <v>73</v>
      </c>
      <c r="G453" t="s">
        <v>58</v>
      </c>
      <c r="H453" t="s">
        <v>2289</v>
      </c>
      <c r="I453" t="s">
        <v>2290</v>
      </c>
      <c r="J453">
        <v>378229.37030000001</v>
      </c>
      <c r="K453">
        <v>9011396.5370000005</v>
      </c>
      <c r="L453" t="s">
        <v>366</v>
      </c>
      <c r="M453" t="s">
        <v>1597</v>
      </c>
      <c r="N453">
        <v>15</v>
      </c>
      <c r="O453">
        <v>0</v>
      </c>
      <c r="P453">
        <v>15</v>
      </c>
      <c r="Q453" t="s">
        <v>40</v>
      </c>
      <c r="R453" t="s">
        <v>50</v>
      </c>
    </row>
    <row r="454" spans="1:18" x14ac:dyDescent="0.25">
      <c r="A454" t="s">
        <v>220</v>
      </c>
      <c r="B454" t="s">
        <v>220</v>
      </c>
      <c r="C454" t="s">
        <v>229</v>
      </c>
      <c r="D454" t="s">
        <v>230</v>
      </c>
      <c r="E454" t="s">
        <v>72</v>
      </c>
      <c r="F454" t="s">
        <v>73</v>
      </c>
      <c r="G454" t="s">
        <v>62</v>
      </c>
      <c r="H454" t="s">
        <v>2291</v>
      </c>
      <c r="I454" t="s">
        <v>1598</v>
      </c>
      <c r="J454">
        <v>382522.98109999998</v>
      </c>
      <c r="K454">
        <v>9003023.0390000008</v>
      </c>
      <c r="L454" t="s">
        <v>125</v>
      </c>
      <c r="M454" t="s">
        <v>125</v>
      </c>
      <c r="N454">
        <v>0</v>
      </c>
      <c r="O454">
        <v>0</v>
      </c>
      <c r="P454">
        <v>0</v>
      </c>
      <c r="Q454" t="s">
        <v>125</v>
      </c>
      <c r="R454" t="s">
        <v>125</v>
      </c>
    </row>
    <row r="455" spans="1:18" x14ac:dyDescent="0.25">
      <c r="A455" t="s">
        <v>29</v>
      </c>
      <c r="B455" t="s">
        <v>41</v>
      </c>
      <c r="C455" t="s">
        <v>514</v>
      </c>
      <c r="D455" t="s">
        <v>515</v>
      </c>
      <c r="E455" t="s">
        <v>72</v>
      </c>
      <c r="F455" t="s">
        <v>73</v>
      </c>
      <c r="G455" t="s">
        <v>46</v>
      </c>
      <c r="H455" t="s">
        <v>516</v>
      </c>
      <c r="I455" t="s">
        <v>517</v>
      </c>
      <c r="J455">
        <v>475599.8737</v>
      </c>
      <c r="K455">
        <v>8658616.5869999994</v>
      </c>
      <c r="L455" t="s">
        <v>366</v>
      </c>
      <c r="M455" t="s">
        <v>518</v>
      </c>
      <c r="N455">
        <v>14</v>
      </c>
      <c r="O455">
        <v>1</v>
      </c>
      <c r="P455">
        <v>15</v>
      </c>
      <c r="Q455" t="s">
        <v>40</v>
      </c>
      <c r="R455" t="s">
        <v>40</v>
      </c>
    </row>
    <row r="456" spans="1:18" x14ac:dyDescent="0.25">
      <c r="A456" t="s">
        <v>29</v>
      </c>
      <c r="B456" t="s">
        <v>41</v>
      </c>
      <c r="C456" t="s">
        <v>514</v>
      </c>
      <c r="D456" t="s">
        <v>515</v>
      </c>
      <c r="E456" t="s">
        <v>344</v>
      </c>
      <c r="F456" t="s">
        <v>345</v>
      </c>
      <c r="G456" t="s">
        <v>58</v>
      </c>
      <c r="H456" t="s">
        <v>519</v>
      </c>
      <c r="I456" t="s">
        <v>520</v>
      </c>
      <c r="J456">
        <v>474734.05330000003</v>
      </c>
      <c r="K456">
        <v>8655460.5130000003</v>
      </c>
      <c r="L456" t="s">
        <v>366</v>
      </c>
      <c r="M456" t="s">
        <v>521</v>
      </c>
      <c r="N456">
        <v>14</v>
      </c>
      <c r="O456">
        <v>1</v>
      </c>
      <c r="P456">
        <v>15</v>
      </c>
      <c r="Q456" t="s">
        <v>40</v>
      </c>
      <c r="R456" t="s">
        <v>40</v>
      </c>
    </row>
    <row r="457" spans="1:18" x14ac:dyDescent="0.25">
      <c r="A457" t="s">
        <v>29</v>
      </c>
      <c r="B457" t="s">
        <v>41</v>
      </c>
      <c r="C457" t="s">
        <v>514</v>
      </c>
      <c r="D457" t="s">
        <v>515</v>
      </c>
      <c r="E457" t="s">
        <v>72</v>
      </c>
      <c r="F457" t="s">
        <v>73</v>
      </c>
      <c r="G457" t="s">
        <v>62</v>
      </c>
      <c r="H457" t="s">
        <v>522</v>
      </c>
      <c r="I457" t="s">
        <v>523</v>
      </c>
      <c r="J457">
        <v>476644.65220000001</v>
      </c>
      <c r="K457">
        <v>8654859.9189999998</v>
      </c>
      <c r="L457" t="s">
        <v>366</v>
      </c>
      <c r="M457" t="s">
        <v>524</v>
      </c>
      <c r="N457">
        <v>0</v>
      </c>
      <c r="O457">
        <v>15</v>
      </c>
      <c r="P457">
        <v>15</v>
      </c>
      <c r="Q457" t="s">
        <v>50</v>
      </c>
      <c r="R457" t="s">
        <v>50</v>
      </c>
    </row>
    <row r="458" spans="1:18" x14ac:dyDescent="0.25">
      <c r="A458" t="s">
        <v>29</v>
      </c>
      <c r="B458" t="s">
        <v>41</v>
      </c>
      <c r="C458" t="s">
        <v>514</v>
      </c>
      <c r="D458" t="s">
        <v>515</v>
      </c>
      <c r="E458" t="s">
        <v>344</v>
      </c>
      <c r="F458" t="s">
        <v>345</v>
      </c>
      <c r="G458" t="s">
        <v>51</v>
      </c>
      <c r="H458" t="s">
        <v>525</v>
      </c>
      <c r="I458" t="s">
        <v>526</v>
      </c>
      <c r="J458">
        <v>484463.94</v>
      </c>
      <c r="K458">
        <v>8645796.3900000006</v>
      </c>
      <c r="L458" t="s">
        <v>125</v>
      </c>
      <c r="M458" t="s">
        <v>125</v>
      </c>
      <c r="N458">
        <v>0</v>
      </c>
      <c r="O458">
        <v>0</v>
      </c>
      <c r="P458">
        <v>0</v>
      </c>
      <c r="Q458" t="s">
        <v>125</v>
      </c>
      <c r="R458" t="s">
        <v>125</v>
      </c>
    </row>
    <row r="459" spans="1:18" x14ac:dyDescent="0.25">
      <c r="A459" t="s">
        <v>29</v>
      </c>
      <c r="B459" t="s">
        <v>41</v>
      </c>
      <c r="C459" t="s">
        <v>514</v>
      </c>
      <c r="D459" t="s">
        <v>515</v>
      </c>
      <c r="E459" t="s">
        <v>344</v>
      </c>
      <c r="F459" t="s">
        <v>345</v>
      </c>
      <c r="G459" t="s">
        <v>80</v>
      </c>
      <c r="H459" t="s">
        <v>527</v>
      </c>
      <c r="I459" t="s">
        <v>528</v>
      </c>
      <c r="J459">
        <v>491451.52059999999</v>
      </c>
      <c r="K459">
        <v>8638010.3029999994</v>
      </c>
      <c r="L459" t="s">
        <v>366</v>
      </c>
      <c r="M459" t="s">
        <v>529</v>
      </c>
      <c r="N459">
        <v>15</v>
      </c>
      <c r="O459">
        <v>0</v>
      </c>
      <c r="P459">
        <v>15</v>
      </c>
      <c r="Q459" t="s">
        <v>40</v>
      </c>
      <c r="R459" t="s">
        <v>40</v>
      </c>
    </row>
    <row r="460" spans="1:18" x14ac:dyDescent="0.25">
      <c r="A460" t="s">
        <v>29</v>
      </c>
      <c r="B460" t="s">
        <v>41</v>
      </c>
      <c r="C460" t="s">
        <v>514</v>
      </c>
      <c r="D460" t="s">
        <v>515</v>
      </c>
      <c r="E460" t="s">
        <v>33</v>
      </c>
      <c r="F460" t="s">
        <v>57</v>
      </c>
      <c r="G460" t="s">
        <v>35</v>
      </c>
      <c r="H460" t="s">
        <v>530</v>
      </c>
      <c r="I460" t="s">
        <v>531</v>
      </c>
      <c r="J460">
        <v>493348.58</v>
      </c>
      <c r="K460">
        <v>8644417.5500000007</v>
      </c>
      <c r="L460" t="s">
        <v>366</v>
      </c>
      <c r="M460" t="s">
        <v>532</v>
      </c>
      <c r="N460">
        <v>15</v>
      </c>
      <c r="O460">
        <v>0</v>
      </c>
      <c r="P460">
        <v>15</v>
      </c>
      <c r="Q460" t="s">
        <v>40</v>
      </c>
      <c r="R460" t="s">
        <v>40</v>
      </c>
    </row>
    <row r="461" spans="1:18" x14ac:dyDescent="0.25">
      <c r="A461" t="s">
        <v>29</v>
      </c>
      <c r="B461" t="s">
        <v>41</v>
      </c>
      <c r="C461" t="s">
        <v>514</v>
      </c>
      <c r="D461" t="s">
        <v>533</v>
      </c>
      <c r="E461" t="s">
        <v>72</v>
      </c>
      <c r="F461" t="s">
        <v>73</v>
      </c>
      <c r="G461" t="s">
        <v>46</v>
      </c>
      <c r="H461" t="s">
        <v>534</v>
      </c>
      <c r="I461" t="s">
        <v>535</v>
      </c>
      <c r="J461">
        <v>475639.91600000003</v>
      </c>
      <c r="K461">
        <v>8658614.4079999998</v>
      </c>
      <c r="L461" t="s">
        <v>366</v>
      </c>
      <c r="M461" t="s">
        <v>536</v>
      </c>
      <c r="N461">
        <v>14</v>
      </c>
      <c r="O461">
        <v>1</v>
      </c>
      <c r="P461">
        <v>15</v>
      </c>
      <c r="Q461" t="s">
        <v>40</v>
      </c>
      <c r="R461" t="s">
        <v>40</v>
      </c>
    </row>
    <row r="462" spans="1:18" x14ac:dyDescent="0.25">
      <c r="A462" t="s">
        <v>29</v>
      </c>
      <c r="B462" t="s">
        <v>41</v>
      </c>
      <c r="C462" t="s">
        <v>514</v>
      </c>
      <c r="D462" t="s">
        <v>533</v>
      </c>
      <c r="E462" t="s">
        <v>344</v>
      </c>
      <c r="F462" t="s">
        <v>345</v>
      </c>
      <c r="G462" t="s">
        <v>58</v>
      </c>
      <c r="H462" t="s">
        <v>537</v>
      </c>
      <c r="I462" t="s">
        <v>538</v>
      </c>
      <c r="J462">
        <v>476366.18</v>
      </c>
      <c r="K462">
        <v>8661640.4600000009</v>
      </c>
      <c r="L462" t="s">
        <v>366</v>
      </c>
      <c r="M462" t="s">
        <v>539</v>
      </c>
      <c r="N462">
        <v>15</v>
      </c>
      <c r="O462">
        <v>0</v>
      </c>
      <c r="P462">
        <v>15</v>
      </c>
      <c r="Q462" t="s">
        <v>40</v>
      </c>
      <c r="R462" t="s">
        <v>40</v>
      </c>
    </row>
    <row r="463" spans="1:18" x14ac:dyDescent="0.25">
      <c r="A463" t="s">
        <v>29</v>
      </c>
      <c r="B463" t="s">
        <v>41</v>
      </c>
      <c r="C463" t="s">
        <v>514</v>
      </c>
      <c r="D463" t="s">
        <v>533</v>
      </c>
      <c r="E463" t="s">
        <v>72</v>
      </c>
      <c r="F463" t="s">
        <v>73</v>
      </c>
      <c r="G463" t="s">
        <v>62</v>
      </c>
      <c r="H463" t="s">
        <v>540</v>
      </c>
      <c r="I463" t="s">
        <v>541</v>
      </c>
      <c r="J463">
        <v>479741.12540000002</v>
      </c>
      <c r="K463">
        <v>8661629.7919999994</v>
      </c>
      <c r="L463" t="s">
        <v>366</v>
      </c>
      <c r="M463" t="s">
        <v>542</v>
      </c>
      <c r="N463">
        <v>0</v>
      </c>
      <c r="O463">
        <v>15</v>
      </c>
      <c r="P463">
        <v>15</v>
      </c>
      <c r="Q463" t="s">
        <v>50</v>
      </c>
      <c r="R463" t="s">
        <v>50</v>
      </c>
    </row>
    <row r="464" spans="1:18" x14ac:dyDescent="0.25">
      <c r="A464" t="s">
        <v>29</v>
      </c>
      <c r="B464" t="s">
        <v>41</v>
      </c>
      <c r="C464" t="s">
        <v>514</v>
      </c>
      <c r="D464" t="s">
        <v>533</v>
      </c>
      <c r="E464" t="s">
        <v>72</v>
      </c>
      <c r="F464" t="s">
        <v>73</v>
      </c>
      <c r="G464" t="s">
        <v>51</v>
      </c>
      <c r="H464" t="s">
        <v>543</v>
      </c>
      <c r="I464" t="s">
        <v>544</v>
      </c>
      <c r="J464">
        <v>483361.36249999999</v>
      </c>
      <c r="K464">
        <v>8656071.4210000001</v>
      </c>
      <c r="L464" t="s">
        <v>366</v>
      </c>
      <c r="M464" t="s">
        <v>545</v>
      </c>
      <c r="N464">
        <v>15</v>
      </c>
      <c r="O464">
        <v>0</v>
      </c>
      <c r="P464">
        <v>15</v>
      </c>
      <c r="Q464" t="s">
        <v>40</v>
      </c>
      <c r="R464" t="s">
        <v>40</v>
      </c>
    </row>
    <row r="465" spans="1:18" x14ac:dyDescent="0.25">
      <c r="A465" t="s">
        <v>29</v>
      </c>
      <c r="B465" t="s">
        <v>41</v>
      </c>
      <c r="C465" t="s">
        <v>546</v>
      </c>
      <c r="D465" t="s">
        <v>547</v>
      </c>
      <c r="E465" t="s">
        <v>72</v>
      </c>
      <c r="F465" t="s">
        <v>73</v>
      </c>
      <c r="G465" t="s">
        <v>46</v>
      </c>
      <c r="H465" t="s">
        <v>548</v>
      </c>
      <c r="I465" t="s">
        <v>549</v>
      </c>
      <c r="J465">
        <v>468322.13380000001</v>
      </c>
      <c r="K465">
        <v>8637626.6830000002</v>
      </c>
      <c r="L465" t="s">
        <v>2236</v>
      </c>
      <c r="M465" t="s">
        <v>550</v>
      </c>
      <c r="N465">
        <v>5</v>
      </c>
      <c r="O465">
        <v>10</v>
      </c>
      <c r="P465">
        <v>15</v>
      </c>
      <c r="Q465" t="s">
        <v>40</v>
      </c>
      <c r="R465" t="s">
        <v>50</v>
      </c>
    </row>
    <row r="466" spans="1:18" x14ac:dyDescent="0.25">
      <c r="A466" t="s">
        <v>29</v>
      </c>
      <c r="B466" t="s">
        <v>41</v>
      </c>
      <c r="C466" t="s">
        <v>546</v>
      </c>
      <c r="D466" t="s">
        <v>547</v>
      </c>
      <c r="E466" t="s">
        <v>72</v>
      </c>
      <c r="F466" t="s">
        <v>73</v>
      </c>
      <c r="G466" t="s">
        <v>58</v>
      </c>
      <c r="H466" t="s">
        <v>551</v>
      </c>
      <c r="I466" t="s">
        <v>2292</v>
      </c>
      <c r="J466">
        <v>460825.51750000002</v>
      </c>
      <c r="K466">
        <v>8645330.4049999993</v>
      </c>
      <c r="L466" t="s">
        <v>125</v>
      </c>
      <c r="M466" t="s">
        <v>125</v>
      </c>
      <c r="N466">
        <v>0</v>
      </c>
      <c r="O466">
        <v>0</v>
      </c>
      <c r="P466">
        <v>0</v>
      </c>
      <c r="Q466" t="s">
        <v>125</v>
      </c>
      <c r="R466" t="s">
        <v>125</v>
      </c>
    </row>
    <row r="467" spans="1:18" x14ac:dyDescent="0.25">
      <c r="A467" t="s">
        <v>29</v>
      </c>
      <c r="B467" t="s">
        <v>41</v>
      </c>
      <c r="C467" t="s">
        <v>546</v>
      </c>
      <c r="D467" t="s">
        <v>547</v>
      </c>
      <c r="E467" t="s">
        <v>33</v>
      </c>
      <c r="F467" t="s">
        <v>57</v>
      </c>
      <c r="G467" t="s">
        <v>62</v>
      </c>
      <c r="H467" t="s">
        <v>552</v>
      </c>
      <c r="I467" t="s">
        <v>553</v>
      </c>
      <c r="J467">
        <v>458093.15159999998</v>
      </c>
      <c r="K467">
        <v>8651212.3579999991</v>
      </c>
      <c r="L467" t="s">
        <v>125</v>
      </c>
      <c r="M467" t="s">
        <v>125</v>
      </c>
      <c r="N467">
        <v>0</v>
      </c>
      <c r="O467">
        <v>0</v>
      </c>
      <c r="P467">
        <v>0</v>
      </c>
      <c r="Q467" t="s">
        <v>125</v>
      </c>
      <c r="R467" t="s">
        <v>125</v>
      </c>
    </row>
    <row r="468" spans="1:18" x14ac:dyDescent="0.25">
      <c r="A468" t="s">
        <v>29</v>
      </c>
      <c r="B468" t="s">
        <v>41</v>
      </c>
      <c r="C468" t="s">
        <v>546</v>
      </c>
      <c r="D468" t="s">
        <v>554</v>
      </c>
      <c r="E468" t="s">
        <v>72</v>
      </c>
      <c r="F468" t="s">
        <v>73</v>
      </c>
      <c r="G468" t="s">
        <v>46</v>
      </c>
      <c r="H468" t="s">
        <v>555</v>
      </c>
      <c r="I468" t="s">
        <v>556</v>
      </c>
      <c r="J468">
        <v>468322.13380000001</v>
      </c>
      <c r="K468">
        <v>8637626.6830000002</v>
      </c>
      <c r="L468" t="s">
        <v>2236</v>
      </c>
      <c r="M468" t="s">
        <v>557</v>
      </c>
      <c r="N468">
        <v>3</v>
      </c>
      <c r="O468">
        <v>12</v>
      </c>
      <c r="P468">
        <v>15</v>
      </c>
      <c r="Q468" t="s">
        <v>40</v>
      </c>
      <c r="R468" t="s">
        <v>50</v>
      </c>
    </row>
    <row r="469" spans="1:18" x14ac:dyDescent="0.25">
      <c r="A469" t="s">
        <v>29</v>
      </c>
      <c r="B469" t="s">
        <v>41</v>
      </c>
      <c r="C469" t="s">
        <v>546</v>
      </c>
      <c r="D469" t="s">
        <v>554</v>
      </c>
      <c r="E469" t="s">
        <v>72</v>
      </c>
      <c r="F469" t="s">
        <v>73</v>
      </c>
      <c r="G469" t="s">
        <v>58</v>
      </c>
      <c r="H469" t="s">
        <v>558</v>
      </c>
      <c r="I469" t="s">
        <v>559</v>
      </c>
      <c r="J469">
        <v>477875.9474</v>
      </c>
      <c r="K469">
        <v>8634771.9489999991</v>
      </c>
      <c r="L469" t="s">
        <v>125</v>
      </c>
      <c r="M469" t="s">
        <v>125</v>
      </c>
      <c r="N469">
        <v>0</v>
      </c>
      <c r="O469">
        <v>0</v>
      </c>
      <c r="P469">
        <v>0</v>
      </c>
      <c r="Q469" t="s">
        <v>125</v>
      </c>
      <c r="R469" t="s">
        <v>125</v>
      </c>
    </row>
    <row r="470" spans="1:18" x14ac:dyDescent="0.25">
      <c r="A470" t="s">
        <v>29</v>
      </c>
      <c r="B470" t="s">
        <v>41</v>
      </c>
      <c r="C470" t="s">
        <v>546</v>
      </c>
      <c r="D470" t="s">
        <v>554</v>
      </c>
      <c r="E470" t="s">
        <v>72</v>
      </c>
      <c r="F470" t="s">
        <v>73</v>
      </c>
      <c r="G470" t="s">
        <v>62</v>
      </c>
      <c r="H470" t="s">
        <v>560</v>
      </c>
      <c r="I470" t="s">
        <v>256</v>
      </c>
      <c r="J470">
        <v>485160.9571</v>
      </c>
      <c r="K470">
        <v>8627878.0059999991</v>
      </c>
      <c r="L470" t="s">
        <v>125</v>
      </c>
      <c r="M470" t="s">
        <v>125</v>
      </c>
      <c r="N470">
        <v>0</v>
      </c>
      <c r="O470">
        <v>0</v>
      </c>
      <c r="P470">
        <v>0</v>
      </c>
      <c r="Q470" t="s">
        <v>125</v>
      </c>
      <c r="R470" t="s">
        <v>125</v>
      </c>
    </row>
    <row r="471" spans="1:18" x14ac:dyDescent="0.25">
      <c r="A471" t="s">
        <v>29</v>
      </c>
      <c r="B471" t="s">
        <v>41</v>
      </c>
      <c r="C471" t="s">
        <v>546</v>
      </c>
      <c r="D471" t="s">
        <v>561</v>
      </c>
      <c r="E471" t="s">
        <v>72</v>
      </c>
      <c r="F471" t="s">
        <v>73</v>
      </c>
      <c r="G471" t="s">
        <v>46</v>
      </c>
      <c r="H471" t="s">
        <v>562</v>
      </c>
      <c r="I471" t="s">
        <v>563</v>
      </c>
      <c r="J471">
        <v>468322.13380000001</v>
      </c>
      <c r="K471">
        <v>8637626.6830000002</v>
      </c>
      <c r="L471" t="s">
        <v>2236</v>
      </c>
      <c r="M471" t="s">
        <v>564</v>
      </c>
      <c r="N471">
        <v>4</v>
      </c>
      <c r="O471">
        <v>11</v>
      </c>
      <c r="P471">
        <v>15</v>
      </c>
      <c r="Q471" t="s">
        <v>40</v>
      </c>
      <c r="R471" t="s">
        <v>50</v>
      </c>
    </row>
    <row r="472" spans="1:18" x14ac:dyDescent="0.25">
      <c r="A472" t="s">
        <v>29</v>
      </c>
      <c r="B472" t="s">
        <v>41</v>
      </c>
      <c r="C472" t="s">
        <v>546</v>
      </c>
      <c r="D472" t="s">
        <v>561</v>
      </c>
      <c r="E472" t="s">
        <v>72</v>
      </c>
      <c r="F472" t="s">
        <v>73</v>
      </c>
      <c r="G472" t="s">
        <v>58</v>
      </c>
      <c r="H472" t="s">
        <v>565</v>
      </c>
      <c r="I472" t="s">
        <v>566</v>
      </c>
      <c r="J472">
        <v>474152.19750000001</v>
      </c>
      <c r="K472">
        <v>8619846.2540000007</v>
      </c>
      <c r="L472" t="s">
        <v>125</v>
      </c>
      <c r="M472" t="s">
        <v>125</v>
      </c>
      <c r="N472">
        <v>0</v>
      </c>
      <c r="O472">
        <v>0</v>
      </c>
      <c r="P472">
        <v>0</v>
      </c>
      <c r="Q472" t="s">
        <v>125</v>
      </c>
      <c r="R472" t="s">
        <v>125</v>
      </c>
    </row>
    <row r="473" spans="1:18" x14ac:dyDescent="0.25">
      <c r="A473" t="s">
        <v>29</v>
      </c>
      <c r="B473" t="s">
        <v>41</v>
      </c>
      <c r="C473" t="s">
        <v>546</v>
      </c>
      <c r="D473" t="s">
        <v>561</v>
      </c>
      <c r="E473" t="s">
        <v>72</v>
      </c>
      <c r="F473" t="s">
        <v>73</v>
      </c>
      <c r="G473" t="s">
        <v>62</v>
      </c>
      <c r="H473" t="s">
        <v>567</v>
      </c>
      <c r="I473" t="s">
        <v>568</v>
      </c>
      <c r="J473">
        <v>473987.54719999997</v>
      </c>
      <c r="K473">
        <v>8609950.5559999999</v>
      </c>
      <c r="L473" t="s">
        <v>125</v>
      </c>
      <c r="M473" t="s">
        <v>125</v>
      </c>
      <c r="N473">
        <v>0</v>
      </c>
      <c r="O473">
        <v>0</v>
      </c>
      <c r="P473">
        <v>0</v>
      </c>
      <c r="Q473" t="s">
        <v>125</v>
      </c>
      <c r="R473" t="s">
        <v>125</v>
      </c>
    </row>
    <row r="474" spans="1:18" x14ac:dyDescent="0.25">
      <c r="A474" t="s">
        <v>29</v>
      </c>
      <c r="B474" t="s">
        <v>41</v>
      </c>
      <c r="C474" t="s">
        <v>42</v>
      </c>
      <c r="D474" t="s">
        <v>569</v>
      </c>
      <c r="E474" t="s">
        <v>207</v>
      </c>
      <c r="F474" t="s">
        <v>1436</v>
      </c>
      <c r="G474" t="s">
        <v>94</v>
      </c>
      <c r="H474" t="s">
        <v>570</v>
      </c>
      <c r="I474" t="s">
        <v>571</v>
      </c>
      <c r="J474">
        <v>469240.42</v>
      </c>
      <c r="K474">
        <v>8667919.5299999993</v>
      </c>
      <c r="L474" t="s">
        <v>366</v>
      </c>
      <c r="M474" t="s">
        <v>572</v>
      </c>
      <c r="N474">
        <v>14</v>
      </c>
      <c r="O474">
        <v>1</v>
      </c>
      <c r="P474">
        <v>15</v>
      </c>
      <c r="Q474" t="s">
        <v>40</v>
      </c>
      <c r="R474" t="s">
        <v>40</v>
      </c>
    </row>
    <row r="475" spans="1:18" x14ac:dyDescent="0.25">
      <c r="A475" t="s">
        <v>29</v>
      </c>
      <c r="B475" t="s">
        <v>41</v>
      </c>
      <c r="C475" t="s">
        <v>42</v>
      </c>
      <c r="D475" t="s">
        <v>43</v>
      </c>
      <c r="E475" t="s">
        <v>273</v>
      </c>
      <c r="F475" t="s">
        <v>573</v>
      </c>
      <c r="G475" t="s">
        <v>275</v>
      </c>
      <c r="H475" t="s">
        <v>574</v>
      </c>
      <c r="I475" t="s">
        <v>575</v>
      </c>
      <c r="J475">
        <v>469240.42</v>
      </c>
      <c r="K475">
        <v>8667919.5299999993</v>
      </c>
      <c r="L475" t="s">
        <v>2236</v>
      </c>
      <c r="M475" t="s">
        <v>576</v>
      </c>
      <c r="N475">
        <v>15</v>
      </c>
      <c r="O475">
        <v>0</v>
      </c>
      <c r="P475">
        <v>15</v>
      </c>
      <c r="Q475" t="s">
        <v>40</v>
      </c>
      <c r="R475" t="s">
        <v>50</v>
      </c>
    </row>
    <row r="476" spans="1:18" x14ac:dyDescent="0.25">
      <c r="A476" t="s">
        <v>29</v>
      </c>
      <c r="B476" t="s">
        <v>41</v>
      </c>
      <c r="C476" t="s">
        <v>42</v>
      </c>
      <c r="D476" t="s">
        <v>43</v>
      </c>
      <c r="E476" t="s">
        <v>33</v>
      </c>
      <c r="F476" t="s">
        <v>57</v>
      </c>
      <c r="G476" t="s">
        <v>58</v>
      </c>
      <c r="H476" t="s">
        <v>577</v>
      </c>
      <c r="I476" t="s">
        <v>578</v>
      </c>
      <c r="J476">
        <v>472803.4</v>
      </c>
      <c r="K476">
        <v>8667574.9000000004</v>
      </c>
      <c r="L476" t="s">
        <v>281</v>
      </c>
      <c r="M476" t="s">
        <v>579</v>
      </c>
      <c r="N476">
        <v>15</v>
      </c>
      <c r="O476">
        <v>0</v>
      </c>
      <c r="P476">
        <v>15</v>
      </c>
      <c r="Q476" t="s">
        <v>40</v>
      </c>
      <c r="R476" t="s">
        <v>40</v>
      </c>
    </row>
    <row r="477" spans="1:18" x14ac:dyDescent="0.25">
      <c r="A477" t="s">
        <v>29</v>
      </c>
      <c r="B477" t="s">
        <v>41</v>
      </c>
      <c r="C477" t="s">
        <v>42</v>
      </c>
      <c r="D477" t="s">
        <v>43</v>
      </c>
      <c r="E477" t="s">
        <v>33</v>
      </c>
      <c r="F477" t="s">
        <v>57</v>
      </c>
      <c r="G477" t="s">
        <v>62</v>
      </c>
      <c r="H477" t="s">
        <v>2293</v>
      </c>
      <c r="I477" t="s">
        <v>580</v>
      </c>
      <c r="J477">
        <v>473551.2</v>
      </c>
      <c r="K477">
        <v>8665129.8000000007</v>
      </c>
      <c r="L477" t="s">
        <v>366</v>
      </c>
      <c r="M477" t="s">
        <v>581</v>
      </c>
      <c r="N477">
        <v>14</v>
      </c>
      <c r="O477">
        <v>1</v>
      </c>
      <c r="P477">
        <v>15</v>
      </c>
      <c r="Q477" t="s">
        <v>40</v>
      </c>
      <c r="R477" t="s">
        <v>40</v>
      </c>
    </row>
    <row r="478" spans="1:18" x14ac:dyDescent="0.25">
      <c r="A478" t="s">
        <v>29</v>
      </c>
      <c r="B478" t="s">
        <v>41</v>
      </c>
      <c r="C478" t="s">
        <v>42</v>
      </c>
      <c r="D478" t="s">
        <v>582</v>
      </c>
      <c r="E478" t="s">
        <v>273</v>
      </c>
      <c r="F478" t="s">
        <v>573</v>
      </c>
      <c r="G478" t="s">
        <v>275</v>
      </c>
      <c r="H478" t="s">
        <v>583</v>
      </c>
      <c r="I478" t="s">
        <v>584</v>
      </c>
      <c r="J478">
        <v>469240.42</v>
      </c>
      <c r="K478">
        <v>8667919.5299999993</v>
      </c>
      <c r="L478" t="s">
        <v>2236</v>
      </c>
      <c r="M478" t="s">
        <v>585</v>
      </c>
      <c r="N478">
        <v>15</v>
      </c>
      <c r="O478">
        <v>0</v>
      </c>
      <c r="P478">
        <v>15</v>
      </c>
      <c r="Q478" t="s">
        <v>40</v>
      </c>
      <c r="R478" t="s">
        <v>50</v>
      </c>
    </row>
    <row r="479" spans="1:18" x14ac:dyDescent="0.25">
      <c r="A479" t="s">
        <v>29</v>
      </c>
      <c r="B479" t="s">
        <v>41</v>
      </c>
      <c r="C479" t="s">
        <v>42</v>
      </c>
      <c r="D479" t="s">
        <v>582</v>
      </c>
      <c r="E479" t="s">
        <v>33</v>
      </c>
      <c r="F479" t="s">
        <v>57</v>
      </c>
      <c r="G479" t="s">
        <v>46</v>
      </c>
      <c r="H479" t="s">
        <v>586</v>
      </c>
      <c r="I479" t="s">
        <v>587</v>
      </c>
      <c r="J479">
        <v>468587.7</v>
      </c>
      <c r="K479">
        <v>8665470.5999999996</v>
      </c>
      <c r="L479" t="s">
        <v>281</v>
      </c>
      <c r="M479" t="s">
        <v>588</v>
      </c>
      <c r="N479">
        <v>13</v>
      </c>
      <c r="O479">
        <v>2</v>
      </c>
      <c r="P479">
        <v>15</v>
      </c>
      <c r="Q479" t="s">
        <v>40</v>
      </c>
      <c r="R479" t="s">
        <v>40</v>
      </c>
    </row>
    <row r="480" spans="1:18" x14ac:dyDescent="0.25">
      <c r="A480" t="s">
        <v>29</v>
      </c>
      <c r="B480" t="s">
        <v>41</v>
      </c>
      <c r="C480" t="s">
        <v>42</v>
      </c>
      <c r="D480" t="s">
        <v>589</v>
      </c>
      <c r="E480" t="s">
        <v>273</v>
      </c>
      <c r="F480" t="s">
        <v>573</v>
      </c>
      <c r="G480" t="s">
        <v>275</v>
      </c>
      <c r="H480" t="s">
        <v>590</v>
      </c>
      <c r="I480" t="s">
        <v>591</v>
      </c>
      <c r="J480">
        <v>469240.42</v>
      </c>
      <c r="K480">
        <v>8667919.5299999993</v>
      </c>
      <c r="L480" t="s">
        <v>2236</v>
      </c>
      <c r="M480" t="s">
        <v>592</v>
      </c>
      <c r="N480">
        <v>15</v>
      </c>
      <c r="O480">
        <v>0</v>
      </c>
      <c r="P480">
        <v>15</v>
      </c>
      <c r="Q480" t="s">
        <v>40</v>
      </c>
      <c r="R480" t="s">
        <v>50</v>
      </c>
    </row>
    <row r="481" spans="1:18" x14ac:dyDescent="0.25">
      <c r="A481" t="s">
        <v>29</v>
      </c>
      <c r="B481" t="s">
        <v>41</v>
      </c>
      <c r="C481" t="s">
        <v>42</v>
      </c>
      <c r="D481" t="s">
        <v>589</v>
      </c>
      <c r="E481" t="s">
        <v>33</v>
      </c>
      <c r="F481" t="s">
        <v>57</v>
      </c>
      <c r="G481" t="s">
        <v>46</v>
      </c>
      <c r="H481" t="s">
        <v>593</v>
      </c>
      <c r="I481" t="s">
        <v>594</v>
      </c>
      <c r="J481">
        <v>466903.4</v>
      </c>
      <c r="K481">
        <v>8667521.3000000007</v>
      </c>
      <c r="L481" t="s">
        <v>281</v>
      </c>
      <c r="M481" t="s">
        <v>595</v>
      </c>
      <c r="N481">
        <v>15</v>
      </c>
      <c r="O481">
        <v>0</v>
      </c>
      <c r="P481">
        <v>15</v>
      </c>
      <c r="Q481" t="s">
        <v>40</v>
      </c>
      <c r="R481" t="s">
        <v>40</v>
      </c>
    </row>
    <row r="482" spans="1:18" x14ac:dyDescent="0.25">
      <c r="A482" t="s">
        <v>29</v>
      </c>
      <c r="B482" t="s">
        <v>41</v>
      </c>
      <c r="C482" t="s">
        <v>42</v>
      </c>
      <c r="D482" t="s">
        <v>589</v>
      </c>
      <c r="E482" t="s">
        <v>33</v>
      </c>
      <c r="F482" t="s">
        <v>57</v>
      </c>
      <c r="G482" t="s">
        <v>58</v>
      </c>
      <c r="H482" t="s">
        <v>596</v>
      </c>
      <c r="I482" t="s">
        <v>597</v>
      </c>
      <c r="J482">
        <v>468010.3</v>
      </c>
      <c r="K482">
        <v>8666449.4000000004</v>
      </c>
      <c r="L482" t="s">
        <v>281</v>
      </c>
      <c r="M482" t="s">
        <v>598</v>
      </c>
      <c r="N482">
        <v>15</v>
      </c>
      <c r="O482">
        <v>0</v>
      </c>
      <c r="P482">
        <v>15</v>
      </c>
      <c r="Q482" t="s">
        <v>40</v>
      </c>
      <c r="R482" t="s">
        <v>40</v>
      </c>
    </row>
    <row r="483" spans="1:18" x14ac:dyDescent="0.25">
      <c r="A483" t="s">
        <v>29</v>
      </c>
      <c r="B483" t="s">
        <v>41</v>
      </c>
      <c r="C483" t="s">
        <v>42</v>
      </c>
      <c r="D483" t="s">
        <v>599</v>
      </c>
      <c r="E483" t="s">
        <v>273</v>
      </c>
      <c r="F483" t="s">
        <v>573</v>
      </c>
      <c r="G483" t="s">
        <v>275</v>
      </c>
      <c r="H483" t="s">
        <v>600</v>
      </c>
      <c r="I483" t="s">
        <v>601</v>
      </c>
      <c r="J483">
        <v>469240.42</v>
      </c>
      <c r="K483">
        <v>8667919.5299999993</v>
      </c>
      <c r="L483" t="s">
        <v>2236</v>
      </c>
      <c r="M483" t="s">
        <v>602</v>
      </c>
      <c r="N483">
        <v>15</v>
      </c>
      <c r="O483">
        <v>0</v>
      </c>
      <c r="P483">
        <v>15</v>
      </c>
      <c r="Q483" t="s">
        <v>40</v>
      </c>
      <c r="R483" t="s">
        <v>50</v>
      </c>
    </row>
    <row r="484" spans="1:18" x14ac:dyDescent="0.25">
      <c r="A484" t="s">
        <v>29</v>
      </c>
      <c r="B484" t="s">
        <v>41</v>
      </c>
      <c r="C484" t="s">
        <v>42</v>
      </c>
      <c r="D484" t="s">
        <v>599</v>
      </c>
      <c r="E484" t="s">
        <v>33</v>
      </c>
      <c r="F484" t="s">
        <v>57</v>
      </c>
      <c r="G484" t="s">
        <v>46</v>
      </c>
      <c r="H484" t="s">
        <v>603</v>
      </c>
      <c r="I484" t="s">
        <v>604</v>
      </c>
      <c r="J484">
        <v>470161.42</v>
      </c>
      <c r="K484">
        <v>8671394.3200000003</v>
      </c>
      <c r="L484" t="s">
        <v>281</v>
      </c>
      <c r="M484" t="s">
        <v>605</v>
      </c>
      <c r="N484">
        <v>15</v>
      </c>
      <c r="O484">
        <v>0</v>
      </c>
      <c r="P484">
        <v>15</v>
      </c>
      <c r="Q484" t="s">
        <v>40</v>
      </c>
      <c r="R484" t="s">
        <v>40</v>
      </c>
    </row>
    <row r="485" spans="1:18" x14ac:dyDescent="0.25">
      <c r="A485" t="s">
        <v>29</v>
      </c>
      <c r="B485" t="s">
        <v>41</v>
      </c>
      <c r="C485" t="s">
        <v>42</v>
      </c>
      <c r="D485" t="s">
        <v>599</v>
      </c>
      <c r="E485" t="s">
        <v>33</v>
      </c>
      <c r="F485" t="s">
        <v>57</v>
      </c>
      <c r="G485" t="s">
        <v>58</v>
      </c>
      <c r="H485" t="s">
        <v>606</v>
      </c>
      <c r="I485" t="s">
        <v>607</v>
      </c>
      <c r="J485">
        <v>471946.91</v>
      </c>
      <c r="K485">
        <v>8670153.9000000004</v>
      </c>
      <c r="L485" t="s">
        <v>281</v>
      </c>
      <c r="M485" t="s">
        <v>608</v>
      </c>
      <c r="N485">
        <v>15</v>
      </c>
      <c r="O485">
        <v>0</v>
      </c>
      <c r="P485">
        <v>15</v>
      </c>
      <c r="Q485" t="s">
        <v>40</v>
      </c>
      <c r="R485" t="s">
        <v>40</v>
      </c>
    </row>
    <row r="486" spans="1:18" x14ac:dyDescent="0.25">
      <c r="A486" t="s">
        <v>29</v>
      </c>
      <c r="B486" t="s">
        <v>41</v>
      </c>
      <c r="C486" t="s">
        <v>609</v>
      </c>
      <c r="D486" t="s">
        <v>610</v>
      </c>
      <c r="E486" t="s">
        <v>33</v>
      </c>
      <c r="F486" t="s">
        <v>34</v>
      </c>
      <c r="G486" t="s">
        <v>46</v>
      </c>
      <c r="H486" t="s">
        <v>611</v>
      </c>
      <c r="I486" t="s">
        <v>2294</v>
      </c>
      <c r="J486">
        <v>461985.5</v>
      </c>
      <c r="K486">
        <v>8667473.5</v>
      </c>
      <c r="L486" t="s">
        <v>2243</v>
      </c>
      <c r="M486" t="s">
        <v>2295</v>
      </c>
      <c r="N486">
        <v>13</v>
      </c>
      <c r="O486">
        <v>2</v>
      </c>
      <c r="P486">
        <v>15</v>
      </c>
      <c r="Q486" t="s">
        <v>40</v>
      </c>
      <c r="R486" t="s">
        <v>40</v>
      </c>
    </row>
    <row r="487" spans="1:18" x14ac:dyDescent="0.25">
      <c r="A487" t="s">
        <v>29</v>
      </c>
      <c r="B487" t="s">
        <v>41</v>
      </c>
      <c r="C487" t="s">
        <v>609</v>
      </c>
      <c r="D487" t="s">
        <v>610</v>
      </c>
      <c r="E487" t="s">
        <v>44</v>
      </c>
      <c r="F487" t="s">
        <v>45</v>
      </c>
      <c r="G487" t="s">
        <v>58</v>
      </c>
      <c r="H487" t="s">
        <v>612</v>
      </c>
      <c r="I487" t="s">
        <v>613</v>
      </c>
      <c r="J487">
        <v>462166.1</v>
      </c>
      <c r="K487">
        <v>8667310.3000000007</v>
      </c>
      <c r="L487" t="s">
        <v>125</v>
      </c>
      <c r="M487" t="s">
        <v>125</v>
      </c>
      <c r="N487">
        <v>0</v>
      </c>
      <c r="O487">
        <v>0</v>
      </c>
      <c r="P487">
        <v>0</v>
      </c>
      <c r="Q487" t="s">
        <v>125</v>
      </c>
      <c r="R487" t="s">
        <v>125</v>
      </c>
    </row>
    <row r="488" spans="1:18" x14ac:dyDescent="0.25">
      <c r="A488" t="s">
        <v>29</v>
      </c>
      <c r="B488" t="s">
        <v>41</v>
      </c>
      <c r="C488" t="s">
        <v>609</v>
      </c>
      <c r="D488" t="s">
        <v>610</v>
      </c>
      <c r="E488" t="s">
        <v>44</v>
      </c>
      <c r="F488" t="s">
        <v>45</v>
      </c>
      <c r="G488" t="s">
        <v>62</v>
      </c>
      <c r="H488" t="s">
        <v>614</v>
      </c>
      <c r="I488" t="s">
        <v>615</v>
      </c>
      <c r="J488">
        <v>462666.9</v>
      </c>
      <c r="K488">
        <v>8671183.4000000004</v>
      </c>
      <c r="L488" t="s">
        <v>125</v>
      </c>
      <c r="M488" t="s">
        <v>125</v>
      </c>
      <c r="N488">
        <v>0</v>
      </c>
      <c r="O488">
        <v>0</v>
      </c>
      <c r="P488">
        <v>0</v>
      </c>
      <c r="Q488" t="s">
        <v>125</v>
      </c>
      <c r="R488" t="s">
        <v>125</v>
      </c>
    </row>
    <row r="489" spans="1:18" x14ac:dyDescent="0.25">
      <c r="A489" t="s">
        <v>29</v>
      </c>
      <c r="B489" t="s">
        <v>41</v>
      </c>
      <c r="C489" t="s">
        <v>609</v>
      </c>
      <c r="D489" t="s">
        <v>616</v>
      </c>
      <c r="E489" t="s">
        <v>33</v>
      </c>
      <c r="F489" t="s">
        <v>34</v>
      </c>
      <c r="G489" t="s">
        <v>46</v>
      </c>
      <c r="H489" t="s">
        <v>617</v>
      </c>
      <c r="I489" t="s">
        <v>2296</v>
      </c>
      <c r="J489">
        <v>461985.5</v>
      </c>
      <c r="K489">
        <v>8667473.5</v>
      </c>
      <c r="L489" t="s">
        <v>2243</v>
      </c>
      <c r="M489" t="s">
        <v>2297</v>
      </c>
      <c r="N489">
        <v>10</v>
      </c>
      <c r="O489">
        <v>5</v>
      </c>
      <c r="P489">
        <v>15</v>
      </c>
      <c r="Q489" t="s">
        <v>40</v>
      </c>
      <c r="R489" t="s">
        <v>40</v>
      </c>
    </row>
    <row r="490" spans="1:18" x14ac:dyDescent="0.25">
      <c r="A490" t="s">
        <v>29</v>
      </c>
      <c r="B490" t="s">
        <v>41</v>
      </c>
      <c r="C490" t="s">
        <v>609</v>
      </c>
      <c r="D490" t="s">
        <v>616</v>
      </c>
      <c r="E490" t="s">
        <v>44</v>
      </c>
      <c r="F490" t="s">
        <v>45</v>
      </c>
      <c r="G490" t="s">
        <v>58</v>
      </c>
      <c r="H490" t="s">
        <v>618</v>
      </c>
      <c r="I490" t="s">
        <v>619</v>
      </c>
      <c r="J490">
        <v>461362.9</v>
      </c>
      <c r="K490">
        <v>8667681.6999999993</v>
      </c>
      <c r="L490" t="s">
        <v>125</v>
      </c>
      <c r="M490" t="s">
        <v>125</v>
      </c>
      <c r="N490">
        <v>0</v>
      </c>
      <c r="O490">
        <v>0</v>
      </c>
      <c r="P490">
        <v>0</v>
      </c>
      <c r="Q490" t="s">
        <v>125</v>
      </c>
      <c r="R490" t="s">
        <v>125</v>
      </c>
    </row>
    <row r="491" spans="1:18" x14ac:dyDescent="0.25">
      <c r="A491" t="s">
        <v>29</v>
      </c>
      <c r="B491" t="s">
        <v>41</v>
      </c>
      <c r="C491" t="s">
        <v>55</v>
      </c>
      <c r="D491" t="s">
        <v>2298</v>
      </c>
      <c r="E491" t="s">
        <v>119</v>
      </c>
      <c r="F491" t="s">
        <v>120</v>
      </c>
      <c r="G491" t="s">
        <v>2299</v>
      </c>
      <c r="H491" t="s">
        <v>2300</v>
      </c>
      <c r="I491" t="s">
        <v>2301</v>
      </c>
      <c r="J491">
        <v>449701.3</v>
      </c>
      <c r="K491">
        <v>8666639.5</v>
      </c>
      <c r="L491" t="s">
        <v>125</v>
      </c>
      <c r="M491" t="s">
        <v>125</v>
      </c>
      <c r="N491">
        <v>0</v>
      </c>
      <c r="O491">
        <v>0</v>
      </c>
      <c r="P491">
        <v>0</v>
      </c>
      <c r="Q491" t="s">
        <v>125</v>
      </c>
      <c r="R491" t="s">
        <v>125</v>
      </c>
    </row>
    <row r="492" spans="1:18" x14ac:dyDescent="0.25">
      <c r="A492" t="s">
        <v>29</v>
      </c>
      <c r="B492" t="s">
        <v>41</v>
      </c>
      <c r="C492" t="s">
        <v>55</v>
      </c>
      <c r="D492" t="s">
        <v>56</v>
      </c>
      <c r="E492" t="s">
        <v>33</v>
      </c>
      <c r="F492" t="s">
        <v>57</v>
      </c>
      <c r="G492" t="s">
        <v>46</v>
      </c>
      <c r="H492" t="s">
        <v>620</v>
      </c>
      <c r="I492" t="s">
        <v>2302</v>
      </c>
      <c r="J492">
        <v>449701.3</v>
      </c>
      <c r="K492">
        <v>8666639.5</v>
      </c>
      <c r="L492" t="s">
        <v>125</v>
      </c>
      <c r="M492" t="s">
        <v>125</v>
      </c>
      <c r="N492">
        <v>0</v>
      </c>
      <c r="O492">
        <v>0</v>
      </c>
      <c r="P492">
        <v>0</v>
      </c>
      <c r="Q492" t="s">
        <v>125</v>
      </c>
      <c r="R492" t="s">
        <v>125</v>
      </c>
    </row>
    <row r="493" spans="1:18" x14ac:dyDescent="0.25">
      <c r="A493" t="s">
        <v>29</v>
      </c>
      <c r="B493" t="s">
        <v>41</v>
      </c>
      <c r="C493" t="s">
        <v>55</v>
      </c>
      <c r="D493" t="s">
        <v>56</v>
      </c>
      <c r="E493" t="s">
        <v>44</v>
      </c>
      <c r="F493" t="s">
        <v>45</v>
      </c>
      <c r="G493" t="s">
        <v>51</v>
      </c>
      <c r="H493" t="s">
        <v>621</v>
      </c>
      <c r="I493" t="s">
        <v>125</v>
      </c>
      <c r="L493" t="s">
        <v>125</v>
      </c>
      <c r="M493" t="s">
        <v>125</v>
      </c>
      <c r="N493">
        <v>0</v>
      </c>
      <c r="O493">
        <v>0</v>
      </c>
      <c r="P493">
        <v>0</v>
      </c>
      <c r="Q493" t="s">
        <v>125</v>
      </c>
      <c r="R493" t="s">
        <v>125</v>
      </c>
    </row>
    <row r="494" spans="1:18" x14ac:dyDescent="0.25">
      <c r="A494" t="s">
        <v>29</v>
      </c>
      <c r="B494" t="s">
        <v>41</v>
      </c>
      <c r="C494" t="s">
        <v>55</v>
      </c>
      <c r="D494" t="s">
        <v>66</v>
      </c>
      <c r="E494" t="s">
        <v>33</v>
      </c>
      <c r="F494" t="s">
        <v>57</v>
      </c>
      <c r="G494" t="s">
        <v>46</v>
      </c>
      <c r="H494" t="s">
        <v>622</v>
      </c>
      <c r="I494" t="s">
        <v>2303</v>
      </c>
      <c r="J494">
        <v>449701.3</v>
      </c>
      <c r="K494">
        <v>8666639.5</v>
      </c>
      <c r="L494" t="s">
        <v>125</v>
      </c>
      <c r="M494" t="s">
        <v>125</v>
      </c>
      <c r="N494">
        <v>0</v>
      </c>
      <c r="O494">
        <v>0</v>
      </c>
      <c r="P494">
        <v>0</v>
      </c>
      <c r="Q494" t="s">
        <v>125</v>
      </c>
      <c r="R494" t="s">
        <v>125</v>
      </c>
    </row>
    <row r="495" spans="1:18" x14ac:dyDescent="0.25">
      <c r="A495" t="s">
        <v>29</v>
      </c>
      <c r="B495" t="s">
        <v>41</v>
      </c>
      <c r="C495" t="s">
        <v>623</v>
      </c>
      <c r="D495" t="s">
        <v>624</v>
      </c>
      <c r="E495" t="s">
        <v>207</v>
      </c>
      <c r="F495" t="s">
        <v>1436</v>
      </c>
      <c r="G495" t="s">
        <v>46</v>
      </c>
      <c r="H495" t="s">
        <v>625</v>
      </c>
      <c r="I495" t="s">
        <v>626</v>
      </c>
      <c r="L495" t="s">
        <v>2236</v>
      </c>
      <c r="M495" t="s">
        <v>627</v>
      </c>
      <c r="N495">
        <v>14</v>
      </c>
      <c r="O495">
        <v>1</v>
      </c>
      <c r="P495">
        <v>15</v>
      </c>
      <c r="Q495" t="s">
        <v>40</v>
      </c>
      <c r="R495" t="s">
        <v>40</v>
      </c>
    </row>
    <row r="496" spans="1:18" x14ac:dyDescent="0.25">
      <c r="A496" t="s">
        <v>29</v>
      </c>
      <c r="B496" t="s">
        <v>41</v>
      </c>
      <c r="C496" t="s">
        <v>623</v>
      </c>
      <c r="D496" t="s">
        <v>624</v>
      </c>
      <c r="E496" t="s">
        <v>44</v>
      </c>
      <c r="F496" t="s">
        <v>45</v>
      </c>
      <c r="G496" t="s">
        <v>58</v>
      </c>
      <c r="H496" t="s">
        <v>628</v>
      </c>
      <c r="I496" t="s">
        <v>125</v>
      </c>
      <c r="J496">
        <v>412205.1</v>
      </c>
      <c r="K496">
        <v>8640939.4000000004</v>
      </c>
      <c r="L496" t="s">
        <v>125</v>
      </c>
      <c r="M496" t="s">
        <v>125</v>
      </c>
      <c r="N496">
        <v>0</v>
      </c>
      <c r="O496">
        <v>0</v>
      </c>
      <c r="P496">
        <v>0</v>
      </c>
      <c r="Q496" t="s">
        <v>125</v>
      </c>
      <c r="R496" t="s">
        <v>125</v>
      </c>
    </row>
    <row r="497" spans="1:18" x14ac:dyDescent="0.25">
      <c r="A497" t="s">
        <v>29</v>
      </c>
      <c r="B497" t="s">
        <v>41</v>
      </c>
      <c r="C497" t="s">
        <v>629</v>
      </c>
      <c r="D497" t="s">
        <v>630</v>
      </c>
      <c r="E497" t="s">
        <v>273</v>
      </c>
      <c r="F497" t="s">
        <v>274</v>
      </c>
      <c r="G497" t="s">
        <v>275</v>
      </c>
      <c r="H497" t="s">
        <v>631</v>
      </c>
      <c r="I497" t="s">
        <v>632</v>
      </c>
      <c r="J497">
        <v>465730.02</v>
      </c>
      <c r="K497">
        <v>8680594.4800000004</v>
      </c>
      <c r="L497" t="s">
        <v>2236</v>
      </c>
      <c r="M497" t="s">
        <v>633</v>
      </c>
      <c r="N497">
        <v>14</v>
      </c>
      <c r="O497">
        <v>1</v>
      </c>
      <c r="P497">
        <v>15</v>
      </c>
      <c r="Q497" t="s">
        <v>40</v>
      </c>
      <c r="R497" t="s">
        <v>50</v>
      </c>
    </row>
    <row r="498" spans="1:18" x14ac:dyDescent="0.25">
      <c r="A498" t="s">
        <v>29</v>
      </c>
      <c r="B498" t="s">
        <v>41</v>
      </c>
      <c r="C498" t="s">
        <v>629</v>
      </c>
      <c r="D498" t="s">
        <v>634</v>
      </c>
      <c r="E498" t="s">
        <v>273</v>
      </c>
      <c r="F498" t="s">
        <v>274</v>
      </c>
      <c r="G498" t="s">
        <v>275</v>
      </c>
      <c r="H498" t="s">
        <v>635</v>
      </c>
      <c r="I498" t="s">
        <v>636</v>
      </c>
      <c r="J498">
        <v>465730.02</v>
      </c>
      <c r="K498">
        <v>8680594.4800000004</v>
      </c>
      <c r="L498" t="s">
        <v>2236</v>
      </c>
      <c r="M498" t="s">
        <v>637</v>
      </c>
      <c r="N498">
        <v>14</v>
      </c>
      <c r="O498">
        <v>1</v>
      </c>
      <c r="P498">
        <v>15</v>
      </c>
      <c r="Q498" t="s">
        <v>40</v>
      </c>
      <c r="R498" t="s">
        <v>50</v>
      </c>
    </row>
    <row r="499" spans="1:18" x14ac:dyDescent="0.25">
      <c r="A499" t="s">
        <v>29</v>
      </c>
      <c r="B499" t="s">
        <v>41</v>
      </c>
      <c r="C499" t="s">
        <v>629</v>
      </c>
      <c r="D499" t="s">
        <v>634</v>
      </c>
      <c r="E499" t="s">
        <v>33</v>
      </c>
      <c r="F499" t="s">
        <v>57</v>
      </c>
      <c r="G499" t="s">
        <v>46</v>
      </c>
      <c r="H499" t="s">
        <v>638</v>
      </c>
      <c r="I499" t="s">
        <v>639</v>
      </c>
      <c r="J499">
        <v>465934.10519999999</v>
      </c>
      <c r="K499">
        <v>8680277.5299999993</v>
      </c>
      <c r="L499" t="s">
        <v>366</v>
      </c>
      <c r="M499" t="s">
        <v>640</v>
      </c>
      <c r="N499">
        <v>15</v>
      </c>
      <c r="O499">
        <v>0</v>
      </c>
      <c r="P499">
        <v>15</v>
      </c>
      <c r="Q499" t="s">
        <v>40</v>
      </c>
      <c r="R499" t="s">
        <v>40</v>
      </c>
    </row>
    <row r="500" spans="1:18" x14ac:dyDescent="0.25">
      <c r="A500" t="s">
        <v>29</v>
      </c>
      <c r="B500" t="s">
        <v>41</v>
      </c>
      <c r="C500" t="s">
        <v>629</v>
      </c>
      <c r="D500" t="s">
        <v>634</v>
      </c>
      <c r="E500" t="s">
        <v>33</v>
      </c>
      <c r="F500" t="s">
        <v>57</v>
      </c>
      <c r="G500" t="s">
        <v>58</v>
      </c>
      <c r="H500" t="s">
        <v>641</v>
      </c>
      <c r="I500" t="s">
        <v>642</v>
      </c>
      <c r="J500">
        <v>466238.60389999999</v>
      </c>
      <c r="K500">
        <v>8680228.5539999995</v>
      </c>
      <c r="L500" t="s">
        <v>366</v>
      </c>
      <c r="M500" t="s">
        <v>643</v>
      </c>
      <c r="N500">
        <v>13</v>
      </c>
      <c r="O500">
        <v>2</v>
      </c>
      <c r="P500">
        <v>15</v>
      </c>
      <c r="Q500" t="s">
        <v>40</v>
      </c>
      <c r="R500" t="s">
        <v>40</v>
      </c>
    </row>
    <row r="501" spans="1:18" x14ac:dyDescent="0.25">
      <c r="A501" t="s">
        <v>29</v>
      </c>
      <c r="B501" t="s">
        <v>41</v>
      </c>
      <c r="C501" t="s">
        <v>629</v>
      </c>
      <c r="D501" t="s">
        <v>634</v>
      </c>
      <c r="E501" t="s">
        <v>33</v>
      </c>
      <c r="F501" t="s">
        <v>57</v>
      </c>
      <c r="G501" t="s">
        <v>62</v>
      </c>
      <c r="H501" t="s">
        <v>644</v>
      </c>
      <c r="I501" t="s">
        <v>645</v>
      </c>
      <c r="J501">
        <v>470563.58990000002</v>
      </c>
      <c r="K501">
        <v>8677035.625</v>
      </c>
      <c r="L501" t="s">
        <v>366</v>
      </c>
      <c r="M501" t="s">
        <v>646</v>
      </c>
      <c r="N501">
        <v>15</v>
      </c>
      <c r="O501">
        <v>0</v>
      </c>
      <c r="P501">
        <v>15</v>
      </c>
      <c r="Q501" t="s">
        <v>40</v>
      </c>
      <c r="R501" t="s">
        <v>40</v>
      </c>
    </row>
    <row r="502" spans="1:18" x14ac:dyDescent="0.25">
      <c r="A502" t="s">
        <v>29</v>
      </c>
      <c r="B502" t="s">
        <v>41</v>
      </c>
      <c r="C502" t="s">
        <v>629</v>
      </c>
      <c r="D502" t="s">
        <v>634</v>
      </c>
      <c r="E502" t="s">
        <v>33</v>
      </c>
      <c r="F502" t="s">
        <v>57</v>
      </c>
      <c r="G502" t="s">
        <v>51</v>
      </c>
      <c r="H502" t="s">
        <v>647</v>
      </c>
      <c r="I502" t="s">
        <v>648</v>
      </c>
      <c r="J502">
        <v>472329.77860000002</v>
      </c>
      <c r="K502">
        <v>8673796.1919999998</v>
      </c>
      <c r="L502" t="s">
        <v>366</v>
      </c>
      <c r="M502" t="s">
        <v>649</v>
      </c>
      <c r="N502">
        <v>15</v>
      </c>
      <c r="O502">
        <v>0</v>
      </c>
      <c r="P502">
        <v>15</v>
      </c>
      <c r="Q502" t="s">
        <v>40</v>
      </c>
      <c r="R502" t="s">
        <v>40</v>
      </c>
    </row>
    <row r="503" spans="1:18" x14ac:dyDescent="0.25">
      <c r="A503" t="s">
        <v>29</v>
      </c>
      <c r="B503" t="s">
        <v>41</v>
      </c>
      <c r="C503" t="s">
        <v>629</v>
      </c>
      <c r="D503" t="s">
        <v>634</v>
      </c>
      <c r="E503" t="s">
        <v>2215</v>
      </c>
      <c r="F503" t="s">
        <v>1436</v>
      </c>
      <c r="G503" t="s">
        <v>80</v>
      </c>
      <c r="H503" t="s">
        <v>650</v>
      </c>
      <c r="I503" t="s">
        <v>651</v>
      </c>
      <c r="J503">
        <v>465334.77</v>
      </c>
      <c r="K503">
        <v>8678599.8000000007</v>
      </c>
      <c r="L503" t="s">
        <v>281</v>
      </c>
      <c r="M503" t="s">
        <v>652</v>
      </c>
      <c r="N503">
        <v>15</v>
      </c>
      <c r="O503">
        <v>0</v>
      </c>
      <c r="P503">
        <v>15</v>
      </c>
      <c r="Q503" t="s">
        <v>40</v>
      </c>
      <c r="R503" t="s">
        <v>50</v>
      </c>
    </row>
    <row r="504" spans="1:18" x14ac:dyDescent="0.25">
      <c r="A504" t="s">
        <v>29</v>
      </c>
      <c r="B504" t="s">
        <v>41</v>
      </c>
      <c r="C504" t="s">
        <v>629</v>
      </c>
      <c r="D504" t="s">
        <v>653</v>
      </c>
      <c r="E504" t="s">
        <v>273</v>
      </c>
      <c r="F504" t="s">
        <v>274</v>
      </c>
      <c r="G504" t="s">
        <v>275</v>
      </c>
      <c r="H504" t="s">
        <v>654</v>
      </c>
      <c r="I504" t="s">
        <v>655</v>
      </c>
      <c r="J504">
        <v>465730.02</v>
      </c>
      <c r="K504">
        <v>8680594.4800000004</v>
      </c>
      <c r="L504" t="s">
        <v>2236</v>
      </c>
      <c r="M504" t="s">
        <v>656</v>
      </c>
      <c r="N504">
        <v>14</v>
      </c>
      <c r="O504">
        <v>1</v>
      </c>
      <c r="P504">
        <v>15</v>
      </c>
      <c r="Q504" t="s">
        <v>40</v>
      </c>
      <c r="R504" t="s">
        <v>50</v>
      </c>
    </row>
    <row r="505" spans="1:18" x14ac:dyDescent="0.25">
      <c r="A505" t="s">
        <v>29</v>
      </c>
      <c r="B505" t="s">
        <v>41</v>
      </c>
      <c r="C505" t="s">
        <v>629</v>
      </c>
      <c r="D505" t="s">
        <v>657</v>
      </c>
      <c r="E505" t="s">
        <v>273</v>
      </c>
      <c r="F505" t="s">
        <v>274</v>
      </c>
      <c r="G505" t="s">
        <v>275</v>
      </c>
      <c r="H505" t="s">
        <v>658</v>
      </c>
      <c r="I505" t="s">
        <v>659</v>
      </c>
      <c r="J505">
        <v>465730.02</v>
      </c>
      <c r="K505">
        <v>8680594.4800000004</v>
      </c>
      <c r="L505" t="s">
        <v>2236</v>
      </c>
      <c r="M505" t="s">
        <v>660</v>
      </c>
      <c r="N505">
        <v>14</v>
      </c>
      <c r="O505">
        <v>1</v>
      </c>
      <c r="P505">
        <v>15</v>
      </c>
      <c r="Q505" t="s">
        <v>40</v>
      </c>
      <c r="R505" t="s">
        <v>50</v>
      </c>
    </row>
    <row r="506" spans="1:18" x14ac:dyDescent="0.25">
      <c r="A506" t="s">
        <v>29</v>
      </c>
      <c r="B506" t="s">
        <v>41</v>
      </c>
      <c r="C506" t="s">
        <v>629</v>
      </c>
      <c r="D506" t="s">
        <v>657</v>
      </c>
      <c r="E506" t="s">
        <v>33</v>
      </c>
      <c r="F506" t="s">
        <v>57</v>
      </c>
      <c r="G506" t="s">
        <v>46</v>
      </c>
      <c r="H506" t="s">
        <v>661</v>
      </c>
      <c r="I506" t="s">
        <v>662</v>
      </c>
      <c r="J506">
        <v>464552.84620000003</v>
      </c>
      <c r="K506">
        <v>8682912.9220000003</v>
      </c>
      <c r="L506" t="s">
        <v>366</v>
      </c>
      <c r="M506" t="s">
        <v>663</v>
      </c>
      <c r="N506">
        <v>0</v>
      </c>
      <c r="O506">
        <v>15</v>
      </c>
      <c r="P506">
        <v>15</v>
      </c>
      <c r="Q506" t="s">
        <v>50</v>
      </c>
      <c r="R506" t="s">
        <v>50</v>
      </c>
    </row>
    <row r="507" spans="1:18" x14ac:dyDescent="0.25">
      <c r="A507" t="s">
        <v>29</v>
      </c>
      <c r="B507" t="s">
        <v>41</v>
      </c>
      <c r="C507" t="s">
        <v>629</v>
      </c>
      <c r="D507" t="s">
        <v>657</v>
      </c>
      <c r="E507" t="s">
        <v>33</v>
      </c>
      <c r="F507" t="s">
        <v>57</v>
      </c>
      <c r="G507" t="s">
        <v>58</v>
      </c>
      <c r="H507" t="s">
        <v>664</v>
      </c>
      <c r="I507" t="s">
        <v>665</v>
      </c>
      <c r="J507">
        <v>463213.90039999998</v>
      </c>
      <c r="K507">
        <v>8684676.9749999996</v>
      </c>
      <c r="L507" t="s">
        <v>281</v>
      </c>
      <c r="M507" t="s">
        <v>666</v>
      </c>
      <c r="N507">
        <v>15</v>
      </c>
      <c r="O507">
        <v>0</v>
      </c>
      <c r="P507">
        <v>15</v>
      </c>
      <c r="Q507" t="s">
        <v>40</v>
      </c>
      <c r="R507" t="s">
        <v>40</v>
      </c>
    </row>
    <row r="508" spans="1:18" x14ac:dyDescent="0.25">
      <c r="A508" t="s">
        <v>29</v>
      </c>
      <c r="B508" t="s">
        <v>41</v>
      </c>
      <c r="C508" t="s">
        <v>629</v>
      </c>
      <c r="D508" t="s">
        <v>657</v>
      </c>
      <c r="E508" t="s">
        <v>2215</v>
      </c>
      <c r="F508" t="s">
        <v>1436</v>
      </c>
      <c r="G508" t="s">
        <v>62</v>
      </c>
      <c r="H508" t="s">
        <v>667</v>
      </c>
      <c r="I508" t="s">
        <v>668</v>
      </c>
      <c r="J508">
        <v>462297.22889999999</v>
      </c>
      <c r="K508">
        <v>8685766.6769999992</v>
      </c>
      <c r="L508" t="s">
        <v>366</v>
      </c>
      <c r="M508" t="s">
        <v>669</v>
      </c>
      <c r="N508">
        <v>15</v>
      </c>
      <c r="O508">
        <v>0</v>
      </c>
      <c r="P508">
        <v>15</v>
      </c>
      <c r="Q508" t="s">
        <v>40</v>
      </c>
      <c r="R508" t="s">
        <v>50</v>
      </c>
    </row>
    <row r="509" spans="1:18" x14ac:dyDescent="0.25">
      <c r="A509" t="s">
        <v>29</v>
      </c>
      <c r="B509" t="s">
        <v>41</v>
      </c>
      <c r="C509" t="s">
        <v>629</v>
      </c>
      <c r="D509" t="s">
        <v>657</v>
      </c>
      <c r="E509" t="s">
        <v>2215</v>
      </c>
      <c r="F509" t="s">
        <v>1436</v>
      </c>
      <c r="G509" t="s">
        <v>51</v>
      </c>
      <c r="H509" t="s">
        <v>670</v>
      </c>
      <c r="I509" t="s">
        <v>671</v>
      </c>
      <c r="J509">
        <v>459518.85230000003</v>
      </c>
      <c r="K509">
        <v>8688271.9159999993</v>
      </c>
      <c r="L509" t="s">
        <v>366</v>
      </c>
      <c r="M509" t="s">
        <v>672</v>
      </c>
      <c r="N509">
        <v>15</v>
      </c>
      <c r="O509">
        <v>0</v>
      </c>
      <c r="P509">
        <v>15</v>
      </c>
      <c r="Q509" t="s">
        <v>40</v>
      </c>
      <c r="R509" t="s">
        <v>50</v>
      </c>
    </row>
    <row r="510" spans="1:18" x14ac:dyDescent="0.25">
      <c r="A510" t="s">
        <v>29</v>
      </c>
      <c r="B510" t="s">
        <v>41</v>
      </c>
      <c r="C510" t="s">
        <v>629</v>
      </c>
      <c r="D510" t="s">
        <v>657</v>
      </c>
      <c r="E510" t="s">
        <v>2215</v>
      </c>
      <c r="F510" t="s">
        <v>1436</v>
      </c>
      <c r="G510" t="s">
        <v>80</v>
      </c>
      <c r="H510" t="s">
        <v>673</v>
      </c>
      <c r="I510" t="s">
        <v>674</v>
      </c>
      <c r="J510">
        <v>459276.4155</v>
      </c>
      <c r="K510">
        <v>8688509.4480000008</v>
      </c>
      <c r="L510" t="s">
        <v>366</v>
      </c>
      <c r="M510" t="s">
        <v>675</v>
      </c>
      <c r="N510">
        <v>15</v>
      </c>
      <c r="O510">
        <v>0</v>
      </c>
      <c r="P510">
        <v>15</v>
      </c>
      <c r="Q510" t="s">
        <v>40</v>
      </c>
      <c r="R510" t="s">
        <v>50</v>
      </c>
    </row>
    <row r="511" spans="1:18" x14ac:dyDescent="0.25">
      <c r="A511" t="s">
        <v>29</v>
      </c>
      <c r="B511" t="s">
        <v>41</v>
      </c>
      <c r="C511" t="s">
        <v>629</v>
      </c>
      <c r="D511" t="s">
        <v>657</v>
      </c>
      <c r="E511" t="s">
        <v>33</v>
      </c>
      <c r="F511" t="s">
        <v>57</v>
      </c>
      <c r="G511" t="s">
        <v>35</v>
      </c>
      <c r="H511" t="s">
        <v>676</v>
      </c>
      <c r="I511" t="s">
        <v>677</v>
      </c>
      <c r="J511">
        <v>465238.04330000002</v>
      </c>
      <c r="K511">
        <v>8683550.5429999996</v>
      </c>
      <c r="L511" t="s">
        <v>366</v>
      </c>
      <c r="M511" t="s">
        <v>678</v>
      </c>
      <c r="N511">
        <v>0</v>
      </c>
      <c r="O511">
        <v>15</v>
      </c>
      <c r="P511">
        <v>15</v>
      </c>
      <c r="Q511" t="s">
        <v>50</v>
      </c>
      <c r="R511" t="s">
        <v>50</v>
      </c>
    </row>
    <row r="512" spans="1:18" x14ac:dyDescent="0.25">
      <c r="A512" t="s">
        <v>29</v>
      </c>
      <c r="B512" t="s">
        <v>41</v>
      </c>
      <c r="C512" t="s">
        <v>629</v>
      </c>
      <c r="D512" t="s">
        <v>657</v>
      </c>
      <c r="E512" t="s">
        <v>72</v>
      </c>
      <c r="F512" t="s">
        <v>73</v>
      </c>
      <c r="G512" t="s">
        <v>114</v>
      </c>
      <c r="H512" t="s">
        <v>679</v>
      </c>
      <c r="I512" t="s">
        <v>680</v>
      </c>
      <c r="J512">
        <v>470109.95429999998</v>
      </c>
      <c r="K512">
        <v>8685995.8420000002</v>
      </c>
      <c r="L512" t="s">
        <v>366</v>
      </c>
      <c r="M512" t="s">
        <v>681</v>
      </c>
      <c r="N512">
        <v>4</v>
      </c>
      <c r="O512">
        <v>11</v>
      </c>
      <c r="P512">
        <v>15</v>
      </c>
      <c r="Q512" t="s">
        <v>40</v>
      </c>
      <c r="R512" t="s">
        <v>50</v>
      </c>
    </row>
    <row r="513" spans="1:18" x14ac:dyDescent="0.25">
      <c r="A513" t="s">
        <v>29</v>
      </c>
      <c r="B513" t="s">
        <v>41</v>
      </c>
      <c r="C513" t="s">
        <v>629</v>
      </c>
      <c r="D513" t="s">
        <v>657</v>
      </c>
      <c r="E513" t="s">
        <v>72</v>
      </c>
      <c r="F513" t="s">
        <v>73</v>
      </c>
      <c r="G513" t="s">
        <v>186</v>
      </c>
      <c r="H513" t="s">
        <v>682</v>
      </c>
      <c r="I513" t="s">
        <v>2304</v>
      </c>
      <c r="J513">
        <v>470116.35570000001</v>
      </c>
      <c r="K513">
        <v>8686029.0899999999</v>
      </c>
      <c r="L513" t="s">
        <v>366</v>
      </c>
      <c r="M513" t="s">
        <v>683</v>
      </c>
      <c r="N513">
        <v>15</v>
      </c>
      <c r="O513">
        <v>0</v>
      </c>
      <c r="P513">
        <v>15</v>
      </c>
      <c r="Q513" t="s">
        <v>40</v>
      </c>
      <c r="R513" t="s">
        <v>50</v>
      </c>
    </row>
    <row r="514" spans="1:18" x14ac:dyDescent="0.25">
      <c r="A514" t="s">
        <v>29</v>
      </c>
      <c r="B514" t="s">
        <v>41</v>
      </c>
      <c r="C514" t="s">
        <v>629</v>
      </c>
      <c r="D514" t="s">
        <v>657</v>
      </c>
      <c r="E514" t="s">
        <v>72</v>
      </c>
      <c r="F514" t="s">
        <v>73</v>
      </c>
      <c r="G514" t="s">
        <v>684</v>
      </c>
      <c r="H514" t="s">
        <v>685</v>
      </c>
      <c r="I514" t="s">
        <v>686</v>
      </c>
      <c r="J514">
        <v>469939.70799999998</v>
      </c>
      <c r="K514">
        <v>8690391.057</v>
      </c>
      <c r="L514" t="s">
        <v>366</v>
      </c>
      <c r="M514" t="s">
        <v>687</v>
      </c>
      <c r="N514">
        <v>15</v>
      </c>
      <c r="O514">
        <v>0</v>
      </c>
      <c r="P514">
        <v>15</v>
      </c>
      <c r="Q514" t="s">
        <v>40</v>
      </c>
      <c r="R514" t="s">
        <v>50</v>
      </c>
    </row>
    <row r="515" spans="1:18" x14ac:dyDescent="0.25">
      <c r="A515" t="s">
        <v>29</v>
      </c>
      <c r="B515" t="s">
        <v>41</v>
      </c>
      <c r="C515" t="s">
        <v>688</v>
      </c>
      <c r="D515" t="s">
        <v>689</v>
      </c>
      <c r="E515" t="s">
        <v>475</v>
      </c>
      <c r="F515" t="s">
        <v>690</v>
      </c>
      <c r="G515" t="s">
        <v>46</v>
      </c>
      <c r="H515" t="s">
        <v>691</v>
      </c>
      <c r="I515" t="s">
        <v>692</v>
      </c>
      <c r="J515">
        <v>491617.21220000001</v>
      </c>
      <c r="K515">
        <v>8703630.3010000009</v>
      </c>
      <c r="L515" t="s">
        <v>125</v>
      </c>
      <c r="M515" t="s">
        <v>125</v>
      </c>
      <c r="N515">
        <v>0</v>
      </c>
      <c r="O515">
        <v>0</v>
      </c>
      <c r="P515">
        <v>0</v>
      </c>
      <c r="Q515" t="s">
        <v>125</v>
      </c>
      <c r="R515" t="s">
        <v>125</v>
      </c>
    </row>
    <row r="516" spans="1:18" x14ac:dyDescent="0.25">
      <c r="A516" t="s">
        <v>29</v>
      </c>
      <c r="B516" t="s">
        <v>41</v>
      </c>
      <c r="C516" t="s">
        <v>688</v>
      </c>
      <c r="D516" t="s">
        <v>693</v>
      </c>
      <c r="E516" t="s">
        <v>475</v>
      </c>
      <c r="F516" t="s">
        <v>690</v>
      </c>
      <c r="G516" t="s">
        <v>46</v>
      </c>
      <c r="H516" t="s">
        <v>694</v>
      </c>
      <c r="I516" t="s">
        <v>695</v>
      </c>
      <c r="J516">
        <v>490402.51789999998</v>
      </c>
      <c r="K516">
        <v>8713297.0270000007</v>
      </c>
      <c r="L516" t="s">
        <v>125</v>
      </c>
      <c r="M516" t="s">
        <v>125</v>
      </c>
      <c r="N516">
        <v>0</v>
      </c>
      <c r="O516">
        <v>0</v>
      </c>
      <c r="P516">
        <v>0</v>
      </c>
      <c r="Q516" t="s">
        <v>125</v>
      </c>
      <c r="R516" t="s">
        <v>125</v>
      </c>
    </row>
    <row r="517" spans="1:18" x14ac:dyDescent="0.25">
      <c r="A517" t="s">
        <v>29</v>
      </c>
      <c r="B517" t="s">
        <v>41</v>
      </c>
      <c r="C517" t="s">
        <v>688</v>
      </c>
      <c r="D517" t="s">
        <v>693</v>
      </c>
      <c r="E517" t="s">
        <v>475</v>
      </c>
      <c r="F517" t="s">
        <v>690</v>
      </c>
      <c r="G517" t="s">
        <v>58</v>
      </c>
      <c r="H517" t="s">
        <v>696</v>
      </c>
      <c r="I517" t="s">
        <v>695</v>
      </c>
      <c r="J517">
        <v>490402.51789999998</v>
      </c>
      <c r="K517">
        <v>8713297.0270000007</v>
      </c>
      <c r="L517" t="s">
        <v>125</v>
      </c>
      <c r="M517" t="s">
        <v>125</v>
      </c>
      <c r="N517">
        <v>0</v>
      </c>
      <c r="O517">
        <v>0</v>
      </c>
      <c r="P517">
        <v>0</v>
      </c>
      <c r="Q517" t="s">
        <v>125</v>
      </c>
      <c r="R517" t="s">
        <v>125</v>
      </c>
    </row>
    <row r="518" spans="1:18" x14ac:dyDescent="0.25">
      <c r="A518" t="s">
        <v>29</v>
      </c>
      <c r="B518" t="s">
        <v>41</v>
      </c>
      <c r="C518" t="s">
        <v>688</v>
      </c>
      <c r="D518" t="s">
        <v>697</v>
      </c>
      <c r="E518" t="s">
        <v>475</v>
      </c>
      <c r="F518" t="s">
        <v>690</v>
      </c>
      <c r="G518" t="s">
        <v>46</v>
      </c>
      <c r="H518" t="s">
        <v>698</v>
      </c>
      <c r="I518" t="s">
        <v>699</v>
      </c>
      <c r="J518">
        <v>491620.35090000002</v>
      </c>
      <c r="K518">
        <v>8703628.7100000009</v>
      </c>
      <c r="L518" t="s">
        <v>125</v>
      </c>
      <c r="M518" t="s">
        <v>125</v>
      </c>
      <c r="N518">
        <v>0</v>
      </c>
      <c r="O518">
        <v>0</v>
      </c>
      <c r="P518">
        <v>0</v>
      </c>
      <c r="Q518" t="s">
        <v>125</v>
      </c>
      <c r="R518" t="s">
        <v>125</v>
      </c>
    </row>
    <row r="519" spans="1:18" x14ac:dyDescent="0.25">
      <c r="A519" t="s">
        <v>29</v>
      </c>
      <c r="B519" t="s">
        <v>41</v>
      </c>
      <c r="C519" t="s">
        <v>688</v>
      </c>
      <c r="D519" t="s">
        <v>700</v>
      </c>
      <c r="E519" t="s">
        <v>475</v>
      </c>
      <c r="F519" t="s">
        <v>690</v>
      </c>
      <c r="G519" t="s">
        <v>46</v>
      </c>
      <c r="H519" t="s">
        <v>700</v>
      </c>
      <c r="I519" t="s">
        <v>701</v>
      </c>
      <c r="J519">
        <v>491621.40830000001</v>
      </c>
      <c r="K519">
        <v>8703626.9959999993</v>
      </c>
      <c r="L519" t="s">
        <v>125</v>
      </c>
      <c r="M519" t="s">
        <v>125</v>
      </c>
      <c r="N519">
        <v>0</v>
      </c>
      <c r="O519">
        <v>0</v>
      </c>
      <c r="P519">
        <v>0</v>
      </c>
      <c r="Q519" t="s">
        <v>125</v>
      </c>
      <c r="R519" t="s">
        <v>125</v>
      </c>
    </row>
    <row r="520" spans="1:18" x14ac:dyDescent="0.25">
      <c r="A520" t="s">
        <v>29</v>
      </c>
      <c r="B520" t="s">
        <v>41</v>
      </c>
      <c r="C520" t="s">
        <v>702</v>
      </c>
      <c r="D520" t="s">
        <v>703</v>
      </c>
      <c r="E520" t="s">
        <v>475</v>
      </c>
      <c r="F520" t="s">
        <v>690</v>
      </c>
      <c r="G520" t="s">
        <v>46</v>
      </c>
      <c r="H520" t="s">
        <v>704</v>
      </c>
      <c r="I520" t="s">
        <v>705</v>
      </c>
      <c r="L520" t="s">
        <v>125</v>
      </c>
      <c r="M520" t="s">
        <v>125</v>
      </c>
      <c r="N520">
        <v>0</v>
      </c>
      <c r="O520">
        <v>0</v>
      </c>
      <c r="P520">
        <v>0</v>
      </c>
      <c r="Q520" t="s">
        <v>125</v>
      </c>
      <c r="R520" t="s">
        <v>125</v>
      </c>
    </row>
    <row r="521" spans="1:18" x14ac:dyDescent="0.25">
      <c r="A521" t="s">
        <v>29</v>
      </c>
      <c r="B521" t="s">
        <v>41</v>
      </c>
      <c r="C521" t="s">
        <v>702</v>
      </c>
      <c r="D521" t="s">
        <v>703</v>
      </c>
      <c r="E521" t="s">
        <v>475</v>
      </c>
      <c r="F521" t="s">
        <v>690</v>
      </c>
      <c r="G521" t="s">
        <v>58</v>
      </c>
      <c r="H521" t="s">
        <v>706</v>
      </c>
      <c r="I521" t="s">
        <v>705</v>
      </c>
      <c r="L521" t="s">
        <v>125</v>
      </c>
      <c r="M521" t="s">
        <v>125</v>
      </c>
      <c r="N521">
        <v>0</v>
      </c>
      <c r="O521">
        <v>0</v>
      </c>
      <c r="P521">
        <v>0</v>
      </c>
      <c r="Q521" t="s">
        <v>125</v>
      </c>
      <c r="R521" t="s">
        <v>125</v>
      </c>
    </row>
    <row r="522" spans="1:18" x14ac:dyDescent="0.25">
      <c r="A522" t="s">
        <v>29</v>
      </c>
      <c r="B522" t="s">
        <v>41</v>
      </c>
      <c r="C522" t="s">
        <v>702</v>
      </c>
      <c r="D522" t="s">
        <v>707</v>
      </c>
      <c r="E522" t="s">
        <v>475</v>
      </c>
      <c r="F522" t="s">
        <v>690</v>
      </c>
      <c r="G522" t="s">
        <v>46</v>
      </c>
      <c r="H522" t="s">
        <v>708</v>
      </c>
      <c r="I522" t="s">
        <v>705</v>
      </c>
      <c r="L522" t="s">
        <v>125</v>
      </c>
      <c r="M522" t="s">
        <v>125</v>
      </c>
      <c r="N522">
        <v>0</v>
      </c>
      <c r="O522">
        <v>0</v>
      </c>
      <c r="P522">
        <v>0</v>
      </c>
      <c r="Q522" t="s">
        <v>125</v>
      </c>
      <c r="R522" t="s">
        <v>125</v>
      </c>
    </row>
    <row r="523" spans="1:18" x14ac:dyDescent="0.25">
      <c r="A523" t="s">
        <v>29</v>
      </c>
      <c r="B523" t="s">
        <v>41</v>
      </c>
      <c r="C523" t="s">
        <v>70</v>
      </c>
      <c r="D523" t="s">
        <v>71</v>
      </c>
      <c r="E523" t="s">
        <v>344</v>
      </c>
      <c r="F523" t="s">
        <v>709</v>
      </c>
      <c r="G523" t="s">
        <v>275</v>
      </c>
      <c r="H523" t="s">
        <v>710</v>
      </c>
      <c r="I523" t="s">
        <v>711</v>
      </c>
      <c r="J523">
        <v>447404.40889999998</v>
      </c>
      <c r="K523">
        <v>8696030.9639999997</v>
      </c>
      <c r="L523" t="s">
        <v>2236</v>
      </c>
      <c r="M523" t="s">
        <v>712</v>
      </c>
      <c r="N523">
        <v>15</v>
      </c>
      <c r="O523">
        <v>0</v>
      </c>
      <c r="P523">
        <v>15</v>
      </c>
      <c r="Q523" t="s">
        <v>40</v>
      </c>
      <c r="R523" t="s">
        <v>40</v>
      </c>
    </row>
    <row r="524" spans="1:18" x14ac:dyDescent="0.25">
      <c r="A524" t="s">
        <v>29</v>
      </c>
      <c r="B524" t="s">
        <v>41</v>
      </c>
      <c r="C524" t="s">
        <v>70</v>
      </c>
      <c r="D524" t="s">
        <v>71</v>
      </c>
      <c r="E524" t="s">
        <v>72</v>
      </c>
      <c r="F524" t="s">
        <v>73</v>
      </c>
      <c r="G524" t="s">
        <v>46</v>
      </c>
      <c r="H524" t="s">
        <v>2305</v>
      </c>
      <c r="I524" t="s">
        <v>713</v>
      </c>
      <c r="J524">
        <v>453827.41100000002</v>
      </c>
      <c r="K524">
        <v>8693983.7559999991</v>
      </c>
      <c r="L524" t="s">
        <v>366</v>
      </c>
      <c r="M524" t="s">
        <v>714</v>
      </c>
      <c r="N524">
        <v>0</v>
      </c>
      <c r="O524">
        <v>15</v>
      </c>
      <c r="P524">
        <v>15</v>
      </c>
      <c r="Q524" t="s">
        <v>50</v>
      </c>
      <c r="R524" t="s">
        <v>50</v>
      </c>
    </row>
    <row r="525" spans="1:18" x14ac:dyDescent="0.25">
      <c r="A525" t="s">
        <v>29</v>
      </c>
      <c r="B525" t="s">
        <v>41</v>
      </c>
      <c r="C525" t="s">
        <v>70</v>
      </c>
      <c r="D525" t="s">
        <v>71</v>
      </c>
      <c r="E525" t="s">
        <v>72</v>
      </c>
      <c r="F525" t="s">
        <v>73</v>
      </c>
      <c r="G525" t="s">
        <v>62</v>
      </c>
      <c r="H525" t="s">
        <v>2306</v>
      </c>
      <c r="I525" t="s">
        <v>715</v>
      </c>
      <c r="J525">
        <v>452994.44910000003</v>
      </c>
      <c r="K525">
        <v>8696348.2850000001</v>
      </c>
      <c r="L525" t="s">
        <v>366</v>
      </c>
      <c r="M525" t="s">
        <v>716</v>
      </c>
      <c r="N525">
        <v>15</v>
      </c>
      <c r="O525">
        <v>0</v>
      </c>
      <c r="P525">
        <v>15</v>
      </c>
      <c r="Q525" t="s">
        <v>40</v>
      </c>
      <c r="R525" t="s">
        <v>50</v>
      </c>
    </row>
    <row r="526" spans="1:18" x14ac:dyDescent="0.25">
      <c r="A526" t="s">
        <v>29</v>
      </c>
      <c r="B526" t="s">
        <v>41</v>
      </c>
      <c r="C526" t="s">
        <v>70</v>
      </c>
      <c r="D526" t="s">
        <v>71</v>
      </c>
      <c r="E526" t="s">
        <v>72</v>
      </c>
      <c r="F526" t="s">
        <v>73</v>
      </c>
      <c r="G526" t="s">
        <v>51</v>
      </c>
      <c r="H526" t="s">
        <v>2307</v>
      </c>
      <c r="I526" t="s">
        <v>717</v>
      </c>
      <c r="J526">
        <v>452237.29249999998</v>
      </c>
      <c r="K526">
        <v>8702951.0779999997</v>
      </c>
      <c r="L526" t="s">
        <v>366</v>
      </c>
      <c r="M526" t="s">
        <v>718</v>
      </c>
      <c r="N526">
        <v>0</v>
      </c>
      <c r="O526">
        <v>15</v>
      </c>
      <c r="P526">
        <v>15</v>
      </c>
      <c r="Q526" t="s">
        <v>50</v>
      </c>
      <c r="R526" t="s">
        <v>50</v>
      </c>
    </row>
    <row r="527" spans="1:18" x14ac:dyDescent="0.25">
      <c r="A527" t="s">
        <v>29</v>
      </c>
      <c r="B527" t="s">
        <v>41</v>
      </c>
      <c r="C527" t="s">
        <v>70</v>
      </c>
      <c r="D527" t="s">
        <v>719</v>
      </c>
      <c r="E527" t="s">
        <v>344</v>
      </c>
      <c r="F527" t="s">
        <v>709</v>
      </c>
      <c r="G527" t="s">
        <v>275</v>
      </c>
      <c r="H527" t="s">
        <v>720</v>
      </c>
      <c r="I527" t="s">
        <v>721</v>
      </c>
      <c r="J527">
        <v>447402.69</v>
      </c>
      <c r="K527">
        <v>8696032.8000000007</v>
      </c>
      <c r="L527" t="s">
        <v>2236</v>
      </c>
      <c r="M527" t="s">
        <v>722</v>
      </c>
      <c r="N527">
        <v>15</v>
      </c>
      <c r="O527">
        <v>0</v>
      </c>
      <c r="P527">
        <v>15</v>
      </c>
      <c r="Q527" t="s">
        <v>40</v>
      </c>
      <c r="R527" t="s">
        <v>40</v>
      </c>
    </row>
    <row r="528" spans="1:18" x14ac:dyDescent="0.25">
      <c r="A528" t="s">
        <v>29</v>
      </c>
      <c r="B528" t="s">
        <v>41</v>
      </c>
      <c r="C528" t="s">
        <v>70</v>
      </c>
      <c r="D528" t="s">
        <v>719</v>
      </c>
      <c r="E528" t="s">
        <v>207</v>
      </c>
      <c r="F528" t="s">
        <v>1436</v>
      </c>
      <c r="G528" t="s">
        <v>46</v>
      </c>
      <c r="H528" t="s">
        <v>723</v>
      </c>
      <c r="I528" t="s">
        <v>724</v>
      </c>
      <c r="L528" t="s">
        <v>366</v>
      </c>
      <c r="M528" t="s">
        <v>1297</v>
      </c>
      <c r="N528">
        <v>15</v>
      </c>
      <c r="O528">
        <v>0</v>
      </c>
      <c r="P528">
        <v>15</v>
      </c>
      <c r="Q528" t="s">
        <v>40</v>
      </c>
      <c r="R528" t="s">
        <v>40</v>
      </c>
    </row>
    <row r="529" spans="1:18" x14ac:dyDescent="0.25">
      <c r="A529" t="s">
        <v>29</v>
      </c>
      <c r="B529" t="s">
        <v>41</v>
      </c>
      <c r="C529" t="s">
        <v>70</v>
      </c>
      <c r="D529" t="s">
        <v>719</v>
      </c>
      <c r="E529" t="s">
        <v>33</v>
      </c>
      <c r="F529" t="s">
        <v>34</v>
      </c>
      <c r="G529" t="s">
        <v>58</v>
      </c>
      <c r="H529" t="s">
        <v>725</v>
      </c>
      <c r="I529" t="s">
        <v>726</v>
      </c>
      <c r="J529">
        <v>445846.9</v>
      </c>
      <c r="K529">
        <v>8697775.0999999996</v>
      </c>
      <c r="L529" t="s">
        <v>281</v>
      </c>
      <c r="M529" t="s">
        <v>727</v>
      </c>
      <c r="N529">
        <v>15</v>
      </c>
      <c r="O529">
        <v>0</v>
      </c>
      <c r="P529">
        <v>15</v>
      </c>
      <c r="Q529" t="s">
        <v>40</v>
      </c>
      <c r="R529" t="s">
        <v>40</v>
      </c>
    </row>
    <row r="530" spans="1:18" x14ac:dyDescent="0.25">
      <c r="A530" t="s">
        <v>29</v>
      </c>
      <c r="B530" t="s">
        <v>41</v>
      </c>
      <c r="C530" t="s">
        <v>70</v>
      </c>
      <c r="D530" t="s">
        <v>76</v>
      </c>
      <c r="E530" t="s">
        <v>344</v>
      </c>
      <c r="F530" t="s">
        <v>709</v>
      </c>
      <c r="G530" t="s">
        <v>275</v>
      </c>
      <c r="H530" t="s">
        <v>728</v>
      </c>
      <c r="I530" t="s">
        <v>729</v>
      </c>
      <c r="J530">
        <v>447404.40889999998</v>
      </c>
      <c r="K530">
        <v>8696030.9639999997</v>
      </c>
      <c r="L530" t="s">
        <v>2236</v>
      </c>
      <c r="M530" t="s">
        <v>730</v>
      </c>
      <c r="N530">
        <v>15</v>
      </c>
      <c r="O530">
        <v>0</v>
      </c>
      <c r="P530">
        <v>15</v>
      </c>
      <c r="Q530" t="s">
        <v>40</v>
      </c>
      <c r="R530" t="s">
        <v>40</v>
      </c>
    </row>
    <row r="531" spans="1:18" x14ac:dyDescent="0.25">
      <c r="A531" t="s">
        <v>29</v>
      </c>
      <c r="B531" t="s">
        <v>41</v>
      </c>
      <c r="C531" t="s">
        <v>70</v>
      </c>
      <c r="D531" t="s">
        <v>76</v>
      </c>
      <c r="E531" t="s">
        <v>72</v>
      </c>
      <c r="F531" t="s">
        <v>73</v>
      </c>
      <c r="G531" t="s">
        <v>58</v>
      </c>
      <c r="H531" t="s">
        <v>731</v>
      </c>
      <c r="I531" t="s">
        <v>732</v>
      </c>
      <c r="J531">
        <v>456660.67080000002</v>
      </c>
      <c r="K531">
        <v>8686698.1809999999</v>
      </c>
      <c r="L531" t="s">
        <v>366</v>
      </c>
      <c r="M531" t="s">
        <v>733</v>
      </c>
      <c r="N531">
        <v>14</v>
      </c>
      <c r="O531">
        <v>1</v>
      </c>
      <c r="P531">
        <v>15</v>
      </c>
      <c r="Q531" t="s">
        <v>40</v>
      </c>
      <c r="R531" t="s">
        <v>50</v>
      </c>
    </row>
    <row r="532" spans="1:18" x14ac:dyDescent="0.25">
      <c r="A532" t="s">
        <v>29</v>
      </c>
      <c r="B532" t="s">
        <v>41</v>
      </c>
      <c r="C532" t="s">
        <v>70</v>
      </c>
      <c r="D532" t="s">
        <v>76</v>
      </c>
      <c r="E532" t="s">
        <v>72</v>
      </c>
      <c r="F532" t="s">
        <v>73</v>
      </c>
      <c r="G532" t="s">
        <v>62</v>
      </c>
      <c r="H532" t="s">
        <v>734</v>
      </c>
      <c r="I532" t="s">
        <v>735</v>
      </c>
      <c r="J532">
        <v>455005.65899999999</v>
      </c>
      <c r="K532">
        <v>8683005.1669999994</v>
      </c>
      <c r="L532" t="s">
        <v>125</v>
      </c>
      <c r="M532" t="s">
        <v>125</v>
      </c>
      <c r="N532">
        <v>0</v>
      </c>
      <c r="O532">
        <v>0</v>
      </c>
      <c r="P532">
        <v>0</v>
      </c>
      <c r="Q532" t="s">
        <v>125</v>
      </c>
      <c r="R532" t="s">
        <v>125</v>
      </c>
    </row>
    <row r="533" spans="1:18" x14ac:dyDescent="0.25">
      <c r="A533" t="s">
        <v>29</v>
      </c>
      <c r="B533" t="s">
        <v>41</v>
      </c>
      <c r="C533" t="s">
        <v>70</v>
      </c>
      <c r="D533" t="s">
        <v>76</v>
      </c>
      <c r="E533" t="s">
        <v>72</v>
      </c>
      <c r="F533" t="s">
        <v>73</v>
      </c>
      <c r="G533" t="s">
        <v>51</v>
      </c>
      <c r="H533" t="s">
        <v>736</v>
      </c>
      <c r="I533" t="s">
        <v>737</v>
      </c>
      <c r="J533">
        <v>453956.83179999999</v>
      </c>
      <c r="K533">
        <v>8683927.3650000002</v>
      </c>
      <c r="L533" t="s">
        <v>125</v>
      </c>
      <c r="M533" t="s">
        <v>125</v>
      </c>
      <c r="N533">
        <v>0</v>
      </c>
      <c r="O533">
        <v>0</v>
      </c>
      <c r="P533">
        <v>0</v>
      </c>
      <c r="Q533" t="s">
        <v>125</v>
      </c>
      <c r="R533" t="s">
        <v>125</v>
      </c>
    </row>
    <row r="534" spans="1:18" x14ac:dyDescent="0.25">
      <c r="A534" t="s">
        <v>29</v>
      </c>
      <c r="B534" t="s">
        <v>41</v>
      </c>
      <c r="C534" t="s">
        <v>70</v>
      </c>
      <c r="D534" t="s">
        <v>76</v>
      </c>
      <c r="E534" t="s">
        <v>72</v>
      </c>
      <c r="F534" t="s">
        <v>73</v>
      </c>
      <c r="G534" t="s">
        <v>35</v>
      </c>
      <c r="H534" t="s">
        <v>738</v>
      </c>
      <c r="I534" t="s">
        <v>739</v>
      </c>
      <c r="J534">
        <v>445348.43190000003</v>
      </c>
      <c r="K534">
        <v>8692667.8159999996</v>
      </c>
      <c r="L534" t="s">
        <v>125</v>
      </c>
      <c r="M534" t="s">
        <v>125</v>
      </c>
      <c r="N534">
        <v>0</v>
      </c>
      <c r="O534">
        <v>0</v>
      </c>
      <c r="P534">
        <v>0</v>
      </c>
      <c r="Q534" t="s">
        <v>125</v>
      </c>
      <c r="R534" t="s">
        <v>125</v>
      </c>
    </row>
    <row r="535" spans="1:18" x14ac:dyDescent="0.25">
      <c r="A535" t="s">
        <v>29</v>
      </c>
      <c r="B535" t="s">
        <v>41</v>
      </c>
      <c r="C535" t="s">
        <v>70</v>
      </c>
      <c r="D535" t="s">
        <v>740</v>
      </c>
      <c r="E535" t="s">
        <v>344</v>
      </c>
      <c r="F535" t="s">
        <v>709</v>
      </c>
      <c r="G535" t="s">
        <v>275</v>
      </c>
      <c r="H535" t="s">
        <v>741</v>
      </c>
      <c r="I535" t="s">
        <v>2308</v>
      </c>
      <c r="J535">
        <v>447402.69</v>
      </c>
      <c r="K535">
        <v>8696032.8000000007</v>
      </c>
      <c r="L535" t="s">
        <v>2236</v>
      </c>
      <c r="M535" t="s">
        <v>742</v>
      </c>
      <c r="N535">
        <v>15</v>
      </c>
      <c r="O535">
        <v>0</v>
      </c>
      <c r="P535">
        <v>15</v>
      </c>
      <c r="Q535" t="s">
        <v>40</v>
      </c>
      <c r="R535" t="s">
        <v>40</v>
      </c>
    </row>
    <row r="536" spans="1:18" x14ac:dyDescent="0.25">
      <c r="A536" t="s">
        <v>29</v>
      </c>
      <c r="B536" t="s">
        <v>41</v>
      </c>
      <c r="C536" t="s">
        <v>70</v>
      </c>
      <c r="D536" t="s">
        <v>740</v>
      </c>
      <c r="E536" t="s">
        <v>33</v>
      </c>
      <c r="F536" t="s">
        <v>34</v>
      </c>
      <c r="G536" t="s">
        <v>46</v>
      </c>
      <c r="H536" t="s">
        <v>743</v>
      </c>
      <c r="I536" t="s">
        <v>744</v>
      </c>
      <c r="J536">
        <v>442667.9</v>
      </c>
      <c r="K536">
        <v>8698418</v>
      </c>
      <c r="L536" t="s">
        <v>281</v>
      </c>
      <c r="M536" t="s">
        <v>745</v>
      </c>
      <c r="N536">
        <v>15</v>
      </c>
      <c r="O536">
        <v>0</v>
      </c>
      <c r="P536">
        <v>15</v>
      </c>
      <c r="Q536" t="s">
        <v>40</v>
      </c>
      <c r="R536" t="s">
        <v>40</v>
      </c>
    </row>
    <row r="537" spans="1:18" x14ac:dyDescent="0.25">
      <c r="A537" t="s">
        <v>29</v>
      </c>
      <c r="B537" t="s">
        <v>41</v>
      </c>
      <c r="C537" t="s">
        <v>70</v>
      </c>
      <c r="D537" t="s">
        <v>740</v>
      </c>
      <c r="E537" t="s">
        <v>33</v>
      </c>
      <c r="F537" t="s">
        <v>34</v>
      </c>
      <c r="G537" t="s">
        <v>58</v>
      </c>
      <c r="H537" t="s">
        <v>746</v>
      </c>
      <c r="I537" t="s">
        <v>747</v>
      </c>
      <c r="J537">
        <v>438214</v>
      </c>
      <c r="K537">
        <v>8707846.5999999996</v>
      </c>
      <c r="L537" t="s">
        <v>281</v>
      </c>
      <c r="M537" t="s">
        <v>748</v>
      </c>
      <c r="N537">
        <v>5</v>
      </c>
      <c r="O537">
        <v>10</v>
      </c>
      <c r="P537">
        <v>15</v>
      </c>
      <c r="Q537" t="s">
        <v>40</v>
      </c>
      <c r="R537" t="s">
        <v>40</v>
      </c>
    </row>
    <row r="538" spans="1:18" x14ac:dyDescent="0.25">
      <c r="A538" t="s">
        <v>29</v>
      </c>
      <c r="B538" t="s">
        <v>41</v>
      </c>
      <c r="C538" t="s">
        <v>70</v>
      </c>
      <c r="D538" t="s">
        <v>749</v>
      </c>
      <c r="E538" t="s">
        <v>344</v>
      </c>
      <c r="F538" t="s">
        <v>709</v>
      </c>
      <c r="G538" t="s">
        <v>275</v>
      </c>
      <c r="H538" t="s">
        <v>750</v>
      </c>
      <c r="I538" t="s">
        <v>2309</v>
      </c>
      <c r="J538">
        <v>447402.69</v>
      </c>
      <c r="K538">
        <v>8696032.8000000007</v>
      </c>
      <c r="L538" t="s">
        <v>2236</v>
      </c>
      <c r="M538" t="s">
        <v>751</v>
      </c>
      <c r="N538">
        <v>15</v>
      </c>
      <c r="O538">
        <v>0</v>
      </c>
      <c r="P538">
        <v>15</v>
      </c>
      <c r="Q538" t="s">
        <v>40</v>
      </c>
      <c r="R538" t="s">
        <v>40</v>
      </c>
    </row>
    <row r="539" spans="1:18" x14ac:dyDescent="0.25">
      <c r="A539" t="s">
        <v>29</v>
      </c>
      <c r="B539" t="s">
        <v>41</v>
      </c>
      <c r="C539" t="s">
        <v>70</v>
      </c>
      <c r="D539" t="s">
        <v>749</v>
      </c>
      <c r="E539" t="s">
        <v>207</v>
      </c>
      <c r="F539" t="s">
        <v>1436</v>
      </c>
      <c r="G539" t="s">
        <v>46</v>
      </c>
      <c r="H539" t="s">
        <v>752</v>
      </c>
      <c r="I539" t="s">
        <v>753</v>
      </c>
      <c r="L539" t="s">
        <v>125</v>
      </c>
      <c r="M539" t="s">
        <v>125</v>
      </c>
      <c r="N539">
        <v>0</v>
      </c>
      <c r="O539">
        <v>0</v>
      </c>
      <c r="P539">
        <v>0</v>
      </c>
      <c r="Q539" t="s">
        <v>125</v>
      </c>
      <c r="R539" t="s">
        <v>125</v>
      </c>
    </row>
    <row r="540" spans="1:18" x14ac:dyDescent="0.25">
      <c r="A540" t="s">
        <v>29</v>
      </c>
      <c r="B540" t="s">
        <v>41</v>
      </c>
      <c r="C540" t="s">
        <v>70</v>
      </c>
      <c r="D540" t="s">
        <v>749</v>
      </c>
      <c r="E540" t="s">
        <v>207</v>
      </c>
      <c r="F540" t="s">
        <v>1436</v>
      </c>
      <c r="G540" t="s">
        <v>58</v>
      </c>
      <c r="H540" t="s">
        <v>754</v>
      </c>
      <c r="I540" t="s">
        <v>755</v>
      </c>
      <c r="L540" t="s">
        <v>125</v>
      </c>
      <c r="M540" t="s">
        <v>125</v>
      </c>
      <c r="N540">
        <v>0</v>
      </c>
      <c r="O540">
        <v>0</v>
      </c>
      <c r="P540">
        <v>0</v>
      </c>
      <c r="Q540" t="s">
        <v>125</v>
      </c>
      <c r="R540" t="s">
        <v>125</v>
      </c>
    </row>
    <row r="541" spans="1:18" x14ac:dyDescent="0.25">
      <c r="A541" t="s">
        <v>29</v>
      </c>
      <c r="B541" t="s">
        <v>41</v>
      </c>
      <c r="C541" t="s">
        <v>70</v>
      </c>
      <c r="D541" t="s">
        <v>749</v>
      </c>
      <c r="E541" t="s">
        <v>33</v>
      </c>
      <c r="F541" t="s">
        <v>34</v>
      </c>
      <c r="G541" t="s">
        <v>62</v>
      </c>
      <c r="H541" t="s">
        <v>756</v>
      </c>
      <c r="I541" t="s">
        <v>2310</v>
      </c>
      <c r="J541">
        <v>445965.01</v>
      </c>
      <c r="K541">
        <v>8699593.3000000007</v>
      </c>
      <c r="L541" t="s">
        <v>281</v>
      </c>
      <c r="M541" t="s">
        <v>757</v>
      </c>
      <c r="N541">
        <v>15</v>
      </c>
      <c r="O541">
        <v>0</v>
      </c>
      <c r="P541">
        <v>15</v>
      </c>
      <c r="Q541" t="s">
        <v>40</v>
      </c>
      <c r="R541" t="s">
        <v>40</v>
      </c>
    </row>
    <row r="542" spans="1:18" x14ac:dyDescent="0.25">
      <c r="A542" t="s">
        <v>29</v>
      </c>
      <c r="B542" t="s">
        <v>41</v>
      </c>
      <c r="C542" t="s">
        <v>758</v>
      </c>
      <c r="D542" t="s">
        <v>759</v>
      </c>
      <c r="E542" t="s">
        <v>33</v>
      </c>
      <c r="F542" t="s">
        <v>34</v>
      </c>
      <c r="G542" t="s">
        <v>46</v>
      </c>
      <c r="H542" t="s">
        <v>760</v>
      </c>
      <c r="I542" t="s">
        <v>2311</v>
      </c>
      <c r="J542">
        <v>421332.5</v>
      </c>
      <c r="K542">
        <v>8697324.6999999993</v>
      </c>
      <c r="L542" t="s">
        <v>2236</v>
      </c>
      <c r="M542" t="s">
        <v>761</v>
      </c>
      <c r="N542">
        <v>15</v>
      </c>
      <c r="O542">
        <v>0</v>
      </c>
      <c r="P542">
        <v>15</v>
      </c>
      <c r="Q542" t="s">
        <v>40</v>
      </c>
      <c r="R542" t="s">
        <v>40</v>
      </c>
    </row>
    <row r="543" spans="1:18" x14ac:dyDescent="0.25">
      <c r="A543" t="s">
        <v>29</v>
      </c>
      <c r="B543" t="s">
        <v>41</v>
      </c>
      <c r="C543" t="s">
        <v>758</v>
      </c>
      <c r="D543" t="s">
        <v>759</v>
      </c>
      <c r="E543" t="s">
        <v>33</v>
      </c>
      <c r="F543" t="s">
        <v>34</v>
      </c>
      <c r="G543" t="s">
        <v>58</v>
      </c>
      <c r="H543" t="s">
        <v>762</v>
      </c>
      <c r="I543" t="s">
        <v>763</v>
      </c>
      <c r="J543">
        <v>431236.2</v>
      </c>
      <c r="K543">
        <v>8693442.1999999993</v>
      </c>
      <c r="L543" t="s">
        <v>281</v>
      </c>
      <c r="M543" t="s">
        <v>764</v>
      </c>
      <c r="N543">
        <v>15</v>
      </c>
      <c r="O543">
        <v>0</v>
      </c>
      <c r="P543">
        <v>15</v>
      </c>
      <c r="Q543" t="s">
        <v>40</v>
      </c>
      <c r="R543" t="s">
        <v>40</v>
      </c>
    </row>
    <row r="544" spans="1:18" x14ac:dyDescent="0.25">
      <c r="A544" t="s">
        <v>29</v>
      </c>
      <c r="B544" t="s">
        <v>149</v>
      </c>
      <c r="C544" t="s">
        <v>150</v>
      </c>
      <c r="D544" t="s">
        <v>839</v>
      </c>
      <c r="E544" t="s">
        <v>344</v>
      </c>
      <c r="F544" t="s">
        <v>709</v>
      </c>
      <c r="G544" t="s">
        <v>275</v>
      </c>
      <c r="H544" t="s">
        <v>840</v>
      </c>
      <c r="I544" t="s">
        <v>841</v>
      </c>
      <c r="L544" t="s">
        <v>2236</v>
      </c>
      <c r="M544" t="s">
        <v>842</v>
      </c>
      <c r="N544">
        <v>15</v>
      </c>
      <c r="O544">
        <v>0</v>
      </c>
      <c r="P544">
        <v>15</v>
      </c>
      <c r="Q544" t="s">
        <v>40</v>
      </c>
      <c r="R544" t="s">
        <v>40</v>
      </c>
    </row>
    <row r="545" spans="1:18" x14ac:dyDescent="0.25">
      <c r="A545" t="s">
        <v>29</v>
      </c>
      <c r="B545" t="s">
        <v>149</v>
      </c>
      <c r="C545" t="s">
        <v>150</v>
      </c>
      <c r="D545" t="s">
        <v>839</v>
      </c>
      <c r="E545" t="s">
        <v>33</v>
      </c>
      <c r="F545" t="s">
        <v>34</v>
      </c>
      <c r="G545" t="s">
        <v>46</v>
      </c>
      <c r="H545" t="s">
        <v>843</v>
      </c>
      <c r="I545" t="s">
        <v>844</v>
      </c>
      <c r="J545">
        <v>424204.36599999998</v>
      </c>
      <c r="K545">
        <v>8737810.0160000008</v>
      </c>
      <c r="L545" t="s">
        <v>281</v>
      </c>
      <c r="M545" t="s">
        <v>845</v>
      </c>
      <c r="N545">
        <v>15</v>
      </c>
      <c r="O545">
        <v>0</v>
      </c>
      <c r="P545">
        <v>15</v>
      </c>
      <c r="Q545" t="s">
        <v>40</v>
      </c>
      <c r="R545" t="s">
        <v>40</v>
      </c>
    </row>
    <row r="546" spans="1:18" x14ac:dyDescent="0.25">
      <c r="A546" t="s">
        <v>29</v>
      </c>
      <c r="B546" t="s">
        <v>149</v>
      </c>
      <c r="C546" t="s">
        <v>150</v>
      </c>
      <c r="D546" t="s">
        <v>839</v>
      </c>
      <c r="E546" t="s">
        <v>33</v>
      </c>
      <c r="F546" t="s">
        <v>34</v>
      </c>
      <c r="G546" t="s">
        <v>58</v>
      </c>
      <c r="H546" t="s">
        <v>846</v>
      </c>
      <c r="I546" t="s">
        <v>847</v>
      </c>
      <c r="J546">
        <v>424400.65700000001</v>
      </c>
      <c r="K546">
        <v>8737843.6620000005</v>
      </c>
      <c r="L546" t="s">
        <v>281</v>
      </c>
      <c r="M546" t="s">
        <v>848</v>
      </c>
      <c r="N546">
        <v>14</v>
      </c>
      <c r="O546">
        <v>1</v>
      </c>
      <c r="P546">
        <v>15</v>
      </c>
      <c r="Q546" t="s">
        <v>40</v>
      </c>
      <c r="R546" t="s">
        <v>40</v>
      </c>
    </row>
    <row r="547" spans="1:18" x14ac:dyDescent="0.25">
      <c r="A547" t="s">
        <v>29</v>
      </c>
      <c r="B547" t="s">
        <v>149</v>
      </c>
      <c r="C547" t="s">
        <v>150</v>
      </c>
      <c r="D547" t="s">
        <v>839</v>
      </c>
      <c r="E547" t="s">
        <v>33</v>
      </c>
      <c r="F547" t="s">
        <v>34</v>
      </c>
      <c r="G547" t="s">
        <v>62</v>
      </c>
      <c r="H547" t="s">
        <v>849</v>
      </c>
      <c r="I547" t="s">
        <v>850</v>
      </c>
      <c r="J547">
        <v>424357.04599999997</v>
      </c>
      <c r="K547">
        <v>8737832.4989999998</v>
      </c>
      <c r="L547" t="s">
        <v>281</v>
      </c>
      <c r="M547" t="s">
        <v>851</v>
      </c>
      <c r="N547">
        <v>15</v>
      </c>
      <c r="O547">
        <v>0</v>
      </c>
      <c r="P547">
        <v>15</v>
      </c>
      <c r="Q547" t="s">
        <v>40</v>
      </c>
      <c r="R547" t="s">
        <v>40</v>
      </c>
    </row>
    <row r="548" spans="1:18" x14ac:dyDescent="0.25">
      <c r="A548" t="s">
        <v>29</v>
      </c>
      <c r="B548" t="s">
        <v>149</v>
      </c>
      <c r="C548" t="s">
        <v>150</v>
      </c>
      <c r="D548" t="s">
        <v>839</v>
      </c>
      <c r="E548" t="s">
        <v>44</v>
      </c>
      <c r="F548" t="s">
        <v>45</v>
      </c>
      <c r="G548" t="s">
        <v>51</v>
      </c>
      <c r="H548" t="s">
        <v>852</v>
      </c>
      <c r="I548" t="s">
        <v>853</v>
      </c>
      <c r="J548">
        <v>424545.011</v>
      </c>
      <c r="K548">
        <v>8736062.3859999999</v>
      </c>
      <c r="L548" t="s">
        <v>281</v>
      </c>
      <c r="M548" t="s">
        <v>2312</v>
      </c>
      <c r="N548">
        <v>12</v>
      </c>
      <c r="O548">
        <v>3</v>
      </c>
      <c r="P548">
        <v>15</v>
      </c>
      <c r="Q548" t="s">
        <v>40</v>
      </c>
      <c r="R548" t="s">
        <v>50</v>
      </c>
    </row>
    <row r="549" spans="1:18" x14ac:dyDescent="0.25">
      <c r="A549" t="s">
        <v>29</v>
      </c>
      <c r="B549" t="s">
        <v>149</v>
      </c>
      <c r="C549" t="s">
        <v>150</v>
      </c>
      <c r="D549" t="s">
        <v>839</v>
      </c>
      <c r="E549" t="s">
        <v>44</v>
      </c>
      <c r="F549" t="s">
        <v>45</v>
      </c>
      <c r="G549" t="s">
        <v>80</v>
      </c>
      <c r="H549" t="s">
        <v>854</v>
      </c>
      <c r="I549" t="s">
        <v>855</v>
      </c>
      <c r="J549">
        <v>424660.402</v>
      </c>
      <c r="K549">
        <v>8734150.852</v>
      </c>
      <c r="L549" t="s">
        <v>281</v>
      </c>
      <c r="M549" t="s">
        <v>856</v>
      </c>
      <c r="N549">
        <v>0</v>
      </c>
      <c r="O549">
        <v>15</v>
      </c>
      <c r="P549">
        <v>15</v>
      </c>
      <c r="Q549" t="s">
        <v>50</v>
      </c>
      <c r="R549" t="s">
        <v>50</v>
      </c>
    </row>
    <row r="550" spans="1:18" x14ac:dyDescent="0.25">
      <c r="A550" t="s">
        <v>29</v>
      </c>
      <c r="B550" t="s">
        <v>149</v>
      </c>
      <c r="C550" t="s">
        <v>150</v>
      </c>
      <c r="D550" t="s">
        <v>839</v>
      </c>
      <c r="E550" t="s">
        <v>33</v>
      </c>
      <c r="F550" t="s">
        <v>34</v>
      </c>
      <c r="G550" t="s">
        <v>35</v>
      </c>
      <c r="H550" t="s">
        <v>857</v>
      </c>
      <c r="I550" t="s">
        <v>858</v>
      </c>
      <c r="J550">
        <v>424508.35</v>
      </c>
      <c r="K550">
        <v>8733874.0329999998</v>
      </c>
      <c r="L550" t="s">
        <v>281</v>
      </c>
      <c r="M550" t="s">
        <v>859</v>
      </c>
      <c r="N550">
        <v>15</v>
      </c>
      <c r="O550">
        <v>0</v>
      </c>
      <c r="P550">
        <v>15</v>
      </c>
      <c r="Q550" t="s">
        <v>40</v>
      </c>
      <c r="R550" t="s">
        <v>40</v>
      </c>
    </row>
    <row r="551" spans="1:18" x14ac:dyDescent="0.25">
      <c r="A551" t="s">
        <v>29</v>
      </c>
      <c r="B551" t="s">
        <v>149</v>
      </c>
      <c r="C551" t="s">
        <v>150</v>
      </c>
      <c r="D551" t="s">
        <v>839</v>
      </c>
      <c r="E551" t="s">
        <v>344</v>
      </c>
      <c r="F551" t="s">
        <v>345</v>
      </c>
      <c r="G551" t="s">
        <v>114</v>
      </c>
      <c r="H551" t="s">
        <v>2313</v>
      </c>
      <c r="I551" t="s">
        <v>2314</v>
      </c>
      <c r="J551">
        <v>424706.15899999999</v>
      </c>
      <c r="K551">
        <v>8737277.3509999998</v>
      </c>
      <c r="L551" t="s">
        <v>125</v>
      </c>
      <c r="M551" t="s">
        <v>125</v>
      </c>
      <c r="N551">
        <v>0</v>
      </c>
      <c r="O551">
        <v>0</v>
      </c>
      <c r="P551">
        <v>0</v>
      </c>
      <c r="Q551" t="s">
        <v>125</v>
      </c>
      <c r="R551" t="s">
        <v>125</v>
      </c>
    </row>
    <row r="552" spans="1:18" x14ac:dyDescent="0.25">
      <c r="A552" t="s">
        <v>29</v>
      </c>
      <c r="B552" t="s">
        <v>149</v>
      </c>
      <c r="C552" t="s">
        <v>150</v>
      </c>
      <c r="D552" t="s">
        <v>860</v>
      </c>
      <c r="E552" t="s">
        <v>344</v>
      </c>
      <c r="F552" t="s">
        <v>709</v>
      </c>
      <c r="G552" t="s">
        <v>275</v>
      </c>
      <c r="H552" t="s">
        <v>861</v>
      </c>
      <c r="I552" t="s">
        <v>862</v>
      </c>
      <c r="L552" t="s">
        <v>2236</v>
      </c>
      <c r="M552" t="s">
        <v>863</v>
      </c>
      <c r="N552">
        <v>14</v>
      </c>
      <c r="O552">
        <v>1</v>
      </c>
      <c r="P552">
        <v>15</v>
      </c>
      <c r="Q552" t="s">
        <v>40</v>
      </c>
      <c r="R552" t="s">
        <v>40</v>
      </c>
    </row>
    <row r="553" spans="1:18" x14ac:dyDescent="0.25">
      <c r="A553" t="s">
        <v>29</v>
      </c>
      <c r="B553" t="s">
        <v>149</v>
      </c>
      <c r="C553" t="s">
        <v>150</v>
      </c>
      <c r="D553" t="s">
        <v>860</v>
      </c>
      <c r="E553" t="s">
        <v>33</v>
      </c>
      <c r="F553" t="s">
        <v>34</v>
      </c>
      <c r="G553" t="s">
        <v>46</v>
      </c>
      <c r="H553" t="s">
        <v>864</v>
      </c>
      <c r="I553" t="s">
        <v>865</v>
      </c>
      <c r="J553">
        <v>425236.71</v>
      </c>
      <c r="K553">
        <v>8739526.4900000002</v>
      </c>
      <c r="L553" t="s">
        <v>281</v>
      </c>
      <c r="M553" t="s">
        <v>866</v>
      </c>
      <c r="N553">
        <v>14</v>
      </c>
      <c r="O553">
        <v>1</v>
      </c>
      <c r="P553">
        <v>15</v>
      </c>
      <c r="Q553" t="s">
        <v>40</v>
      </c>
      <c r="R553" t="s">
        <v>40</v>
      </c>
    </row>
    <row r="554" spans="1:18" x14ac:dyDescent="0.25">
      <c r="A554" t="s">
        <v>29</v>
      </c>
      <c r="B554" t="s">
        <v>149</v>
      </c>
      <c r="C554" t="s">
        <v>150</v>
      </c>
      <c r="D554" t="s">
        <v>860</v>
      </c>
      <c r="E554" t="s">
        <v>33</v>
      </c>
      <c r="F554" t="s">
        <v>34</v>
      </c>
      <c r="G554" t="s">
        <v>58</v>
      </c>
      <c r="H554" t="s">
        <v>867</v>
      </c>
      <c r="I554" t="s">
        <v>868</v>
      </c>
      <c r="J554">
        <v>425269.62300000002</v>
      </c>
      <c r="K554">
        <v>8739449.1610000003</v>
      </c>
      <c r="L554" t="s">
        <v>281</v>
      </c>
      <c r="M554" t="s">
        <v>869</v>
      </c>
      <c r="N554">
        <v>12</v>
      </c>
      <c r="O554">
        <v>3</v>
      </c>
      <c r="P554">
        <v>15</v>
      </c>
      <c r="Q554" t="s">
        <v>40</v>
      </c>
      <c r="R554" t="s">
        <v>40</v>
      </c>
    </row>
    <row r="555" spans="1:18" x14ac:dyDescent="0.25">
      <c r="A555" t="s">
        <v>29</v>
      </c>
      <c r="B555" t="s">
        <v>149</v>
      </c>
      <c r="C555" t="s">
        <v>150</v>
      </c>
      <c r="D555" t="s">
        <v>860</v>
      </c>
      <c r="E555" t="s">
        <v>33</v>
      </c>
      <c r="F555" t="s">
        <v>34</v>
      </c>
      <c r="G555" t="s">
        <v>62</v>
      </c>
      <c r="H555" t="s">
        <v>870</v>
      </c>
      <c r="I555" t="s">
        <v>871</v>
      </c>
      <c r="J555">
        <v>425327.96299999999</v>
      </c>
      <c r="K555">
        <v>8737845.8680000007</v>
      </c>
      <c r="L555" t="s">
        <v>281</v>
      </c>
      <c r="M555" t="s">
        <v>872</v>
      </c>
      <c r="N555">
        <v>15</v>
      </c>
      <c r="O555">
        <v>0</v>
      </c>
      <c r="P555">
        <v>15</v>
      </c>
      <c r="Q555" t="s">
        <v>40</v>
      </c>
      <c r="R555" t="s">
        <v>40</v>
      </c>
    </row>
    <row r="556" spans="1:18" x14ac:dyDescent="0.25">
      <c r="A556" t="s">
        <v>29</v>
      </c>
      <c r="B556" t="s">
        <v>149</v>
      </c>
      <c r="C556" t="s">
        <v>150</v>
      </c>
      <c r="D556" t="s">
        <v>860</v>
      </c>
      <c r="E556" t="s">
        <v>33</v>
      </c>
      <c r="F556" t="s">
        <v>34</v>
      </c>
      <c r="G556" t="s">
        <v>51</v>
      </c>
      <c r="H556" t="s">
        <v>873</v>
      </c>
      <c r="I556" t="s">
        <v>874</v>
      </c>
      <c r="J556">
        <v>425241.054</v>
      </c>
      <c r="K556">
        <v>8737690.8479999993</v>
      </c>
      <c r="L556" t="s">
        <v>281</v>
      </c>
      <c r="M556" t="s">
        <v>875</v>
      </c>
      <c r="N556">
        <v>15</v>
      </c>
      <c r="O556">
        <v>0</v>
      </c>
      <c r="P556">
        <v>15</v>
      </c>
      <c r="Q556" t="s">
        <v>40</v>
      </c>
      <c r="R556" t="s">
        <v>40</v>
      </c>
    </row>
    <row r="557" spans="1:18" x14ac:dyDescent="0.25">
      <c r="A557" t="s">
        <v>29</v>
      </c>
      <c r="B557" t="s">
        <v>149</v>
      </c>
      <c r="C557" t="s">
        <v>150</v>
      </c>
      <c r="D557" t="s">
        <v>151</v>
      </c>
      <c r="E557" t="s">
        <v>344</v>
      </c>
      <c r="F557" t="s">
        <v>709</v>
      </c>
      <c r="G557" t="s">
        <v>275</v>
      </c>
      <c r="H557" t="s">
        <v>876</v>
      </c>
      <c r="I557" t="s">
        <v>877</v>
      </c>
      <c r="L557" t="s">
        <v>2236</v>
      </c>
      <c r="M557" t="s">
        <v>878</v>
      </c>
      <c r="N557">
        <v>15</v>
      </c>
      <c r="O557">
        <v>0</v>
      </c>
      <c r="P557">
        <v>15</v>
      </c>
      <c r="Q557" t="s">
        <v>40</v>
      </c>
      <c r="R557" t="s">
        <v>40</v>
      </c>
    </row>
    <row r="558" spans="1:18" x14ac:dyDescent="0.25">
      <c r="A558" t="s">
        <v>29</v>
      </c>
      <c r="B558" t="s">
        <v>149</v>
      </c>
      <c r="C558" t="s">
        <v>150</v>
      </c>
      <c r="D558" t="s">
        <v>151</v>
      </c>
      <c r="E558" t="s">
        <v>33</v>
      </c>
      <c r="F558" t="s">
        <v>34</v>
      </c>
      <c r="G558" t="s">
        <v>46</v>
      </c>
      <c r="H558" t="s">
        <v>879</v>
      </c>
      <c r="I558" t="s">
        <v>880</v>
      </c>
      <c r="J558">
        <v>428123.45600000001</v>
      </c>
      <c r="K558">
        <v>8744764.568</v>
      </c>
      <c r="L558" t="s">
        <v>281</v>
      </c>
      <c r="M558" t="s">
        <v>881</v>
      </c>
      <c r="N558">
        <v>15</v>
      </c>
      <c r="O558">
        <v>0</v>
      </c>
      <c r="P558">
        <v>15</v>
      </c>
      <c r="Q558" t="s">
        <v>40</v>
      </c>
      <c r="R558" t="s">
        <v>40</v>
      </c>
    </row>
    <row r="559" spans="1:18" x14ac:dyDescent="0.25">
      <c r="A559" t="s">
        <v>29</v>
      </c>
      <c r="B559" t="s">
        <v>149</v>
      </c>
      <c r="C559" t="s">
        <v>150</v>
      </c>
      <c r="D559" t="s">
        <v>151</v>
      </c>
      <c r="E559" t="s">
        <v>119</v>
      </c>
      <c r="F559" t="s">
        <v>120</v>
      </c>
      <c r="G559" t="s">
        <v>58</v>
      </c>
      <c r="H559" t="s">
        <v>882</v>
      </c>
      <c r="I559" t="s">
        <v>883</v>
      </c>
      <c r="J559">
        <v>430124.9424</v>
      </c>
      <c r="K559">
        <v>8744582.4450000003</v>
      </c>
      <c r="L559" t="s">
        <v>366</v>
      </c>
      <c r="M559" t="s">
        <v>884</v>
      </c>
      <c r="N559">
        <v>0</v>
      </c>
      <c r="O559">
        <v>15</v>
      </c>
      <c r="P559">
        <v>15</v>
      </c>
      <c r="Q559" t="s">
        <v>50</v>
      </c>
      <c r="R559" t="s">
        <v>50</v>
      </c>
    </row>
    <row r="560" spans="1:18" x14ac:dyDescent="0.25">
      <c r="A560" t="s">
        <v>29</v>
      </c>
      <c r="B560" t="s">
        <v>149</v>
      </c>
      <c r="C560" t="s">
        <v>150</v>
      </c>
      <c r="D560" t="s">
        <v>151</v>
      </c>
      <c r="E560" t="s">
        <v>44</v>
      </c>
      <c r="F560" t="s">
        <v>45</v>
      </c>
      <c r="G560" t="s">
        <v>62</v>
      </c>
      <c r="H560" t="s">
        <v>885</v>
      </c>
      <c r="I560" t="s">
        <v>886</v>
      </c>
      <c r="J560">
        <v>430921.19400000002</v>
      </c>
      <c r="K560">
        <v>8744371.7689999994</v>
      </c>
      <c r="L560" t="s">
        <v>281</v>
      </c>
      <c r="M560" t="s">
        <v>887</v>
      </c>
      <c r="N560">
        <v>15</v>
      </c>
      <c r="O560">
        <v>0</v>
      </c>
      <c r="P560">
        <v>15</v>
      </c>
      <c r="Q560" t="s">
        <v>40</v>
      </c>
      <c r="R560" t="s">
        <v>40</v>
      </c>
    </row>
    <row r="561" spans="1:18" x14ac:dyDescent="0.25">
      <c r="A561" t="s">
        <v>29</v>
      </c>
      <c r="B561" t="s">
        <v>149</v>
      </c>
      <c r="C561" t="s">
        <v>150</v>
      </c>
      <c r="D561" t="s">
        <v>151</v>
      </c>
      <c r="E561" t="s">
        <v>44</v>
      </c>
      <c r="F561" t="s">
        <v>45</v>
      </c>
      <c r="G561" t="s">
        <v>51</v>
      </c>
      <c r="H561" t="s">
        <v>888</v>
      </c>
      <c r="I561" t="s">
        <v>889</v>
      </c>
      <c r="J561">
        <v>435001.424</v>
      </c>
      <c r="K561">
        <v>8745093.7530000005</v>
      </c>
      <c r="L561" t="s">
        <v>281</v>
      </c>
      <c r="M561" t="s">
        <v>890</v>
      </c>
      <c r="N561">
        <v>0</v>
      </c>
      <c r="O561">
        <v>15</v>
      </c>
      <c r="P561">
        <v>15</v>
      </c>
      <c r="Q561" t="s">
        <v>50</v>
      </c>
      <c r="R561" t="s">
        <v>50</v>
      </c>
    </row>
    <row r="562" spans="1:18" x14ac:dyDescent="0.25">
      <c r="A562" t="s">
        <v>29</v>
      </c>
      <c r="B562" t="s">
        <v>149</v>
      </c>
      <c r="C562" t="s">
        <v>150</v>
      </c>
      <c r="D562" t="s">
        <v>151</v>
      </c>
      <c r="E562" t="s">
        <v>33</v>
      </c>
      <c r="F562" t="s">
        <v>34</v>
      </c>
      <c r="G562" t="s">
        <v>35</v>
      </c>
      <c r="H562" t="s">
        <v>891</v>
      </c>
      <c r="I562" t="s">
        <v>2315</v>
      </c>
      <c r="J562">
        <v>428313.07799999998</v>
      </c>
      <c r="K562">
        <v>8754174.4399999995</v>
      </c>
      <c r="L562" t="s">
        <v>281</v>
      </c>
      <c r="M562" t="s">
        <v>892</v>
      </c>
      <c r="N562">
        <v>15</v>
      </c>
      <c r="O562">
        <v>0</v>
      </c>
      <c r="P562">
        <v>15</v>
      </c>
      <c r="Q562" t="s">
        <v>40</v>
      </c>
      <c r="R562" t="s">
        <v>40</v>
      </c>
    </row>
    <row r="563" spans="1:18" x14ac:dyDescent="0.25">
      <c r="A563" t="s">
        <v>29</v>
      </c>
      <c r="B563" t="s">
        <v>149</v>
      </c>
      <c r="C563" t="s">
        <v>150</v>
      </c>
      <c r="D563" t="s">
        <v>151</v>
      </c>
      <c r="E563" t="s">
        <v>33</v>
      </c>
      <c r="F563" t="s">
        <v>34</v>
      </c>
      <c r="G563" t="s">
        <v>114</v>
      </c>
      <c r="H563" t="s">
        <v>893</v>
      </c>
      <c r="I563" t="s">
        <v>894</v>
      </c>
      <c r="J563">
        <v>440614.21299999999</v>
      </c>
      <c r="K563">
        <v>8730889.7379999999</v>
      </c>
      <c r="L563" t="s">
        <v>281</v>
      </c>
      <c r="M563" t="s">
        <v>895</v>
      </c>
      <c r="N563">
        <v>13</v>
      </c>
      <c r="O563">
        <v>2</v>
      </c>
      <c r="P563">
        <v>15</v>
      </c>
      <c r="Q563" t="s">
        <v>40</v>
      </c>
      <c r="R563" t="s">
        <v>40</v>
      </c>
    </row>
    <row r="564" spans="1:18" x14ac:dyDescent="0.25">
      <c r="A564" t="s">
        <v>29</v>
      </c>
      <c r="B564" t="s">
        <v>149</v>
      </c>
      <c r="C564" t="s">
        <v>150</v>
      </c>
      <c r="D564" t="s">
        <v>151</v>
      </c>
      <c r="E564" t="s">
        <v>33</v>
      </c>
      <c r="F564" t="s">
        <v>34</v>
      </c>
      <c r="G564" t="s">
        <v>186</v>
      </c>
      <c r="H564" t="s">
        <v>896</v>
      </c>
      <c r="I564" t="s">
        <v>897</v>
      </c>
      <c r="J564">
        <v>426638.848</v>
      </c>
      <c r="K564">
        <v>8746518.4849999994</v>
      </c>
      <c r="L564" t="s">
        <v>281</v>
      </c>
      <c r="M564" t="s">
        <v>898</v>
      </c>
      <c r="N564">
        <v>15</v>
      </c>
      <c r="O564">
        <v>0</v>
      </c>
      <c r="P564">
        <v>15</v>
      </c>
      <c r="Q564" t="s">
        <v>40</v>
      </c>
      <c r="R564" t="s">
        <v>40</v>
      </c>
    </row>
    <row r="565" spans="1:18" x14ac:dyDescent="0.25">
      <c r="A565" t="s">
        <v>29</v>
      </c>
      <c r="B565" t="s">
        <v>149</v>
      </c>
      <c r="C565" t="s">
        <v>150</v>
      </c>
      <c r="D565" t="s">
        <v>151</v>
      </c>
      <c r="E565" t="s">
        <v>33</v>
      </c>
      <c r="F565" t="s">
        <v>34</v>
      </c>
      <c r="G565" t="s">
        <v>684</v>
      </c>
      <c r="H565" t="s">
        <v>899</v>
      </c>
      <c r="I565" t="s">
        <v>900</v>
      </c>
      <c r="J565">
        <v>428302.163</v>
      </c>
      <c r="K565">
        <v>8754174.4159999993</v>
      </c>
      <c r="L565" t="s">
        <v>281</v>
      </c>
      <c r="M565" t="s">
        <v>901</v>
      </c>
      <c r="N565">
        <v>15</v>
      </c>
      <c r="O565">
        <v>0</v>
      </c>
      <c r="P565">
        <v>15</v>
      </c>
      <c r="Q565" t="s">
        <v>40</v>
      </c>
      <c r="R565" t="s">
        <v>40</v>
      </c>
    </row>
    <row r="566" spans="1:18" x14ac:dyDescent="0.25">
      <c r="A566" t="s">
        <v>29</v>
      </c>
      <c r="B566" t="s">
        <v>149</v>
      </c>
      <c r="C566" t="s">
        <v>150</v>
      </c>
      <c r="D566" t="s">
        <v>151</v>
      </c>
      <c r="E566" t="s">
        <v>119</v>
      </c>
      <c r="F566" t="s">
        <v>120</v>
      </c>
      <c r="G566" t="s">
        <v>798</v>
      </c>
      <c r="H566" t="s">
        <v>902</v>
      </c>
      <c r="I566" t="s">
        <v>903</v>
      </c>
      <c r="J566">
        <v>428856.1862</v>
      </c>
      <c r="K566">
        <v>8754185.9299999997</v>
      </c>
      <c r="L566" t="s">
        <v>366</v>
      </c>
      <c r="M566" t="s">
        <v>904</v>
      </c>
      <c r="N566">
        <v>15</v>
      </c>
      <c r="O566">
        <v>0</v>
      </c>
      <c r="P566">
        <v>15</v>
      </c>
      <c r="Q566" t="s">
        <v>40</v>
      </c>
      <c r="R566" t="s">
        <v>40</v>
      </c>
    </row>
    <row r="567" spans="1:18" x14ac:dyDescent="0.25">
      <c r="A567" t="s">
        <v>29</v>
      </c>
      <c r="B567" t="s">
        <v>149</v>
      </c>
      <c r="C567" t="s">
        <v>150</v>
      </c>
      <c r="D567" t="s">
        <v>151</v>
      </c>
      <c r="E567" t="s">
        <v>44</v>
      </c>
      <c r="F567" t="s">
        <v>45</v>
      </c>
      <c r="G567" t="s">
        <v>905</v>
      </c>
      <c r="H567" t="s">
        <v>906</v>
      </c>
      <c r="I567" t="s">
        <v>907</v>
      </c>
      <c r="J567">
        <v>438732.94099999999</v>
      </c>
      <c r="K567">
        <v>8756230.7170000002</v>
      </c>
      <c r="L567" t="s">
        <v>281</v>
      </c>
      <c r="M567" t="s">
        <v>908</v>
      </c>
      <c r="N567">
        <v>0</v>
      </c>
      <c r="O567">
        <v>15</v>
      </c>
      <c r="P567">
        <v>15</v>
      </c>
      <c r="Q567" t="s">
        <v>50</v>
      </c>
      <c r="R567" t="s">
        <v>50</v>
      </c>
    </row>
    <row r="568" spans="1:18" x14ac:dyDescent="0.25">
      <c r="A568" t="s">
        <v>29</v>
      </c>
      <c r="B568" t="s">
        <v>149</v>
      </c>
      <c r="C568" t="s">
        <v>150</v>
      </c>
      <c r="D568" t="s">
        <v>909</v>
      </c>
      <c r="E568" t="s">
        <v>344</v>
      </c>
      <c r="F568" t="s">
        <v>709</v>
      </c>
      <c r="G568" t="s">
        <v>275</v>
      </c>
      <c r="H568" t="s">
        <v>910</v>
      </c>
      <c r="I568" t="s">
        <v>911</v>
      </c>
      <c r="L568" t="s">
        <v>2236</v>
      </c>
      <c r="M568" t="s">
        <v>912</v>
      </c>
      <c r="N568">
        <v>15</v>
      </c>
      <c r="O568">
        <v>0</v>
      </c>
      <c r="P568">
        <v>15</v>
      </c>
      <c r="Q568" t="s">
        <v>40</v>
      </c>
      <c r="R568" t="s">
        <v>40</v>
      </c>
    </row>
    <row r="569" spans="1:18" x14ac:dyDescent="0.25">
      <c r="A569" t="s">
        <v>29</v>
      </c>
      <c r="B569" t="s">
        <v>149</v>
      </c>
      <c r="C569" t="s">
        <v>150</v>
      </c>
      <c r="D569" t="s">
        <v>909</v>
      </c>
      <c r="E569" t="s">
        <v>44</v>
      </c>
      <c r="F569" t="s">
        <v>45</v>
      </c>
      <c r="G569" t="s">
        <v>46</v>
      </c>
      <c r="H569" t="s">
        <v>913</v>
      </c>
      <c r="I569" t="s">
        <v>914</v>
      </c>
      <c r="J569">
        <v>424798.63</v>
      </c>
      <c r="K569">
        <v>8741708.0189999994</v>
      </c>
      <c r="L569" t="s">
        <v>281</v>
      </c>
      <c r="M569" t="s">
        <v>915</v>
      </c>
      <c r="N569">
        <v>15</v>
      </c>
      <c r="O569">
        <v>0</v>
      </c>
      <c r="P569">
        <v>15</v>
      </c>
      <c r="Q569" t="s">
        <v>40</v>
      </c>
      <c r="R569" t="s">
        <v>40</v>
      </c>
    </row>
    <row r="570" spans="1:18" x14ac:dyDescent="0.25">
      <c r="A570" t="s">
        <v>29</v>
      </c>
      <c r="B570" t="s">
        <v>149</v>
      </c>
      <c r="C570" t="s">
        <v>150</v>
      </c>
      <c r="D570" t="s">
        <v>909</v>
      </c>
      <c r="E570" t="s">
        <v>33</v>
      </c>
      <c r="F570" t="s">
        <v>34</v>
      </c>
      <c r="G570" t="s">
        <v>58</v>
      </c>
      <c r="H570" t="s">
        <v>916</v>
      </c>
      <c r="I570" t="s">
        <v>917</v>
      </c>
      <c r="J570">
        <v>426638.89899999998</v>
      </c>
      <c r="K570">
        <v>8746496.3690000009</v>
      </c>
      <c r="L570" t="s">
        <v>281</v>
      </c>
      <c r="M570" t="s">
        <v>918</v>
      </c>
      <c r="N570">
        <v>14</v>
      </c>
      <c r="O570">
        <v>1</v>
      </c>
      <c r="P570">
        <v>15</v>
      </c>
      <c r="Q570" t="s">
        <v>40</v>
      </c>
      <c r="R570" t="s">
        <v>40</v>
      </c>
    </row>
    <row r="571" spans="1:18" x14ac:dyDescent="0.25">
      <c r="A571" t="s">
        <v>29</v>
      </c>
      <c r="B571" t="s">
        <v>149</v>
      </c>
      <c r="C571" t="s">
        <v>150</v>
      </c>
      <c r="D571" t="s">
        <v>909</v>
      </c>
      <c r="E571" t="s">
        <v>33</v>
      </c>
      <c r="F571" t="s">
        <v>34</v>
      </c>
      <c r="G571" t="s">
        <v>62</v>
      </c>
      <c r="H571" t="s">
        <v>919</v>
      </c>
      <c r="I571" t="s">
        <v>920</v>
      </c>
      <c r="J571">
        <v>415897.29100000003</v>
      </c>
      <c r="K571">
        <v>8751998.9149999991</v>
      </c>
      <c r="L571" t="s">
        <v>281</v>
      </c>
      <c r="M571" t="s">
        <v>921</v>
      </c>
      <c r="N571">
        <v>13</v>
      </c>
      <c r="O571">
        <v>2</v>
      </c>
      <c r="P571">
        <v>15</v>
      </c>
      <c r="Q571" t="s">
        <v>40</v>
      </c>
      <c r="R571" t="s">
        <v>40</v>
      </c>
    </row>
    <row r="572" spans="1:18" x14ac:dyDescent="0.25">
      <c r="A572" t="s">
        <v>29</v>
      </c>
      <c r="B572" t="s">
        <v>149</v>
      </c>
      <c r="C572" t="s">
        <v>150</v>
      </c>
      <c r="D572" t="s">
        <v>909</v>
      </c>
      <c r="E572" t="s">
        <v>44</v>
      </c>
      <c r="F572" t="s">
        <v>45</v>
      </c>
      <c r="G572" t="s">
        <v>51</v>
      </c>
      <c r="H572" t="s">
        <v>922</v>
      </c>
      <c r="I572" t="s">
        <v>2316</v>
      </c>
      <c r="J572">
        <v>414796.25</v>
      </c>
      <c r="K572">
        <v>8751498.3739999998</v>
      </c>
      <c r="L572" t="s">
        <v>281</v>
      </c>
      <c r="M572" t="s">
        <v>923</v>
      </c>
      <c r="N572">
        <v>15</v>
      </c>
      <c r="O572">
        <v>0</v>
      </c>
      <c r="P572">
        <v>15</v>
      </c>
      <c r="Q572" t="s">
        <v>40</v>
      </c>
      <c r="R572" t="s">
        <v>40</v>
      </c>
    </row>
    <row r="573" spans="1:18" x14ac:dyDescent="0.25">
      <c r="A573" t="s">
        <v>29</v>
      </c>
      <c r="B573" t="s">
        <v>149</v>
      </c>
      <c r="C573" t="s">
        <v>29</v>
      </c>
      <c r="D573" t="s">
        <v>924</v>
      </c>
      <c r="E573" t="s">
        <v>344</v>
      </c>
      <c r="F573" t="s">
        <v>345</v>
      </c>
      <c r="G573" t="s">
        <v>46</v>
      </c>
      <c r="H573" t="s">
        <v>925</v>
      </c>
      <c r="I573" t="s">
        <v>926</v>
      </c>
      <c r="L573" t="s">
        <v>125</v>
      </c>
      <c r="M573" t="s">
        <v>125</v>
      </c>
      <c r="N573">
        <v>0</v>
      </c>
      <c r="O573">
        <v>0</v>
      </c>
      <c r="P573">
        <v>0</v>
      </c>
      <c r="Q573" t="s">
        <v>125</v>
      </c>
      <c r="R573" t="s">
        <v>125</v>
      </c>
    </row>
    <row r="574" spans="1:18" x14ac:dyDescent="0.25">
      <c r="A574" t="s">
        <v>29</v>
      </c>
      <c r="B574" t="s">
        <v>149</v>
      </c>
      <c r="C574" t="s">
        <v>29</v>
      </c>
      <c r="D574" t="s">
        <v>927</v>
      </c>
      <c r="E574" t="s">
        <v>344</v>
      </c>
      <c r="F574" t="s">
        <v>345</v>
      </c>
      <c r="G574" t="s">
        <v>46</v>
      </c>
      <c r="H574" t="s">
        <v>2317</v>
      </c>
      <c r="I574" t="s">
        <v>2318</v>
      </c>
      <c r="J574">
        <v>392175.89279999997</v>
      </c>
      <c r="K574">
        <v>8766887.523</v>
      </c>
      <c r="L574" t="s">
        <v>125</v>
      </c>
      <c r="M574" t="s">
        <v>125</v>
      </c>
      <c r="N574">
        <v>0</v>
      </c>
      <c r="O574">
        <v>0</v>
      </c>
      <c r="P574">
        <v>0</v>
      </c>
      <c r="Q574" t="s">
        <v>125</v>
      </c>
      <c r="R574" t="s">
        <v>125</v>
      </c>
    </row>
    <row r="575" spans="1:18" x14ac:dyDescent="0.25">
      <c r="A575" t="s">
        <v>29</v>
      </c>
      <c r="B575" t="s">
        <v>149</v>
      </c>
      <c r="C575" t="s">
        <v>29</v>
      </c>
      <c r="D575" t="s">
        <v>927</v>
      </c>
      <c r="E575" t="s">
        <v>72</v>
      </c>
      <c r="F575" t="s">
        <v>73</v>
      </c>
      <c r="G575" t="s">
        <v>58</v>
      </c>
      <c r="H575" t="s">
        <v>2319</v>
      </c>
      <c r="I575" t="s">
        <v>2320</v>
      </c>
      <c r="J575">
        <v>391347.4388</v>
      </c>
      <c r="K575">
        <v>8766876.3420000002</v>
      </c>
      <c r="L575" t="s">
        <v>2236</v>
      </c>
      <c r="M575" t="s">
        <v>928</v>
      </c>
      <c r="N575">
        <v>14</v>
      </c>
      <c r="O575">
        <v>1</v>
      </c>
      <c r="P575">
        <v>15</v>
      </c>
      <c r="Q575" t="s">
        <v>40</v>
      </c>
      <c r="R575" t="s">
        <v>40</v>
      </c>
    </row>
    <row r="576" spans="1:18" x14ac:dyDescent="0.25">
      <c r="A576" t="s">
        <v>29</v>
      </c>
      <c r="B576" t="s">
        <v>149</v>
      </c>
      <c r="C576" t="s">
        <v>29</v>
      </c>
      <c r="D576" t="s">
        <v>927</v>
      </c>
      <c r="E576" t="s">
        <v>72</v>
      </c>
      <c r="F576" t="s">
        <v>73</v>
      </c>
      <c r="G576" t="s">
        <v>62</v>
      </c>
      <c r="H576" t="s">
        <v>2321</v>
      </c>
      <c r="I576" t="s">
        <v>929</v>
      </c>
      <c r="J576">
        <v>380580.08250000002</v>
      </c>
      <c r="K576">
        <v>8769018.9120000005</v>
      </c>
      <c r="L576" t="s">
        <v>366</v>
      </c>
      <c r="M576" t="s">
        <v>930</v>
      </c>
      <c r="N576">
        <v>15</v>
      </c>
      <c r="O576">
        <v>0</v>
      </c>
      <c r="P576">
        <v>15</v>
      </c>
      <c r="Q576" t="s">
        <v>40</v>
      </c>
      <c r="R576" t="s">
        <v>50</v>
      </c>
    </row>
    <row r="577" spans="1:18" x14ac:dyDescent="0.25">
      <c r="A577" t="s">
        <v>29</v>
      </c>
      <c r="B577" t="s">
        <v>149</v>
      </c>
      <c r="C577" t="s">
        <v>29</v>
      </c>
      <c r="D577" t="s">
        <v>931</v>
      </c>
      <c r="E577" t="s">
        <v>72</v>
      </c>
      <c r="F577" t="s">
        <v>73</v>
      </c>
      <c r="G577" t="s">
        <v>46</v>
      </c>
      <c r="H577" t="s">
        <v>2322</v>
      </c>
      <c r="I577" t="s">
        <v>2323</v>
      </c>
      <c r="J577">
        <v>391407.50040000002</v>
      </c>
      <c r="K577">
        <v>8766876.4330000002</v>
      </c>
      <c r="L577" t="s">
        <v>2236</v>
      </c>
      <c r="M577" t="s">
        <v>932</v>
      </c>
      <c r="N577">
        <v>0</v>
      </c>
      <c r="O577">
        <v>15</v>
      </c>
      <c r="P577">
        <v>15</v>
      </c>
      <c r="Q577" t="s">
        <v>50</v>
      </c>
      <c r="R577" t="s">
        <v>50</v>
      </c>
    </row>
    <row r="578" spans="1:18" x14ac:dyDescent="0.25">
      <c r="A578" t="s">
        <v>29</v>
      </c>
      <c r="B578" t="s">
        <v>149</v>
      </c>
      <c r="C578" t="s">
        <v>159</v>
      </c>
      <c r="D578" t="s">
        <v>933</v>
      </c>
      <c r="E578" t="s">
        <v>33</v>
      </c>
      <c r="F578" t="s">
        <v>34</v>
      </c>
      <c r="G578" t="s">
        <v>46</v>
      </c>
      <c r="H578" t="s">
        <v>934</v>
      </c>
      <c r="I578" t="s">
        <v>935</v>
      </c>
      <c r="J578">
        <v>172050.69200000001</v>
      </c>
      <c r="K578">
        <v>8790197.8890000004</v>
      </c>
      <c r="L578" t="s">
        <v>281</v>
      </c>
      <c r="M578" t="s">
        <v>936</v>
      </c>
      <c r="N578">
        <v>15</v>
      </c>
      <c r="O578">
        <v>0</v>
      </c>
      <c r="P578">
        <v>15</v>
      </c>
      <c r="Q578" t="s">
        <v>40</v>
      </c>
      <c r="R578" t="s">
        <v>40</v>
      </c>
    </row>
    <row r="579" spans="1:18" x14ac:dyDescent="0.25">
      <c r="A579" t="s">
        <v>29</v>
      </c>
      <c r="B579" t="s">
        <v>149</v>
      </c>
      <c r="C579" t="s">
        <v>159</v>
      </c>
      <c r="D579" t="s">
        <v>933</v>
      </c>
      <c r="E579" t="s">
        <v>44</v>
      </c>
      <c r="F579" t="s">
        <v>45</v>
      </c>
      <c r="G579" t="s">
        <v>58</v>
      </c>
      <c r="H579" t="s">
        <v>937</v>
      </c>
      <c r="I579" t="s">
        <v>938</v>
      </c>
      <c r="J579">
        <v>380269.90700000001</v>
      </c>
      <c r="K579">
        <v>8797918.5529999994</v>
      </c>
      <c r="L579" t="s">
        <v>125</v>
      </c>
      <c r="M579" t="s">
        <v>125</v>
      </c>
      <c r="N579">
        <v>0</v>
      </c>
      <c r="O579">
        <v>0</v>
      </c>
      <c r="P579">
        <v>0</v>
      </c>
      <c r="Q579" t="s">
        <v>125</v>
      </c>
      <c r="R579" t="s">
        <v>125</v>
      </c>
    </row>
    <row r="580" spans="1:18" x14ac:dyDescent="0.25">
      <c r="A580" t="s">
        <v>29</v>
      </c>
      <c r="B580" t="s">
        <v>149</v>
      </c>
      <c r="C580" t="s">
        <v>159</v>
      </c>
      <c r="D580" t="s">
        <v>933</v>
      </c>
      <c r="E580" t="s">
        <v>44</v>
      </c>
      <c r="F580" t="s">
        <v>45</v>
      </c>
      <c r="G580" t="s">
        <v>62</v>
      </c>
      <c r="H580" t="s">
        <v>939</v>
      </c>
      <c r="I580" t="s">
        <v>940</v>
      </c>
      <c r="J580">
        <v>379020.73700000002</v>
      </c>
      <c r="K580">
        <v>8799299.5360000003</v>
      </c>
      <c r="L580" t="s">
        <v>125</v>
      </c>
      <c r="M580" t="s">
        <v>125</v>
      </c>
      <c r="N580">
        <v>0</v>
      </c>
      <c r="O580">
        <v>0</v>
      </c>
      <c r="P580">
        <v>0</v>
      </c>
      <c r="Q580" t="s">
        <v>125</v>
      </c>
      <c r="R580" t="s">
        <v>125</v>
      </c>
    </row>
    <row r="581" spans="1:18" x14ac:dyDescent="0.25">
      <c r="A581" t="s">
        <v>29</v>
      </c>
      <c r="B581" t="s">
        <v>149</v>
      </c>
      <c r="C581" t="s">
        <v>159</v>
      </c>
      <c r="D581" t="s">
        <v>933</v>
      </c>
      <c r="E581" t="s">
        <v>44</v>
      </c>
      <c r="F581" t="s">
        <v>45</v>
      </c>
      <c r="G581" t="s">
        <v>51</v>
      </c>
      <c r="H581" t="s">
        <v>941</v>
      </c>
      <c r="I581" t="s">
        <v>942</v>
      </c>
      <c r="J581">
        <v>378461.223</v>
      </c>
      <c r="K581">
        <v>8798801.3120000008</v>
      </c>
      <c r="L581" t="s">
        <v>281</v>
      </c>
      <c r="M581" t="s">
        <v>943</v>
      </c>
      <c r="N581">
        <v>15</v>
      </c>
      <c r="O581">
        <v>0</v>
      </c>
      <c r="P581">
        <v>15</v>
      </c>
      <c r="Q581" t="s">
        <v>40</v>
      </c>
      <c r="R581" t="s">
        <v>40</v>
      </c>
    </row>
    <row r="582" spans="1:18" x14ac:dyDescent="0.25">
      <c r="A582" t="s">
        <v>29</v>
      </c>
      <c r="B582" t="s">
        <v>149</v>
      </c>
      <c r="C582" t="s">
        <v>159</v>
      </c>
      <c r="D582" t="s">
        <v>933</v>
      </c>
      <c r="E582" t="s">
        <v>44</v>
      </c>
      <c r="F582" t="s">
        <v>45</v>
      </c>
      <c r="G582" t="s">
        <v>80</v>
      </c>
      <c r="H582" t="s">
        <v>944</v>
      </c>
      <c r="I582" t="s">
        <v>945</v>
      </c>
      <c r="J582">
        <v>382600.83500000002</v>
      </c>
      <c r="K582">
        <v>8809853.0710000005</v>
      </c>
      <c r="L582" t="s">
        <v>125</v>
      </c>
      <c r="M582" t="s">
        <v>125</v>
      </c>
      <c r="N582">
        <v>0</v>
      </c>
      <c r="O582">
        <v>0</v>
      </c>
      <c r="P582">
        <v>0</v>
      </c>
      <c r="Q582" t="s">
        <v>125</v>
      </c>
      <c r="R582" t="s">
        <v>125</v>
      </c>
    </row>
    <row r="583" spans="1:18" x14ac:dyDescent="0.25">
      <c r="A583" t="s">
        <v>29</v>
      </c>
      <c r="B583" t="s">
        <v>149</v>
      </c>
      <c r="C583" t="s">
        <v>159</v>
      </c>
      <c r="D583" t="s">
        <v>946</v>
      </c>
      <c r="E583" t="s">
        <v>33</v>
      </c>
      <c r="F583" t="s">
        <v>34</v>
      </c>
      <c r="G583" t="s">
        <v>46</v>
      </c>
      <c r="H583" t="s">
        <v>947</v>
      </c>
      <c r="I583" t="s">
        <v>948</v>
      </c>
      <c r="J583">
        <v>384781.53499999997</v>
      </c>
      <c r="K583">
        <v>8791650.6290000007</v>
      </c>
      <c r="L583" t="s">
        <v>281</v>
      </c>
      <c r="M583" t="s">
        <v>949</v>
      </c>
      <c r="N583">
        <v>14</v>
      </c>
      <c r="O583">
        <v>1</v>
      </c>
      <c r="P583">
        <v>15</v>
      </c>
      <c r="Q583" t="s">
        <v>40</v>
      </c>
      <c r="R583" t="s">
        <v>40</v>
      </c>
    </row>
    <row r="584" spans="1:18" x14ac:dyDescent="0.25">
      <c r="A584" t="s">
        <v>29</v>
      </c>
      <c r="B584" t="s">
        <v>149</v>
      </c>
      <c r="C584" t="s">
        <v>159</v>
      </c>
      <c r="D584" t="s">
        <v>946</v>
      </c>
      <c r="E584" t="s">
        <v>33</v>
      </c>
      <c r="F584" t="s">
        <v>34</v>
      </c>
      <c r="G584" t="s">
        <v>58</v>
      </c>
      <c r="H584" t="s">
        <v>950</v>
      </c>
      <c r="I584" t="s">
        <v>951</v>
      </c>
      <c r="J584">
        <v>384599.16600000003</v>
      </c>
      <c r="K584">
        <v>8791662.034</v>
      </c>
      <c r="L584" t="s">
        <v>281</v>
      </c>
      <c r="M584" t="s">
        <v>952</v>
      </c>
      <c r="N584">
        <v>10</v>
      </c>
      <c r="O584">
        <v>5</v>
      </c>
      <c r="P584">
        <v>15</v>
      </c>
      <c r="Q584" t="s">
        <v>40</v>
      </c>
      <c r="R584" t="s">
        <v>40</v>
      </c>
    </row>
    <row r="585" spans="1:18" x14ac:dyDescent="0.25">
      <c r="A585" t="s">
        <v>29</v>
      </c>
      <c r="B585" t="s">
        <v>149</v>
      </c>
      <c r="C585" t="s">
        <v>159</v>
      </c>
      <c r="D585" t="s">
        <v>946</v>
      </c>
      <c r="E585" t="s">
        <v>33</v>
      </c>
      <c r="F585" t="s">
        <v>34</v>
      </c>
      <c r="G585" t="s">
        <v>62</v>
      </c>
      <c r="H585" t="s">
        <v>953</v>
      </c>
      <c r="I585" t="s">
        <v>954</v>
      </c>
      <c r="J585">
        <v>399242.00300000003</v>
      </c>
      <c r="K585">
        <v>8790338.716</v>
      </c>
      <c r="L585" t="s">
        <v>281</v>
      </c>
      <c r="M585" t="s">
        <v>955</v>
      </c>
      <c r="N585">
        <v>15</v>
      </c>
      <c r="O585">
        <v>0</v>
      </c>
      <c r="P585">
        <v>15</v>
      </c>
      <c r="Q585" t="s">
        <v>40</v>
      </c>
      <c r="R585" t="s">
        <v>50</v>
      </c>
    </row>
    <row r="586" spans="1:18" x14ac:dyDescent="0.25">
      <c r="A586" t="s">
        <v>29</v>
      </c>
      <c r="B586" t="s">
        <v>149</v>
      </c>
      <c r="C586" t="s">
        <v>956</v>
      </c>
      <c r="D586" t="s">
        <v>957</v>
      </c>
      <c r="E586" t="s">
        <v>33</v>
      </c>
      <c r="F586" t="s">
        <v>34</v>
      </c>
      <c r="G586" t="s">
        <v>46</v>
      </c>
      <c r="H586" t="s">
        <v>958</v>
      </c>
      <c r="I586" t="s">
        <v>2324</v>
      </c>
      <c r="J586">
        <v>394993.22</v>
      </c>
      <c r="K586">
        <v>8717332.3000000007</v>
      </c>
      <c r="L586" t="s">
        <v>281</v>
      </c>
      <c r="M586" t="s">
        <v>959</v>
      </c>
      <c r="N586">
        <v>15</v>
      </c>
      <c r="O586">
        <v>0</v>
      </c>
      <c r="P586">
        <v>15</v>
      </c>
      <c r="Q586" t="s">
        <v>40</v>
      </c>
      <c r="R586" t="s">
        <v>40</v>
      </c>
    </row>
    <row r="587" spans="1:18" x14ac:dyDescent="0.25">
      <c r="A587" t="s">
        <v>29</v>
      </c>
      <c r="B587" t="s">
        <v>149</v>
      </c>
      <c r="C587" t="s">
        <v>960</v>
      </c>
      <c r="D587" t="s">
        <v>961</v>
      </c>
      <c r="E587" t="s">
        <v>33</v>
      </c>
      <c r="F587" t="s">
        <v>34</v>
      </c>
      <c r="G587" t="s">
        <v>46</v>
      </c>
      <c r="H587" t="s">
        <v>961</v>
      </c>
      <c r="I587" t="s">
        <v>2325</v>
      </c>
      <c r="J587">
        <v>387105.55699999997</v>
      </c>
      <c r="K587">
        <v>8715017.5899999999</v>
      </c>
      <c r="L587" t="s">
        <v>281</v>
      </c>
      <c r="M587" t="s">
        <v>962</v>
      </c>
      <c r="N587">
        <v>15</v>
      </c>
      <c r="O587">
        <v>0</v>
      </c>
      <c r="P587">
        <v>15</v>
      </c>
      <c r="Q587" t="s">
        <v>40</v>
      </c>
      <c r="R587" t="s">
        <v>40</v>
      </c>
    </row>
    <row r="588" spans="1:18" x14ac:dyDescent="0.25">
      <c r="A588" t="s">
        <v>29</v>
      </c>
      <c r="B588" t="s">
        <v>149</v>
      </c>
      <c r="C588" t="s">
        <v>960</v>
      </c>
      <c r="D588" t="s">
        <v>961</v>
      </c>
      <c r="E588" t="s">
        <v>33</v>
      </c>
      <c r="F588" t="s">
        <v>34</v>
      </c>
      <c r="G588" t="s">
        <v>58</v>
      </c>
      <c r="H588" t="s">
        <v>963</v>
      </c>
      <c r="I588" t="s">
        <v>964</v>
      </c>
      <c r="J588">
        <v>490202.05300000001</v>
      </c>
      <c r="K588">
        <v>8709205.3440000005</v>
      </c>
      <c r="L588" t="s">
        <v>281</v>
      </c>
      <c r="M588" t="s">
        <v>965</v>
      </c>
      <c r="N588">
        <v>14</v>
      </c>
      <c r="O588">
        <v>1</v>
      </c>
      <c r="P588">
        <v>15</v>
      </c>
      <c r="Q588" t="s">
        <v>40</v>
      </c>
      <c r="R588" t="s">
        <v>40</v>
      </c>
    </row>
    <row r="589" spans="1:18" x14ac:dyDescent="0.25">
      <c r="A589" t="s">
        <v>29</v>
      </c>
      <c r="B589" t="s">
        <v>149</v>
      </c>
      <c r="C589" t="s">
        <v>155</v>
      </c>
      <c r="D589" t="s">
        <v>156</v>
      </c>
      <c r="E589" t="s">
        <v>33</v>
      </c>
      <c r="F589" t="s">
        <v>34</v>
      </c>
      <c r="G589" t="s">
        <v>46</v>
      </c>
      <c r="H589" t="s">
        <v>966</v>
      </c>
      <c r="I589" t="s">
        <v>2326</v>
      </c>
      <c r="J589">
        <v>404221.00599999999</v>
      </c>
      <c r="K589">
        <v>8705180.2569999993</v>
      </c>
      <c r="L589" t="s">
        <v>125</v>
      </c>
      <c r="M589" t="s">
        <v>125</v>
      </c>
      <c r="N589">
        <v>0</v>
      </c>
      <c r="O589">
        <v>0</v>
      </c>
      <c r="P589">
        <v>0</v>
      </c>
      <c r="Q589" t="s">
        <v>125</v>
      </c>
      <c r="R589" t="s">
        <v>125</v>
      </c>
    </row>
    <row r="590" spans="1:18" x14ac:dyDescent="0.25">
      <c r="A590" t="s">
        <v>29</v>
      </c>
      <c r="B590" t="s">
        <v>149</v>
      </c>
      <c r="C590" t="s">
        <v>967</v>
      </c>
      <c r="D590" t="s">
        <v>968</v>
      </c>
      <c r="E590" t="s">
        <v>119</v>
      </c>
      <c r="F590" t="s">
        <v>120</v>
      </c>
      <c r="G590" t="s">
        <v>46</v>
      </c>
      <c r="H590" t="s">
        <v>512</v>
      </c>
      <c r="I590" t="s">
        <v>969</v>
      </c>
      <c r="L590" t="s">
        <v>125</v>
      </c>
      <c r="M590" t="s">
        <v>125</v>
      </c>
      <c r="N590">
        <v>0</v>
      </c>
      <c r="O590">
        <v>0</v>
      </c>
      <c r="P590">
        <v>0</v>
      </c>
      <c r="Q590" t="s">
        <v>125</v>
      </c>
      <c r="R590" t="s">
        <v>125</v>
      </c>
    </row>
    <row r="591" spans="1:18" x14ac:dyDescent="0.25">
      <c r="A591" t="s">
        <v>29</v>
      </c>
      <c r="B591" t="s">
        <v>149</v>
      </c>
      <c r="C591" t="s">
        <v>970</v>
      </c>
      <c r="D591" t="s">
        <v>971</v>
      </c>
      <c r="E591" t="s">
        <v>33</v>
      </c>
      <c r="F591" t="s">
        <v>34</v>
      </c>
      <c r="G591" t="s">
        <v>46</v>
      </c>
      <c r="H591" t="s">
        <v>972</v>
      </c>
      <c r="I591" t="s">
        <v>973</v>
      </c>
      <c r="J591">
        <v>365683.71</v>
      </c>
      <c r="K591">
        <v>8712104.2599999998</v>
      </c>
      <c r="L591" t="s">
        <v>281</v>
      </c>
      <c r="M591" t="s">
        <v>974</v>
      </c>
      <c r="N591">
        <v>0</v>
      </c>
      <c r="O591">
        <v>15</v>
      </c>
      <c r="P591">
        <v>15</v>
      </c>
      <c r="Q591" t="s">
        <v>50</v>
      </c>
      <c r="R591" t="s">
        <v>50</v>
      </c>
    </row>
    <row r="592" spans="1:18" x14ac:dyDescent="0.25">
      <c r="A592" t="s">
        <v>29</v>
      </c>
      <c r="B592" t="s">
        <v>149</v>
      </c>
      <c r="C592" t="s">
        <v>975</v>
      </c>
      <c r="D592" t="s">
        <v>976</v>
      </c>
      <c r="E592" t="s">
        <v>510</v>
      </c>
      <c r="F592" t="s">
        <v>125</v>
      </c>
      <c r="G592" t="s">
        <v>511</v>
      </c>
      <c r="H592" t="s">
        <v>512</v>
      </c>
      <c r="I592" t="s">
        <v>977</v>
      </c>
      <c r="L592" t="s">
        <v>125</v>
      </c>
      <c r="M592" t="s">
        <v>125</v>
      </c>
      <c r="N592">
        <v>0</v>
      </c>
      <c r="O592">
        <v>0</v>
      </c>
      <c r="P592">
        <v>0</v>
      </c>
      <c r="Q592" t="s">
        <v>125</v>
      </c>
      <c r="R592" t="s">
        <v>125</v>
      </c>
    </row>
    <row r="593" spans="1:18" x14ac:dyDescent="0.25">
      <c r="A593" t="s">
        <v>29</v>
      </c>
      <c r="B593" t="s">
        <v>149</v>
      </c>
      <c r="C593" t="s">
        <v>978</v>
      </c>
      <c r="D593" t="s">
        <v>979</v>
      </c>
      <c r="E593" t="s">
        <v>510</v>
      </c>
      <c r="F593" t="s">
        <v>125</v>
      </c>
      <c r="G593" t="s">
        <v>511</v>
      </c>
      <c r="H593" t="s">
        <v>512</v>
      </c>
      <c r="I593" t="s">
        <v>980</v>
      </c>
      <c r="L593" t="s">
        <v>125</v>
      </c>
      <c r="M593" t="s">
        <v>125</v>
      </c>
      <c r="N593">
        <v>0</v>
      </c>
      <c r="O593">
        <v>0</v>
      </c>
      <c r="P593">
        <v>0</v>
      </c>
      <c r="Q593" t="s">
        <v>125</v>
      </c>
      <c r="R593" t="s">
        <v>125</v>
      </c>
    </row>
    <row r="594" spans="1:18" x14ac:dyDescent="0.25">
      <c r="A594" t="s">
        <v>29</v>
      </c>
      <c r="B594" t="s">
        <v>149</v>
      </c>
      <c r="C594" t="s">
        <v>981</v>
      </c>
      <c r="D594" t="s">
        <v>982</v>
      </c>
      <c r="E594" t="s">
        <v>510</v>
      </c>
      <c r="F594" t="s">
        <v>125</v>
      </c>
      <c r="G594" t="s">
        <v>511</v>
      </c>
      <c r="I594" t="s">
        <v>983</v>
      </c>
      <c r="L594" t="s">
        <v>125</v>
      </c>
      <c r="M594" t="s">
        <v>125</v>
      </c>
      <c r="N594">
        <v>0</v>
      </c>
      <c r="O594">
        <v>0</v>
      </c>
      <c r="P594">
        <v>0</v>
      </c>
      <c r="Q594" t="s">
        <v>125</v>
      </c>
      <c r="R594" t="s">
        <v>125</v>
      </c>
    </row>
    <row r="595" spans="1:18" x14ac:dyDescent="0.25">
      <c r="A595" t="s">
        <v>29</v>
      </c>
      <c r="B595" t="s">
        <v>149</v>
      </c>
      <c r="C595" t="s">
        <v>984</v>
      </c>
      <c r="D595" t="s">
        <v>985</v>
      </c>
      <c r="E595" t="s">
        <v>510</v>
      </c>
      <c r="F595" t="s">
        <v>125</v>
      </c>
      <c r="G595" t="s">
        <v>511</v>
      </c>
      <c r="H595" t="s">
        <v>512</v>
      </c>
      <c r="I595" t="s">
        <v>986</v>
      </c>
      <c r="L595" t="s">
        <v>125</v>
      </c>
      <c r="M595" t="s">
        <v>125</v>
      </c>
      <c r="N595">
        <v>0</v>
      </c>
      <c r="O595">
        <v>0</v>
      </c>
      <c r="P595">
        <v>0</v>
      </c>
      <c r="Q595" t="s">
        <v>125</v>
      </c>
      <c r="R595" t="s">
        <v>125</v>
      </c>
    </row>
    <row r="596" spans="1:18" x14ac:dyDescent="0.25">
      <c r="A596" t="s">
        <v>29</v>
      </c>
      <c r="B596" t="s">
        <v>149</v>
      </c>
      <c r="C596" t="s">
        <v>987</v>
      </c>
      <c r="D596" t="s">
        <v>988</v>
      </c>
      <c r="E596" t="s">
        <v>510</v>
      </c>
      <c r="F596" t="s">
        <v>125</v>
      </c>
      <c r="G596" t="s">
        <v>511</v>
      </c>
      <c r="H596" t="s">
        <v>512</v>
      </c>
      <c r="I596" t="s">
        <v>989</v>
      </c>
      <c r="L596" t="s">
        <v>125</v>
      </c>
      <c r="M596" t="s">
        <v>125</v>
      </c>
      <c r="N596">
        <v>0</v>
      </c>
      <c r="O596">
        <v>0</v>
      </c>
      <c r="P596">
        <v>0</v>
      </c>
      <c r="Q596" t="s">
        <v>125</v>
      </c>
      <c r="R596" t="s">
        <v>125</v>
      </c>
    </row>
    <row r="597" spans="1:18" x14ac:dyDescent="0.25">
      <c r="A597" t="s">
        <v>29</v>
      </c>
      <c r="B597" t="s">
        <v>149</v>
      </c>
      <c r="C597" t="s">
        <v>970</v>
      </c>
      <c r="D597" t="s">
        <v>990</v>
      </c>
      <c r="E597" t="s">
        <v>510</v>
      </c>
      <c r="F597" t="s">
        <v>125</v>
      </c>
      <c r="G597" t="s">
        <v>511</v>
      </c>
      <c r="H597" t="s">
        <v>512</v>
      </c>
      <c r="I597" t="s">
        <v>991</v>
      </c>
      <c r="L597" t="s">
        <v>125</v>
      </c>
      <c r="M597" t="s">
        <v>125</v>
      </c>
      <c r="N597">
        <v>0</v>
      </c>
      <c r="O597">
        <v>0</v>
      </c>
      <c r="P597">
        <v>0</v>
      </c>
      <c r="Q597" t="s">
        <v>125</v>
      </c>
      <c r="R597" t="s">
        <v>125</v>
      </c>
    </row>
    <row r="598" spans="1:18" x14ac:dyDescent="0.25">
      <c r="A598" t="s">
        <v>29</v>
      </c>
      <c r="B598" t="s">
        <v>149</v>
      </c>
      <c r="C598" t="s">
        <v>992</v>
      </c>
      <c r="D598" t="s">
        <v>993</v>
      </c>
      <c r="E598" t="s">
        <v>33</v>
      </c>
      <c r="F598" t="s">
        <v>34</v>
      </c>
      <c r="G598" t="s">
        <v>46</v>
      </c>
      <c r="H598" t="s">
        <v>994</v>
      </c>
      <c r="I598" t="s">
        <v>2327</v>
      </c>
      <c r="J598">
        <v>362378.46399999998</v>
      </c>
      <c r="K598">
        <v>8707373.648</v>
      </c>
      <c r="L598" t="s">
        <v>281</v>
      </c>
      <c r="M598" t="s">
        <v>995</v>
      </c>
      <c r="N598">
        <v>0</v>
      </c>
      <c r="O598">
        <v>15</v>
      </c>
      <c r="P598">
        <v>15</v>
      </c>
      <c r="Q598" t="s">
        <v>50</v>
      </c>
      <c r="R598" t="s">
        <v>50</v>
      </c>
    </row>
    <row r="599" spans="1:18" x14ac:dyDescent="0.25">
      <c r="A599" t="s">
        <v>29</v>
      </c>
      <c r="B599" t="s">
        <v>149</v>
      </c>
      <c r="C599" t="s">
        <v>996</v>
      </c>
      <c r="D599" t="s">
        <v>997</v>
      </c>
      <c r="E599" t="s">
        <v>510</v>
      </c>
      <c r="F599" t="s">
        <v>125</v>
      </c>
      <c r="G599" t="s">
        <v>511</v>
      </c>
      <c r="H599" t="s">
        <v>512</v>
      </c>
      <c r="I599" t="s">
        <v>998</v>
      </c>
      <c r="L599" t="s">
        <v>125</v>
      </c>
      <c r="M599" t="s">
        <v>125</v>
      </c>
      <c r="N599">
        <v>0</v>
      </c>
      <c r="O599">
        <v>0</v>
      </c>
      <c r="P599">
        <v>0</v>
      </c>
      <c r="Q599" t="s">
        <v>125</v>
      </c>
      <c r="R599" t="s">
        <v>125</v>
      </c>
    </row>
    <row r="600" spans="1:18" x14ac:dyDescent="0.25">
      <c r="A600" t="s">
        <v>29</v>
      </c>
      <c r="B600" t="s">
        <v>149</v>
      </c>
      <c r="C600" t="s">
        <v>999</v>
      </c>
      <c r="D600" t="s">
        <v>1000</v>
      </c>
      <c r="E600" t="s">
        <v>510</v>
      </c>
      <c r="F600" t="s">
        <v>125</v>
      </c>
      <c r="G600" t="s">
        <v>511</v>
      </c>
      <c r="H600" t="s">
        <v>512</v>
      </c>
      <c r="I600" t="s">
        <v>1001</v>
      </c>
      <c r="L600" t="s">
        <v>125</v>
      </c>
      <c r="M600" t="s">
        <v>125</v>
      </c>
      <c r="N600">
        <v>0</v>
      </c>
      <c r="O600">
        <v>0</v>
      </c>
      <c r="P600">
        <v>0</v>
      </c>
      <c r="Q600" t="s">
        <v>125</v>
      </c>
      <c r="R600" t="s">
        <v>125</v>
      </c>
    </row>
    <row r="601" spans="1:18" x14ac:dyDescent="0.25">
      <c r="A601" t="s">
        <v>29</v>
      </c>
      <c r="B601" t="s">
        <v>149</v>
      </c>
      <c r="C601" t="s">
        <v>1002</v>
      </c>
      <c r="D601" t="s">
        <v>1003</v>
      </c>
      <c r="E601" t="s">
        <v>510</v>
      </c>
      <c r="F601" t="s">
        <v>125</v>
      </c>
      <c r="G601" t="s">
        <v>511</v>
      </c>
      <c r="H601" t="s">
        <v>512</v>
      </c>
      <c r="I601" t="s">
        <v>1004</v>
      </c>
      <c r="L601" t="s">
        <v>125</v>
      </c>
      <c r="M601" t="s">
        <v>125</v>
      </c>
      <c r="N601">
        <v>0</v>
      </c>
      <c r="O601">
        <v>0</v>
      </c>
      <c r="P601">
        <v>0</v>
      </c>
      <c r="Q601" t="s">
        <v>125</v>
      </c>
      <c r="R601" t="s">
        <v>125</v>
      </c>
    </row>
    <row r="602" spans="1:18" x14ac:dyDescent="0.25">
      <c r="A602" t="s">
        <v>29</v>
      </c>
      <c r="B602" t="s">
        <v>149</v>
      </c>
      <c r="C602" t="s">
        <v>1005</v>
      </c>
      <c r="D602" t="s">
        <v>1006</v>
      </c>
      <c r="E602" t="s">
        <v>510</v>
      </c>
      <c r="F602" t="s">
        <v>125</v>
      </c>
      <c r="G602" t="s">
        <v>511</v>
      </c>
      <c r="H602" t="s">
        <v>512</v>
      </c>
      <c r="I602" t="s">
        <v>1007</v>
      </c>
      <c r="L602" t="s">
        <v>125</v>
      </c>
      <c r="M602" t="s">
        <v>125</v>
      </c>
      <c r="N602">
        <v>0</v>
      </c>
      <c r="O602">
        <v>0</v>
      </c>
      <c r="P602">
        <v>0</v>
      </c>
      <c r="Q602" t="s">
        <v>125</v>
      </c>
      <c r="R602" t="s">
        <v>125</v>
      </c>
    </row>
    <row r="603" spans="1:18" x14ac:dyDescent="0.25">
      <c r="A603" t="s">
        <v>29</v>
      </c>
      <c r="B603" t="s">
        <v>149</v>
      </c>
      <c r="C603" t="s">
        <v>1008</v>
      </c>
      <c r="D603" t="s">
        <v>1009</v>
      </c>
      <c r="E603" t="s">
        <v>510</v>
      </c>
      <c r="F603" t="s">
        <v>125</v>
      </c>
      <c r="G603" t="s">
        <v>511</v>
      </c>
      <c r="H603" t="s">
        <v>125</v>
      </c>
      <c r="I603" t="s">
        <v>1010</v>
      </c>
      <c r="L603" t="s">
        <v>125</v>
      </c>
      <c r="M603" t="s">
        <v>125</v>
      </c>
      <c r="N603">
        <v>0</v>
      </c>
      <c r="O603">
        <v>0</v>
      </c>
      <c r="P603">
        <v>0</v>
      </c>
      <c r="Q603" t="s">
        <v>125</v>
      </c>
      <c r="R603" t="s">
        <v>125</v>
      </c>
    </row>
    <row r="604" spans="1:18" x14ac:dyDescent="0.25">
      <c r="A604" t="s">
        <v>29</v>
      </c>
      <c r="B604" t="s">
        <v>149</v>
      </c>
      <c r="C604" t="s">
        <v>1011</v>
      </c>
      <c r="D604" t="s">
        <v>1012</v>
      </c>
      <c r="E604" t="s">
        <v>33</v>
      </c>
      <c r="F604" t="s">
        <v>34</v>
      </c>
      <c r="G604" t="s">
        <v>46</v>
      </c>
      <c r="H604" t="s">
        <v>512</v>
      </c>
      <c r="I604" t="s">
        <v>2328</v>
      </c>
      <c r="J604">
        <v>388949.96</v>
      </c>
      <c r="K604">
        <v>8784011.0130000003</v>
      </c>
      <c r="L604" t="s">
        <v>281</v>
      </c>
      <c r="M604" t="s">
        <v>1013</v>
      </c>
      <c r="N604">
        <v>0</v>
      </c>
      <c r="O604">
        <v>15</v>
      </c>
      <c r="P604">
        <v>15</v>
      </c>
      <c r="Q604" t="s">
        <v>50</v>
      </c>
      <c r="R604" t="s">
        <v>50</v>
      </c>
    </row>
    <row r="605" spans="1:18" x14ac:dyDescent="0.25">
      <c r="A605" t="s">
        <v>29</v>
      </c>
      <c r="B605" t="s">
        <v>149</v>
      </c>
      <c r="C605" t="s">
        <v>1011</v>
      </c>
      <c r="D605" t="s">
        <v>1012</v>
      </c>
      <c r="E605" t="s">
        <v>33</v>
      </c>
      <c r="F605" t="s">
        <v>34</v>
      </c>
      <c r="G605" t="s">
        <v>58</v>
      </c>
      <c r="H605" t="s">
        <v>1014</v>
      </c>
      <c r="I605" t="s">
        <v>1015</v>
      </c>
      <c r="J605">
        <v>406983.06199999998</v>
      </c>
      <c r="K605">
        <v>8787516.1699999999</v>
      </c>
      <c r="L605" t="s">
        <v>281</v>
      </c>
      <c r="M605" t="s">
        <v>1016</v>
      </c>
      <c r="N605">
        <v>0</v>
      </c>
      <c r="O605">
        <v>15</v>
      </c>
      <c r="P605">
        <v>15</v>
      </c>
      <c r="Q605" t="s">
        <v>50</v>
      </c>
      <c r="R605" t="s">
        <v>50</v>
      </c>
    </row>
    <row r="606" spans="1:18" x14ac:dyDescent="0.25">
      <c r="A606" t="s">
        <v>29</v>
      </c>
      <c r="B606" t="s">
        <v>149</v>
      </c>
      <c r="C606" t="s">
        <v>1017</v>
      </c>
      <c r="D606" t="s">
        <v>1018</v>
      </c>
      <c r="E606" t="s">
        <v>72</v>
      </c>
      <c r="F606" t="s">
        <v>73</v>
      </c>
      <c r="G606" t="s">
        <v>46</v>
      </c>
      <c r="H606" t="s">
        <v>1019</v>
      </c>
      <c r="I606" t="s">
        <v>2329</v>
      </c>
      <c r="J606">
        <v>374536.8909</v>
      </c>
      <c r="K606">
        <v>8772996.0250000004</v>
      </c>
      <c r="L606" t="s">
        <v>366</v>
      </c>
      <c r="M606" t="s">
        <v>1020</v>
      </c>
      <c r="N606">
        <v>0</v>
      </c>
      <c r="O606">
        <v>15</v>
      </c>
      <c r="P606">
        <v>15</v>
      </c>
      <c r="Q606" t="s">
        <v>50</v>
      </c>
      <c r="R606" t="s">
        <v>50</v>
      </c>
    </row>
    <row r="607" spans="1:18" x14ac:dyDescent="0.25">
      <c r="A607" t="s">
        <v>29</v>
      </c>
      <c r="B607" t="s">
        <v>149</v>
      </c>
      <c r="C607" t="s">
        <v>1017</v>
      </c>
      <c r="D607" t="s">
        <v>1018</v>
      </c>
      <c r="E607" t="s">
        <v>475</v>
      </c>
      <c r="F607" t="s">
        <v>690</v>
      </c>
      <c r="G607" t="s">
        <v>58</v>
      </c>
      <c r="H607" t="s">
        <v>1021</v>
      </c>
      <c r="I607" t="s">
        <v>1022</v>
      </c>
      <c r="J607">
        <v>370791.62170000002</v>
      </c>
      <c r="K607">
        <v>8771772.4649999999</v>
      </c>
      <c r="L607" t="s">
        <v>125</v>
      </c>
      <c r="M607" t="s">
        <v>125</v>
      </c>
      <c r="N607">
        <v>0</v>
      </c>
      <c r="O607">
        <v>0</v>
      </c>
      <c r="P607">
        <v>0</v>
      </c>
      <c r="Q607" t="s">
        <v>125</v>
      </c>
      <c r="R607" t="s">
        <v>125</v>
      </c>
    </row>
    <row r="608" spans="1:18" x14ac:dyDescent="0.25">
      <c r="A608" t="s">
        <v>29</v>
      </c>
      <c r="B608" t="s">
        <v>149</v>
      </c>
      <c r="C608" t="s">
        <v>1017</v>
      </c>
      <c r="D608" t="s">
        <v>1018</v>
      </c>
      <c r="E608" t="s">
        <v>72</v>
      </c>
      <c r="F608" t="s">
        <v>73</v>
      </c>
      <c r="G608" t="s">
        <v>62</v>
      </c>
      <c r="H608" t="s">
        <v>1023</v>
      </c>
      <c r="I608" t="s">
        <v>1024</v>
      </c>
      <c r="J608">
        <v>367865.49249999999</v>
      </c>
      <c r="K608">
        <v>8760634.2699999996</v>
      </c>
      <c r="L608" t="s">
        <v>125</v>
      </c>
      <c r="M608" t="s">
        <v>125</v>
      </c>
      <c r="N608">
        <v>0</v>
      </c>
      <c r="O608">
        <v>0</v>
      </c>
      <c r="P608">
        <v>0</v>
      </c>
      <c r="Q608" t="s">
        <v>125</v>
      </c>
      <c r="R608" t="s">
        <v>125</v>
      </c>
    </row>
    <row r="609" spans="1:18" x14ac:dyDescent="0.25">
      <c r="A609" t="s">
        <v>29</v>
      </c>
      <c r="B609" t="s">
        <v>149</v>
      </c>
      <c r="C609" t="s">
        <v>1025</v>
      </c>
      <c r="D609" t="s">
        <v>1026</v>
      </c>
      <c r="E609" t="s">
        <v>33</v>
      </c>
      <c r="F609" t="s">
        <v>34</v>
      </c>
      <c r="G609" t="s">
        <v>46</v>
      </c>
      <c r="H609" t="s">
        <v>1027</v>
      </c>
      <c r="I609" t="s">
        <v>2330</v>
      </c>
      <c r="J609">
        <v>377502.98499999999</v>
      </c>
      <c r="K609">
        <v>8718118.1429999992</v>
      </c>
      <c r="L609" t="s">
        <v>281</v>
      </c>
      <c r="M609" t="s">
        <v>1028</v>
      </c>
      <c r="N609">
        <v>15</v>
      </c>
      <c r="O609">
        <v>0</v>
      </c>
      <c r="P609">
        <v>15</v>
      </c>
      <c r="Q609" t="s">
        <v>40</v>
      </c>
      <c r="R609" t="s">
        <v>40</v>
      </c>
    </row>
    <row r="610" spans="1:18" x14ac:dyDescent="0.25">
      <c r="A610" t="s">
        <v>29</v>
      </c>
      <c r="B610" t="s">
        <v>149</v>
      </c>
      <c r="C610" t="s">
        <v>960</v>
      </c>
      <c r="D610" t="s">
        <v>1029</v>
      </c>
      <c r="E610" t="s">
        <v>33</v>
      </c>
      <c r="F610" t="s">
        <v>34</v>
      </c>
      <c r="G610" t="s">
        <v>46</v>
      </c>
      <c r="H610" t="s">
        <v>512</v>
      </c>
      <c r="I610" t="s">
        <v>2331</v>
      </c>
      <c r="J610">
        <v>387105.55699999997</v>
      </c>
      <c r="K610">
        <v>8715017.5899999999</v>
      </c>
      <c r="L610" t="s">
        <v>281</v>
      </c>
      <c r="M610" t="s">
        <v>1030</v>
      </c>
      <c r="N610">
        <v>14</v>
      </c>
      <c r="O610">
        <v>1</v>
      </c>
      <c r="P610">
        <v>15</v>
      </c>
      <c r="Q610" t="s">
        <v>40</v>
      </c>
      <c r="R610" t="s">
        <v>40</v>
      </c>
    </row>
    <row r="611" spans="1:18" x14ac:dyDescent="0.25">
      <c r="A611" t="s">
        <v>29</v>
      </c>
      <c r="B611" t="s">
        <v>149</v>
      </c>
      <c r="C611" t="s">
        <v>1031</v>
      </c>
      <c r="D611" t="s">
        <v>1032</v>
      </c>
      <c r="E611" t="s">
        <v>510</v>
      </c>
      <c r="F611" t="s">
        <v>125</v>
      </c>
      <c r="G611" t="s">
        <v>511</v>
      </c>
      <c r="I611" t="s">
        <v>1033</v>
      </c>
      <c r="L611" t="s">
        <v>125</v>
      </c>
      <c r="M611" t="s">
        <v>125</v>
      </c>
      <c r="N611">
        <v>0</v>
      </c>
      <c r="O611">
        <v>0</v>
      </c>
      <c r="P611">
        <v>0</v>
      </c>
      <c r="Q611" t="s">
        <v>125</v>
      </c>
      <c r="R611" t="s">
        <v>125</v>
      </c>
    </row>
    <row r="612" spans="1:18" x14ac:dyDescent="0.25">
      <c r="A612" t="s">
        <v>29</v>
      </c>
      <c r="B612" t="s">
        <v>149</v>
      </c>
      <c r="C612" t="s">
        <v>150</v>
      </c>
      <c r="D612" t="s">
        <v>1034</v>
      </c>
      <c r="E612" t="s">
        <v>344</v>
      </c>
      <c r="F612" t="s">
        <v>709</v>
      </c>
      <c r="G612" t="s">
        <v>275</v>
      </c>
      <c r="H612" t="s">
        <v>1035</v>
      </c>
      <c r="I612" t="s">
        <v>1036</v>
      </c>
      <c r="L612" t="s">
        <v>2236</v>
      </c>
      <c r="M612" t="s">
        <v>1037</v>
      </c>
      <c r="N612">
        <v>14</v>
      </c>
      <c r="O612">
        <v>1</v>
      </c>
      <c r="P612">
        <v>15</v>
      </c>
      <c r="Q612" t="s">
        <v>40</v>
      </c>
      <c r="R612" t="s">
        <v>40</v>
      </c>
    </row>
    <row r="613" spans="1:18" x14ac:dyDescent="0.25">
      <c r="A613" t="s">
        <v>29</v>
      </c>
      <c r="B613" t="s">
        <v>149</v>
      </c>
      <c r="C613" t="s">
        <v>150</v>
      </c>
      <c r="D613" t="s">
        <v>1034</v>
      </c>
      <c r="E613" t="s">
        <v>33</v>
      </c>
      <c r="F613" t="s">
        <v>34</v>
      </c>
      <c r="G613" t="s">
        <v>46</v>
      </c>
      <c r="H613" t="s">
        <v>1038</v>
      </c>
      <c r="I613" t="s">
        <v>1039</v>
      </c>
      <c r="J613">
        <v>418607.97200000001</v>
      </c>
      <c r="K613">
        <v>8737718.6779999994</v>
      </c>
      <c r="L613" t="s">
        <v>281</v>
      </c>
      <c r="M613" t="s">
        <v>1040</v>
      </c>
      <c r="N613">
        <v>15</v>
      </c>
      <c r="O613">
        <v>0</v>
      </c>
      <c r="P613">
        <v>15</v>
      </c>
      <c r="Q613" t="s">
        <v>40</v>
      </c>
      <c r="R613" t="s">
        <v>40</v>
      </c>
    </row>
    <row r="614" spans="1:18" x14ac:dyDescent="0.25">
      <c r="A614" t="s">
        <v>29</v>
      </c>
      <c r="B614" t="s">
        <v>149</v>
      </c>
      <c r="C614" t="s">
        <v>150</v>
      </c>
      <c r="D614" t="s">
        <v>1034</v>
      </c>
      <c r="E614" t="s">
        <v>44</v>
      </c>
      <c r="F614" t="s">
        <v>45</v>
      </c>
      <c r="G614" t="s">
        <v>58</v>
      </c>
      <c r="H614" t="s">
        <v>1041</v>
      </c>
      <c r="I614" t="s">
        <v>1042</v>
      </c>
      <c r="J614">
        <v>418869.77399999998</v>
      </c>
      <c r="K614">
        <v>8737730.4100000001</v>
      </c>
      <c r="L614" t="s">
        <v>281</v>
      </c>
      <c r="M614" t="s">
        <v>1043</v>
      </c>
      <c r="N614">
        <v>15</v>
      </c>
      <c r="O614">
        <v>0</v>
      </c>
      <c r="P614">
        <v>15</v>
      </c>
      <c r="Q614" t="s">
        <v>40</v>
      </c>
      <c r="R614" t="s">
        <v>40</v>
      </c>
    </row>
    <row r="615" spans="1:18" x14ac:dyDescent="0.25">
      <c r="A615" t="s">
        <v>29</v>
      </c>
      <c r="B615" t="s">
        <v>149</v>
      </c>
      <c r="C615" t="s">
        <v>1044</v>
      </c>
      <c r="D615" t="s">
        <v>1045</v>
      </c>
      <c r="E615" t="s">
        <v>273</v>
      </c>
      <c r="F615" t="s">
        <v>1046</v>
      </c>
      <c r="G615" t="s">
        <v>275</v>
      </c>
      <c r="H615" t="s">
        <v>1047</v>
      </c>
      <c r="I615" t="s">
        <v>1048</v>
      </c>
      <c r="L615" t="s">
        <v>2236</v>
      </c>
      <c r="M615" t="s">
        <v>1049</v>
      </c>
      <c r="N615">
        <v>0</v>
      </c>
      <c r="O615">
        <v>15</v>
      </c>
      <c r="P615">
        <v>15</v>
      </c>
      <c r="Q615" t="s">
        <v>50</v>
      </c>
      <c r="R615" t="s">
        <v>50</v>
      </c>
    </row>
    <row r="616" spans="1:18" x14ac:dyDescent="0.25">
      <c r="A616" t="s">
        <v>29</v>
      </c>
      <c r="B616" t="s">
        <v>149</v>
      </c>
      <c r="C616" t="s">
        <v>1044</v>
      </c>
      <c r="D616" t="s">
        <v>1045</v>
      </c>
      <c r="E616" t="s">
        <v>33</v>
      </c>
      <c r="F616" t="s">
        <v>34</v>
      </c>
      <c r="G616" t="s">
        <v>46</v>
      </c>
      <c r="H616" t="s">
        <v>1050</v>
      </c>
      <c r="I616" t="s">
        <v>1051</v>
      </c>
      <c r="J616">
        <v>398989.12</v>
      </c>
      <c r="K616">
        <v>8725210.5099999998</v>
      </c>
      <c r="L616" t="s">
        <v>281</v>
      </c>
      <c r="M616" t="s">
        <v>1052</v>
      </c>
      <c r="N616">
        <v>15</v>
      </c>
      <c r="O616">
        <v>0</v>
      </c>
      <c r="P616">
        <v>15</v>
      </c>
      <c r="Q616" t="s">
        <v>40</v>
      </c>
      <c r="R616" t="s">
        <v>40</v>
      </c>
    </row>
    <row r="617" spans="1:18" x14ac:dyDescent="0.25">
      <c r="A617" t="s">
        <v>29</v>
      </c>
      <c r="B617" t="s">
        <v>149</v>
      </c>
      <c r="C617" t="s">
        <v>1044</v>
      </c>
      <c r="D617" t="s">
        <v>1045</v>
      </c>
      <c r="E617" t="s">
        <v>33</v>
      </c>
      <c r="F617" t="s">
        <v>34</v>
      </c>
      <c r="G617" t="s">
        <v>58</v>
      </c>
      <c r="H617" t="s">
        <v>1053</v>
      </c>
      <c r="I617" t="s">
        <v>1054</v>
      </c>
      <c r="J617">
        <v>401827.7</v>
      </c>
      <c r="K617">
        <v>8726731.0700000003</v>
      </c>
      <c r="L617" t="s">
        <v>281</v>
      </c>
      <c r="M617" t="s">
        <v>1055</v>
      </c>
      <c r="N617">
        <v>15</v>
      </c>
      <c r="O617">
        <v>0</v>
      </c>
      <c r="P617">
        <v>15</v>
      </c>
      <c r="Q617" t="s">
        <v>40</v>
      </c>
      <c r="R617" t="s">
        <v>40</v>
      </c>
    </row>
    <row r="618" spans="1:18" x14ac:dyDescent="0.25">
      <c r="A618" t="s">
        <v>29</v>
      </c>
      <c r="B618" t="s">
        <v>149</v>
      </c>
      <c r="C618" t="s">
        <v>1044</v>
      </c>
      <c r="D618" t="s">
        <v>1056</v>
      </c>
      <c r="E618" t="s">
        <v>273</v>
      </c>
      <c r="F618" t="s">
        <v>1046</v>
      </c>
      <c r="G618" t="s">
        <v>275</v>
      </c>
      <c r="H618" t="s">
        <v>1057</v>
      </c>
      <c r="I618" t="s">
        <v>1058</v>
      </c>
      <c r="L618" t="s">
        <v>2236</v>
      </c>
      <c r="M618" t="s">
        <v>1049</v>
      </c>
      <c r="N618">
        <v>0</v>
      </c>
      <c r="O618">
        <v>15</v>
      </c>
      <c r="P618">
        <v>15</v>
      </c>
      <c r="Q618" t="s">
        <v>50</v>
      </c>
      <c r="R618" t="s">
        <v>50</v>
      </c>
    </row>
    <row r="619" spans="1:18" x14ac:dyDescent="0.25">
      <c r="A619" t="s">
        <v>29</v>
      </c>
      <c r="B619" t="s">
        <v>149</v>
      </c>
      <c r="C619" t="s">
        <v>1044</v>
      </c>
      <c r="D619" t="s">
        <v>1059</v>
      </c>
      <c r="E619" t="s">
        <v>273</v>
      </c>
      <c r="F619" t="s">
        <v>1046</v>
      </c>
      <c r="G619" t="s">
        <v>275</v>
      </c>
      <c r="H619" t="s">
        <v>1060</v>
      </c>
      <c r="I619" t="s">
        <v>1061</v>
      </c>
      <c r="L619" t="s">
        <v>2236</v>
      </c>
      <c r="M619" t="s">
        <v>1049</v>
      </c>
      <c r="N619">
        <v>0</v>
      </c>
      <c r="O619">
        <v>15</v>
      </c>
      <c r="P619">
        <v>15</v>
      </c>
      <c r="Q619" t="s">
        <v>50</v>
      </c>
      <c r="R619" t="s">
        <v>50</v>
      </c>
    </row>
    <row r="620" spans="1:18" x14ac:dyDescent="0.25">
      <c r="A620" t="s">
        <v>29</v>
      </c>
      <c r="B620" t="s">
        <v>149</v>
      </c>
      <c r="C620" t="s">
        <v>1044</v>
      </c>
      <c r="D620" t="s">
        <v>1059</v>
      </c>
      <c r="E620" t="s">
        <v>33</v>
      </c>
      <c r="F620" t="s">
        <v>34</v>
      </c>
      <c r="G620" t="s">
        <v>46</v>
      </c>
      <c r="H620" t="s">
        <v>1062</v>
      </c>
      <c r="I620" t="s">
        <v>1063</v>
      </c>
      <c r="J620">
        <v>396420.34</v>
      </c>
      <c r="K620">
        <v>8721795.5999999996</v>
      </c>
      <c r="L620" t="s">
        <v>281</v>
      </c>
      <c r="M620" t="s">
        <v>1064</v>
      </c>
      <c r="N620">
        <v>15</v>
      </c>
      <c r="O620">
        <v>0</v>
      </c>
      <c r="P620">
        <v>15</v>
      </c>
      <c r="Q620" t="s">
        <v>40</v>
      </c>
      <c r="R620" t="s">
        <v>40</v>
      </c>
    </row>
    <row r="621" spans="1:18" x14ac:dyDescent="0.25">
      <c r="A621" t="s">
        <v>29</v>
      </c>
      <c r="B621" t="s">
        <v>149</v>
      </c>
      <c r="C621" t="s">
        <v>159</v>
      </c>
      <c r="D621" t="s">
        <v>160</v>
      </c>
      <c r="E621" t="s">
        <v>344</v>
      </c>
      <c r="F621" t="s">
        <v>709</v>
      </c>
      <c r="G621" t="s">
        <v>275</v>
      </c>
      <c r="H621" t="s">
        <v>1065</v>
      </c>
      <c r="I621" t="s">
        <v>1066</v>
      </c>
      <c r="J621">
        <v>384435.6298</v>
      </c>
      <c r="K621">
        <v>8791595.875</v>
      </c>
      <c r="L621" t="s">
        <v>2236</v>
      </c>
      <c r="M621" t="s">
        <v>1067</v>
      </c>
      <c r="N621">
        <v>14</v>
      </c>
      <c r="O621">
        <v>1</v>
      </c>
      <c r="P621">
        <v>15</v>
      </c>
      <c r="Q621" t="s">
        <v>40</v>
      </c>
      <c r="R621" t="s">
        <v>50</v>
      </c>
    </row>
    <row r="622" spans="1:18" x14ac:dyDescent="0.25">
      <c r="A622" t="s">
        <v>29</v>
      </c>
      <c r="B622" t="s">
        <v>149</v>
      </c>
      <c r="C622" t="s">
        <v>159</v>
      </c>
      <c r="D622" t="s">
        <v>160</v>
      </c>
      <c r="E622" t="s">
        <v>119</v>
      </c>
      <c r="F622" t="s">
        <v>120</v>
      </c>
      <c r="G622" t="s">
        <v>46</v>
      </c>
      <c r="H622" t="s">
        <v>1068</v>
      </c>
      <c r="I622" t="s">
        <v>1069</v>
      </c>
      <c r="J622">
        <v>411642.43839999998</v>
      </c>
      <c r="K622">
        <v>8808890.4350000005</v>
      </c>
      <c r="L622" t="s">
        <v>366</v>
      </c>
      <c r="M622" t="s">
        <v>1070</v>
      </c>
      <c r="N622">
        <v>0</v>
      </c>
      <c r="O622">
        <v>15</v>
      </c>
      <c r="P622">
        <v>15</v>
      </c>
      <c r="Q622" t="s">
        <v>50</v>
      </c>
      <c r="R622" t="s">
        <v>50</v>
      </c>
    </row>
    <row r="623" spans="1:18" x14ac:dyDescent="0.25">
      <c r="A623" t="s">
        <v>29</v>
      </c>
      <c r="B623" t="s">
        <v>164</v>
      </c>
      <c r="C623" t="s">
        <v>165</v>
      </c>
      <c r="D623" t="s">
        <v>166</v>
      </c>
      <c r="E623" t="s">
        <v>273</v>
      </c>
      <c r="F623" t="s">
        <v>274</v>
      </c>
      <c r="G623" t="s">
        <v>275</v>
      </c>
      <c r="H623" t="s">
        <v>1071</v>
      </c>
      <c r="I623" t="s">
        <v>1072</v>
      </c>
      <c r="J623">
        <v>464404.7218</v>
      </c>
      <c r="K623">
        <v>8775318.5030000005</v>
      </c>
      <c r="L623" t="s">
        <v>2236</v>
      </c>
      <c r="M623" t="s">
        <v>1073</v>
      </c>
      <c r="N623">
        <v>15</v>
      </c>
      <c r="O623">
        <v>0</v>
      </c>
      <c r="P623">
        <v>15</v>
      </c>
      <c r="Q623" t="s">
        <v>40</v>
      </c>
      <c r="R623" t="s">
        <v>50</v>
      </c>
    </row>
    <row r="624" spans="1:18" x14ac:dyDescent="0.25">
      <c r="A624" t="s">
        <v>29</v>
      </c>
      <c r="B624" t="s">
        <v>164</v>
      </c>
      <c r="C624" t="s">
        <v>165</v>
      </c>
      <c r="D624" t="s">
        <v>166</v>
      </c>
      <c r="E624" t="s">
        <v>33</v>
      </c>
      <c r="F624" t="s">
        <v>34</v>
      </c>
      <c r="G624" t="s">
        <v>46</v>
      </c>
      <c r="H624" t="s">
        <v>1074</v>
      </c>
      <c r="I624" t="s">
        <v>1075</v>
      </c>
      <c r="J624">
        <v>461847.19</v>
      </c>
      <c r="K624">
        <v>8770405.8599999994</v>
      </c>
      <c r="L624" t="s">
        <v>281</v>
      </c>
      <c r="M624" t="s">
        <v>1076</v>
      </c>
      <c r="N624">
        <v>15</v>
      </c>
      <c r="O624">
        <v>0</v>
      </c>
      <c r="P624">
        <v>15</v>
      </c>
      <c r="Q624" t="s">
        <v>40</v>
      </c>
      <c r="R624" t="s">
        <v>40</v>
      </c>
    </row>
    <row r="625" spans="1:18" x14ac:dyDescent="0.25">
      <c r="A625" t="s">
        <v>29</v>
      </c>
      <c r="B625" t="s">
        <v>164</v>
      </c>
      <c r="C625" t="s">
        <v>165</v>
      </c>
      <c r="D625" t="s">
        <v>1077</v>
      </c>
      <c r="E625" t="s">
        <v>273</v>
      </c>
      <c r="F625" t="s">
        <v>274</v>
      </c>
      <c r="G625" t="s">
        <v>275</v>
      </c>
      <c r="H625" t="s">
        <v>1078</v>
      </c>
      <c r="I625" t="s">
        <v>1079</v>
      </c>
      <c r="J625">
        <v>464416.86609999998</v>
      </c>
      <c r="K625">
        <v>8775319</v>
      </c>
      <c r="L625" t="s">
        <v>2236</v>
      </c>
      <c r="M625" t="s">
        <v>1080</v>
      </c>
      <c r="N625">
        <v>14</v>
      </c>
      <c r="O625">
        <v>1</v>
      </c>
      <c r="P625">
        <v>15</v>
      </c>
      <c r="Q625" t="s">
        <v>40</v>
      </c>
      <c r="R625" t="s">
        <v>50</v>
      </c>
    </row>
    <row r="626" spans="1:18" x14ac:dyDescent="0.25">
      <c r="A626" t="s">
        <v>29</v>
      </c>
      <c r="B626" t="s">
        <v>164</v>
      </c>
      <c r="C626" t="s">
        <v>165</v>
      </c>
      <c r="D626" t="s">
        <v>1077</v>
      </c>
      <c r="E626" t="s">
        <v>33</v>
      </c>
      <c r="F626" t="s">
        <v>34</v>
      </c>
      <c r="G626" t="s">
        <v>46</v>
      </c>
      <c r="H626" t="s">
        <v>1081</v>
      </c>
      <c r="I626" t="s">
        <v>1082</v>
      </c>
      <c r="L626" t="s">
        <v>281</v>
      </c>
      <c r="M626" t="s">
        <v>1083</v>
      </c>
      <c r="N626">
        <v>14</v>
      </c>
      <c r="O626">
        <v>1</v>
      </c>
      <c r="P626">
        <v>15</v>
      </c>
      <c r="Q626" t="s">
        <v>40</v>
      </c>
      <c r="R626" t="s">
        <v>40</v>
      </c>
    </row>
    <row r="627" spans="1:18" x14ac:dyDescent="0.25">
      <c r="A627" t="s">
        <v>29</v>
      </c>
      <c r="B627" t="s">
        <v>164</v>
      </c>
      <c r="C627" t="s">
        <v>165</v>
      </c>
      <c r="D627" t="s">
        <v>1077</v>
      </c>
      <c r="E627" t="s">
        <v>33</v>
      </c>
      <c r="F627" t="s">
        <v>34</v>
      </c>
      <c r="G627" t="s">
        <v>58</v>
      </c>
      <c r="H627" t="s">
        <v>1084</v>
      </c>
      <c r="I627" t="s">
        <v>1085</v>
      </c>
      <c r="L627" t="s">
        <v>281</v>
      </c>
      <c r="M627" t="s">
        <v>1086</v>
      </c>
      <c r="N627">
        <v>15</v>
      </c>
      <c r="O627">
        <v>0</v>
      </c>
      <c r="P627">
        <v>15</v>
      </c>
      <c r="Q627" t="s">
        <v>40</v>
      </c>
      <c r="R627" t="s">
        <v>40</v>
      </c>
    </row>
    <row r="628" spans="1:18" x14ac:dyDescent="0.25">
      <c r="A628" t="s">
        <v>29</v>
      </c>
      <c r="B628" t="s">
        <v>164</v>
      </c>
      <c r="C628" t="s">
        <v>165</v>
      </c>
      <c r="D628" t="s">
        <v>1077</v>
      </c>
      <c r="E628" t="s">
        <v>119</v>
      </c>
      <c r="F628" t="s">
        <v>120</v>
      </c>
      <c r="G628" t="s">
        <v>62</v>
      </c>
      <c r="H628" t="s">
        <v>1087</v>
      </c>
      <c r="I628" t="s">
        <v>1088</v>
      </c>
      <c r="J628">
        <v>465011.43680000002</v>
      </c>
      <c r="K628">
        <v>8780322.9399999995</v>
      </c>
      <c r="L628" t="s">
        <v>366</v>
      </c>
      <c r="M628" t="s">
        <v>1089</v>
      </c>
      <c r="N628">
        <v>15</v>
      </c>
      <c r="O628">
        <v>0</v>
      </c>
      <c r="P628">
        <v>15</v>
      </c>
      <c r="Q628" t="s">
        <v>40</v>
      </c>
      <c r="R628" t="s">
        <v>40</v>
      </c>
    </row>
    <row r="629" spans="1:18" x14ac:dyDescent="0.25">
      <c r="A629" t="s">
        <v>29</v>
      </c>
      <c r="B629" t="s">
        <v>164</v>
      </c>
      <c r="C629" t="s">
        <v>165</v>
      </c>
      <c r="D629" t="s">
        <v>1077</v>
      </c>
      <c r="E629" t="s">
        <v>119</v>
      </c>
      <c r="F629" t="s">
        <v>120</v>
      </c>
      <c r="G629" t="s">
        <v>51</v>
      </c>
      <c r="H629" t="s">
        <v>1090</v>
      </c>
      <c r="I629" t="s">
        <v>1091</v>
      </c>
      <c r="J629">
        <v>468431.60200000001</v>
      </c>
      <c r="K629">
        <v>8789646.6260000002</v>
      </c>
      <c r="L629" t="s">
        <v>125</v>
      </c>
      <c r="M629" t="s">
        <v>125</v>
      </c>
      <c r="N629">
        <v>0</v>
      </c>
      <c r="O629">
        <v>0</v>
      </c>
      <c r="P629">
        <v>0</v>
      </c>
      <c r="Q629" t="s">
        <v>125</v>
      </c>
      <c r="R629" t="s">
        <v>125</v>
      </c>
    </row>
    <row r="630" spans="1:18" x14ac:dyDescent="0.25">
      <c r="A630" t="s">
        <v>29</v>
      </c>
      <c r="B630" t="s">
        <v>164</v>
      </c>
      <c r="C630" t="s">
        <v>165</v>
      </c>
      <c r="D630" t="s">
        <v>1077</v>
      </c>
      <c r="E630" t="s">
        <v>119</v>
      </c>
      <c r="F630" t="s">
        <v>120</v>
      </c>
      <c r="G630" t="s">
        <v>80</v>
      </c>
      <c r="H630" t="s">
        <v>1092</v>
      </c>
      <c r="I630" t="s">
        <v>1093</v>
      </c>
      <c r="J630">
        <v>469992.05479999998</v>
      </c>
      <c r="K630">
        <v>8789381.1769999992</v>
      </c>
      <c r="L630" t="s">
        <v>125</v>
      </c>
      <c r="M630" t="s">
        <v>125</v>
      </c>
      <c r="N630">
        <v>0</v>
      </c>
      <c r="O630">
        <v>0</v>
      </c>
      <c r="P630">
        <v>0</v>
      </c>
      <c r="Q630" t="s">
        <v>125</v>
      </c>
      <c r="R630" t="s">
        <v>125</v>
      </c>
    </row>
    <row r="631" spans="1:18" x14ac:dyDescent="0.25">
      <c r="A631" t="s">
        <v>29</v>
      </c>
      <c r="B631" t="s">
        <v>164</v>
      </c>
      <c r="C631" t="s">
        <v>165</v>
      </c>
      <c r="D631" t="s">
        <v>173</v>
      </c>
      <c r="E631" t="s">
        <v>119</v>
      </c>
      <c r="F631" t="s">
        <v>120</v>
      </c>
      <c r="G631" t="s">
        <v>46</v>
      </c>
      <c r="H631" t="s">
        <v>1094</v>
      </c>
      <c r="I631" t="s">
        <v>1095</v>
      </c>
      <c r="J631">
        <v>474629.86090000003</v>
      </c>
      <c r="K631">
        <v>8788745.3049999997</v>
      </c>
      <c r="L631" t="s">
        <v>366</v>
      </c>
      <c r="M631" t="s">
        <v>1096</v>
      </c>
      <c r="N631">
        <v>15</v>
      </c>
      <c r="O631">
        <v>0</v>
      </c>
      <c r="P631">
        <v>15</v>
      </c>
      <c r="Q631" t="s">
        <v>40</v>
      </c>
      <c r="R631" t="s">
        <v>40</v>
      </c>
    </row>
    <row r="632" spans="1:18" x14ac:dyDescent="0.25">
      <c r="A632" t="s">
        <v>29</v>
      </c>
      <c r="B632" t="s">
        <v>164</v>
      </c>
      <c r="C632" t="s">
        <v>165</v>
      </c>
      <c r="D632" t="s">
        <v>173</v>
      </c>
      <c r="E632" t="s">
        <v>119</v>
      </c>
      <c r="F632" t="s">
        <v>120</v>
      </c>
      <c r="G632" t="s">
        <v>58</v>
      </c>
      <c r="H632" t="s">
        <v>1097</v>
      </c>
      <c r="I632" t="s">
        <v>1098</v>
      </c>
      <c r="J632">
        <v>475931.1777</v>
      </c>
      <c r="K632">
        <v>8790207.0350000001</v>
      </c>
      <c r="L632" t="s">
        <v>366</v>
      </c>
      <c r="M632" t="s">
        <v>1099</v>
      </c>
      <c r="N632">
        <v>15</v>
      </c>
      <c r="O632">
        <v>0</v>
      </c>
      <c r="P632">
        <v>15</v>
      </c>
      <c r="Q632" t="s">
        <v>40</v>
      </c>
      <c r="R632" t="s">
        <v>40</v>
      </c>
    </row>
    <row r="633" spans="1:18" x14ac:dyDescent="0.25">
      <c r="A633" t="s">
        <v>29</v>
      </c>
      <c r="B633" t="s">
        <v>164</v>
      </c>
      <c r="C633" t="s">
        <v>1103</v>
      </c>
      <c r="D633" t="s">
        <v>1101</v>
      </c>
      <c r="E633" t="s">
        <v>72</v>
      </c>
      <c r="F633" t="s">
        <v>73</v>
      </c>
      <c r="G633" t="s">
        <v>58</v>
      </c>
      <c r="H633" t="s">
        <v>1102</v>
      </c>
      <c r="I633" t="s">
        <v>2332</v>
      </c>
      <c r="L633" t="s">
        <v>125</v>
      </c>
      <c r="M633" t="s">
        <v>125</v>
      </c>
      <c r="N633">
        <v>0</v>
      </c>
      <c r="O633">
        <v>0</v>
      </c>
      <c r="P633">
        <v>0</v>
      </c>
      <c r="Q633" t="s">
        <v>125</v>
      </c>
      <c r="R633" t="s">
        <v>125</v>
      </c>
    </row>
    <row r="634" spans="1:18" x14ac:dyDescent="0.25">
      <c r="A634" t="s">
        <v>29</v>
      </c>
      <c r="B634" t="s">
        <v>164</v>
      </c>
      <c r="C634" t="s">
        <v>1100</v>
      </c>
      <c r="D634" t="s">
        <v>1104</v>
      </c>
      <c r="E634" t="s">
        <v>72</v>
      </c>
      <c r="F634" t="s">
        <v>73</v>
      </c>
      <c r="G634" t="s">
        <v>46</v>
      </c>
      <c r="H634" t="s">
        <v>512</v>
      </c>
      <c r="I634" t="s">
        <v>2333</v>
      </c>
      <c r="L634" t="s">
        <v>125</v>
      </c>
      <c r="M634" t="s">
        <v>125</v>
      </c>
      <c r="N634">
        <v>0</v>
      </c>
      <c r="O634">
        <v>0</v>
      </c>
      <c r="P634">
        <v>0</v>
      </c>
      <c r="Q634" t="s">
        <v>125</v>
      </c>
      <c r="R634" t="s">
        <v>125</v>
      </c>
    </row>
    <row r="635" spans="1:18" x14ac:dyDescent="0.25">
      <c r="A635" t="s">
        <v>29</v>
      </c>
      <c r="B635" t="s">
        <v>164</v>
      </c>
      <c r="C635" t="s">
        <v>1105</v>
      </c>
      <c r="D635" t="s">
        <v>1106</v>
      </c>
      <c r="E635" t="s">
        <v>33</v>
      </c>
      <c r="F635" t="s">
        <v>34</v>
      </c>
      <c r="G635" t="s">
        <v>46</v>
      </c>
      <c r="H635" t="s">
        <v>1107</v>
      </c>
      <c r="I635" t="s">
        <v>1108</v>
      </c>
      <c r="J635">
        <v>542782.66489999997</v>
      </c>
      <c r="K635">
        <v>8760000.2410000004</v>
      </c>
      <c r="L635" t="s">
        <v>366</v>
      </c>
      <c r="M635" t="s">
        <v>1109</v>
      </c>
      <c r="N635">
        <v>15</v>
      </c>
      <c r="O635">
        <v>0</v>
      </c>
      <c r="P635">
        <v>15</v>
      </c>
      <c r="Q635" t="s">
        <v>40</v>
      </c>
      <c r="R635" t="s">
        <v>40</v>
      </c>
    </row>
    <row r="636" spans="1:18" x14ac:dyDescent="0.25">
      <c r="A636" t="s">
        <v>29</v>
      </c>
      <c r="B636" t="s">
        <v>164</v>
      </c>
      <c r="C636" t="s">
        <v>1105</v>
      </c>
      <c r="D636" t="s">
        <v>1106</v>
      </c>
      <c r="E636" t="s">
        <v>207</v>
      </c>
      <c r="F636" t="s">
        <v>1436</v>
      </c>
      <c r="G636" t="s">
        <v>58</v>
      </c>
      <c r="H636" t="s">
        <v>1110</v>
      </c>
      <c r="I636" t="s">
        <v>1111</v>
      </c>
      <c r="L636" t="s">
        <v>125</v>
      </c>
      <c r="M636" t="s">
        <v>125</v>
      </c>
      <c r="N636">
        <v>0</v>
      </c>
      <c r="O636">
        <v>0</v>
      </c>
      <c r="P636">
        <v>0</v>
      </c>
      <c r="Q636" t="s">
        <v>125</v>
      </c>
      <c r="R636" t="s">
        <v>125</v>
      </c>
    </row>
    <row r="637" spans="1:18" x14ac:dyDescent="0.25">
      <c r="A637" t="s">
        <v>29</v>
      </c>
      <c r="B637" t="s">
        <v>164</v>
      </c>
      <c r="C637" t="s">
        <v>1105</v>
      </c>
      <c r="D637" t="s">
        <v>1112</v>
      </c>
      <c r="E637" t="s">
        <v>273</v>
      </c>
      <c r="F637" t="s">
        <v>274</v>
      </c>
      <c r="G637" t="s">
        <v>275</v>
      </c>
      <c r="H637" t="s">
        <v>1113</v>
      </c>
      <c r="I637" t="s">
        <v>1114</v>
      </c>
      <c r="J637">
        <v>543188.54</v>
      </c>
      <c r="K637">
        <v>8760413.1899999995</v>
      </c>
      <c r="L637" t="s">
        <v>2236</v>
      </c>
      <c r="M637" t="s">
        <v>1115</v>
      </c>
      <c r="N637">
        <v>15</v>
      </c>
      <c r="O637">
        <v>0</v>
      </c>
      <c r="P637">
        <v>15</v>
      </c>
      <c r="Q637" t="s">
        <v>40</v>
      </c>
      <c r="R637" t="s">
        <v>50</v>
      </c>
    </row>
    <row r="638" spans="1:18" x14ac:dyDescent="0.25">
      <c r="A638" t="s">
        <v>29</v>
      </c>
      <c r="B638" t="s">
        <v>164</v>
      </c>
      <c r="C638" t="s">
        <v>1105</v>
      </c>
      <c r="D638" t="s">
        <v>1112</v>
      </c>
      <c r="E638" t="s">
        <v>33</v>
      </c>
      <c r="F638" t="s">
        <v>34</v>
      </c>
      <c r="G638" t="s">
        <v>46</v>
      </c>
      <c r="H638" t="s">
        <v>1116</v>
      </c>
      <c r="I638" t="s">
        <v>1117</v>
      </c>
      <c r="J638">
        <v>539644.14199999999</v>
      </c>
      <c r="K638">
        <v>8756629.6429999992</v>
      </c>
      <c r="L638" t="s">
        <v>281</v>
      </c>
      <c r="M638" t="s">
        <v>1118</v>
      </c>
      <c r="N638">
        <v>13</v>
      </c>
      <c r="O638">
        <v>2</v>
      </c>
      <c r="P638">
        <v>15</v>
      </c>
      <c r="Q638" t="s">
        <v>40</v>
      </c>
      <c r="R638" t="s">
        <v>40</v>
      </c>
    </row>
    <row r="639" spans="1:18" x14ac:dyDescent="0.25">
      <c r="A639" t="s">
        <v>29</v>
      </c>
      <c r="B639" t="s">
        <v>164</v>
      </c>
      <c r="C639" t="s">
        <v>1105</v>
      </c>
      <c r="D639" t="s">
        <v>1112</v>
      </c>
      <c r="E639" t="s">
        <v>33</v>
      </c>
      <c r="F639" t="s">
        <v>34</v>
      </c>
      <c r="G639" t="s">
        <v>58</v>
      </c>
      <c r="H639" t="s">
        <v>1119</v>
      </c>
      <c r="I639" t="s">
        <v>1120</v>
      </c>
      <c r="J639">
        <v>539732.60199999996</v>
      </c>
      <c r="K639">
        <v>8757547.3019999992</v>
      </c>
      <c r="L639" t="s">
        <v>281</v>
      </c>
      <c r="M639" t="s">
        <v>1121</v>
      </c>
      <c r="N639">
        <v>15</v>
      </c>
      <c r="O639">
        <v>0</v>
      </c>
      <c r="P639">
        <v>15</v>
      </c>
      <c r="Q639" t="s">
        <v>40</v>
      </c>
      <c r="R639" t="s">
        <v>40</v>
      </c>
    </row>
    <row r="640" spans="1:18" x14ac:dyDescent="0.25">
      <c r="A640" t="s">
        <v>29</v>
      </c>
      <c r="B640" t="s">
        <v>164</v>
      </c>
      <c r="C640" t="s">
        <v>1105</v>
      </c>
      <c r="D640" t="s">
        <v>1112</v>
      </c>
      <c r="E640" t="s">
        <v>33</v>
      </c>
      <c r="F640" t="s">
        <v>34</v>
      </c>
      <c r="G640" t="s">
        <v>62</v>
      </c>
      <c r="H640" t="s">
        <v>1122</v>
      </c>
      <c r="I640" t="s">
        <v>1123</v>
      </c>
      <c r="J640">
        <v>544014.92299999995</v>
      </c>
      <c r="K640">
        <v>8759996.477</v>
      </c>
      <c r="L640" t="s">
        <v>281</v>
      </c>
      <c r="M640" t="s">
        <v>1124</v>
      </c>
      <c r="N640">
        <v>0</v>
      </c>
      <c r="O640">
        <v>15</v>
      </c>
      <c r="P640">
        <v>15</v>
      </c>
      <c r="Q640" t="s">
        <v>50</v>
      </c>
      <c r="R640" t="s">
        <v>50</v>
      </c>
    </row>
    <row r="641" spans="1:18" x14ac:dyDescent="0.25">
      <c r="A641" t="s">
        <v>29</v>
      </c>
      <c r="B641" t="s">
        <v>164</v>
      </c>
      <c r="C641" t="s">
        <v>1105</v>
      </c>
      <c r="D641" t="s">
        <v>1112</v>
      </c>
      <c r="E641" t="s">
        <v>44</v>
      </c>
      <c r="F641" t="s">
        <v>45</v>
      </c>
      <c r="G641" t="s">
        <v>51</v>
      </c>
      <c r="H641" t="s">
        <v>1125</v>
      </c>
      <c r="I641" t="s">
        <v>1126</v>
      </c>
      <c r="J641">
        <v>548026.37600000005</v>
      </c>
      <c r="K641">
        <v>8763385.3939999994</v>
      </c>
      <c r="L641" t="s">
        <v>125</v>
      </c>
      <c r="M641" t="s">
        <v>125</v>
      </c>
      <c r="N641">
        <v>0</v>
      </c>
      <c r="O641">
        <v>0</v>
      </c>
      <c r="P641">
        <v>0</v>
      </c>
      <c r="Q641" t="s">
        <v>125</v>
      </c>
      <c r="R641" t="s">
        <v>125</v>
      </c>
    </row>
    <row r="642" spans="1:18" x14ac:dyDescent="0.25">
      <c r="A642" t="s">
        <v>29</v>
      </c>
      <c r="B642" t="s">
        <v>164</v>
      </c>
      <c r="C642" t="s">
        <v>1105</v>
      </c>
      <c r="D642" t="s">
        <v>1112</v>
      </c>
      <c r="E642" t="s">
        <v>44</v>
      </c>
      <c r="F642" t="s">
        <v>45</v>
      </c>
      <c r="G642" t="s">
        <v>80</v>
      </c>
      <c r="H642" t="s">
        <v>1130</v>
      </c>
      <c r="I642" t="s">
        <v>1131</v>
      </c>
      <c r="J642">
        <v>548405.13699999999</v>
      </c>
      <c r="K642">
        <v>8765220.2640000004</v>
      </c>
      <c r="L642" t="s">
        <v>125</v>
      </c>
      <c r="M642" t="s">
        <v>125</v>
      </c>
      <c r="N642">
        <v>0</v>
      </c>
      <c r="O642">
        <v>0</v>
      </c>
      <c r="P642">
        <v>0</v>
      </c>
      <c r="Q642" t="s">
        <v>125</v>
      </c>
      <c r="R642" t="s">
        <v>125</v>
      </c>
    </row>
    <row r="643" spans="1:18" x14ac:dyDescent="0.25">
      <c r="A643" t="s">
        <v>29</v>
      </c>
      <c r="B643" t="s">
        <v>164</v>
      </c>
      <c r="C643" t="s">
        <v>1105</v>
      </c>
      <c r="D643" t="s">
        <v>1112</v>
      </c>
      <c r="E643" t="s">
        <v>44</v>
      </c>
      <c r="F643" t="s">
        <v>45</v>
      </c>
      <c r="G643" t="s">
        <v>35</v>
      </c>
      <c r="H643" t="s">
        <v>1127</v>
      </c>
      <c r="I643" t="s">
        <v>1128</v>
      </c>
      <c r="J643">
        <v>550887.13800000004</v>
      </c>
      <c r="K643">
        <v>8765720.0079999994</v>
      </c>
      <c r="L643" t="s">
        <v>281</v>
      </c>
      <c r="M643" t="s">
        <v>1129</v>
      </c>
      <c r="N643">
        <v>0</v>
      </c>
      <c r="O643">
        <v>15</v>
      </c>
      <c r="P643">
        <v>15</v>
      </c>
      <c r="Q643" t="s">
        <v>50</v>
      </c>
      <c r="R643" t="s">
        <v>50</v>
      </c>
    </row>
    <row r="644" spans="1:18" x14ac:dyDescent="0.25">
      <c r="A644" t="s">
        <v>29</v>
      </c>
      <c r="B644" t="s">
        <v>164</v>
      </c>
      <c r="C644" t="s">
        <v>1105</v>
      </c>
      <c r="D644" t="s">
        <v>1132</v>
      </c>
      <c r="E644" t="s">
        <v>1133</v>
      </c>
      <c r="F644" t="s">
        <v>1134</v>
      </c>
      <c r="G644" t="s">
        <v>275</v>
      </c>
      <c r="H644" t="s">
        <v>1135</v>
      </c>
      <c r="I644" t="s">
        <v>1136</v>
      </c>
      <c r="L644" t="s">
        <v>2236</v>
      </c>
      <c r="M644" t="s">
        <v>1137</v>
      </c>
      <c r="N644">
        <v>14</v>
      </c>
      <c r="O644">
        <v>1</v>
      </c>
      <c r="P644">
        <v>15</v>
      </c>
      <c r="Q644" t="s">
        <v>40</v>
      </c>
      <c r="R644" t="s">
        <v>50</v>
      </c>
    </row>
    <row r="645" spans="1:18" x14ac:dyDescent="0.25">
      <c r="A645" t="s">
        <v>29</v>
      </c>
      <c r="B645" t="s">
        <v>164</v>
      </c>
      <c r="C645" t="s">
        <v>1138</v>
      </c>
      <c r="D645" t="s">
        <v>1132</v>
      </c>
      <c r="E645" t="s">
        <v>1133</v>
      </c>
      <c r="F645" t="s">
        <v>1139</v>
      </c>
      <c r="G645" t="s">
        <v>275</v>
      </c>
      <c r="H645" t="s">
        <v>1140</v>
      </c>
      <c r="I645" t="s">
        <v>1141</v>
      </c>
      <c r="L645" t="s">
        <v>2236</v>
      </c>
      <c r="M645" t="s">
        <v>1142</v>
      </c>
      <c r="N645">
        <v>15</v>
      </c>
      <c r="O645">
        <v>0</v>
      </c>
      <c r="P645">
        <v>15</v>
      </c>
      <c r="Q645" t="s">
        <v>40</v>
      </c>
      <c r="R645" t="s">
        <v>50</v>
      </c>
    </row>
    <row r="646" spans="1:18" x14ac:dyDescent="0.25">
      <c r="A646" t="s">
        <v>29</v>
      </c>
      <c r="B646" t="s">
        <v>164</v>
      </c>
      <c r="C646" t="s">
        <v>1105</v>
      </c>
      <c r="D646" t="s">
        <v>1143</v>
      </c>
      <c r="E646" t="s">
        <v>1133</v>
      </c>
      <c r="F646" t="s">
        <v>1134</v>
      </c>
      <c r="G646" t="s">
        <v>275</v>
      </c>
      <c r="H646" t="s">
        <v>1144</v>
      </c>
      <c r="I646" t="s">
        <v>1145</v>
      </c>
      <c r="L646" t="s">
        <v>2236</v>
      </c>
      <c r="M646" t="s">
        <v>1146</v>
      </c>
      <c r="N646">
        <v>15</v>
      </c>
      <c r="O646">
        <v>0</v>
      </c>
      <c r="P646">
        <v>15</v>
      </c>
      <c r="Q646" t="s">
        <v>40</v>
      </c>
      <c r="R646" t="s">
        <v>50</v>
      </c>
    </row>
    <row r="647" spans="1:18" x14ac:dyDescent="0.25">
      <c r="A647" t="s">
        <v>29</v>
      </c>
      <c r="B647" t="s">
        <v>164</v>
      </c>
      <c r="C647" t="s">
        <v>1138</v>
      </c>
      <c r="D647" t="s">
        <v>1143</v>
      </c>
      <c r="E647" t="s">
        <v>1133</v>
      </c>
      <c r="F647" t="s">
        <v>1139</v>
      </c>
      <c r="G647" t="s">
        <v>275</v>
      </c>
      <c r="H647" t="s">
        <v>1147</v>
      </c>
      <c r="I647" t="s">
        <v>1141</v>
      </c>
      <c r="L647" t="s">
        <v>2236</v>
      </c>
      <c r="M647" t="s">
        <v>1148</v>
      </c>
      <c r="N647">
        <v>15</v>
      </c>
      <c r="O647">
        <v>0</v>
      </c>
      <c r="P647">
        <v>15</v>
      </c>
      <c r="Q647" t="s">
        <v>40</v>
      </c>
      <c r="R647" t="s">
        <v>50</v>
      </c>
    </row>
    <row r="648" spans="1:18" x14ac:dyDescent="0.25">
      <c r="A648" t="s">
        <v>29</v>
      </c>
      <c r="B648" t="s">
        <v>164</v>
      </c>
      <c r="C648" t="s">
        <v>1138</v>
      </c>
      <c r="D648" t="s">
        <v>1149</v>
      </c>
      <c r="E648" t="s">
        <v>1133</v>
      </c>
      <c r="F648" t="s">
        <v>1134</v>
      </c>
      <c r="G648" t="s">
        <v>275</v>
      </c>
      <c r="H648" t="s">
        <v>1150</v>
      </c>
      <c r="I648" t="s">
        <v>1151</v>
      </c>
      <c r="L648" t="s">
        <v>2236</v>
      </c>
      <c r="M648" t="s">
        <v>1152</v>
      </c>
      <c r="N648">
        <v>15</v>
      </c>
      <c r="O648">
        <v>0</v>
      </c>
      <c r="P648">
        <v>15</v>
      </c>
      <c r="Q648" t="s">
        <v>40</v>
      </c>
      <c r="R648" t="s">
        <v>50</v>
      </c>
    </row>
    <row r="649" spans="1:18" x14ac:dyDescent="0.25">
      <c r="A649" t="s">
        <v>29</v>
      </c>
      <c r="B649" t="s">
        <v>164</v>
      </c>
      <c r="C649" t="s">
        <v>1138</v>
      </c>
      <c r="D649" t="s">
        <v>1153</v>
      </c>
      <c r="E649" t="s">
        <v>273</v>
      </c>
      <c r="F649" t="s">
        <v>274</v>
      </c>
      <c r="G649" t="s">
        <v>275</v>
      </c>
      <c r="H649" t="s">
        <v>1154</v>
      </c>
      <c r="I649" t="s">
        <v>1155</v>
      </c>
      <c r="J649">
        <v>545526.21039999998</v>
      </c>
      <c r="K649">
        <v>8744815.1170000006</v>
      </c>
      <c r="L649" t="s">
        <v>2236</v>
      </c>
      <c r="M649" t="s">
        <v>1156</v>
      </c>
      <c r="N649">
        <v>14</v>
      </c>
      <c r="O649">
        <v>1</v>
      </c>
      <c r="P649">
        <v>15</v>
      </c>
      <c r="Q649" t="s">
        <v>40</v>
      </c>
      <c r="R649" t="s">
        <v>50</v>
      </c>
    </row>
    <row r="650" spans="1:18" x14ac:dyDescent="0.25">
      <c r="A650" t="s">
        <v>29</v>
      </c>
      <c r="B650" t="s">
        <v>164</v>
      </c>
      <c r="C650" t="s">
        <v>1138</v>
      </c>
      <c r="D650" t="s">
        <v>1153</v>
      </c>
      <c r="E650" t="s">
        <v>119</v>
      </c>
      <c r="F650" t="s">
        <v>120</v>
      </c>
      <c r="G650" t="s">
        <v>46</v>
      </c>
      <c r="H650" t="s">
        <v>1157</v>
      </c>
      <c r="I650" t="s">
        <v>777</v>
      </c>
      <c r="J650">
        <v>552243.01569999999</v>
      </c>
      <c r="K650">
        <v>8747034.0079999994</v>
      </c>
      <c r="L650" t="s">
        <v>366</v>
      </c>
      <c r="M650" t="s">
        <v>1158</v>
      </c>
      <c r="N650">
        <v>15</v>
      </c>
      <c r="O650">
        <v>0</v>
      </c>
      <c r="P650">
        <v>15</v>
      </c>
      <c r="Q650" t="s">
        <v>40</v>
      </c>
      <c r="R650" t="s">
        <v>50</v>
      </c>
    </row>
    <row r="651" spans="1:18" x14ac:dyDescent="0.25">
      <c r="A651" t="s">
        <v>29</v>
      </c>
      <c r="B651" t="s">
        <v>164</v>
      </c>
      <c r="C651" t="s">
        <v>1138</v>
      </c>
      <c r="D651" t="s">
        <v>1153</v>
      </c>
      <c r="E651" t="s">
        <v>2215</v>
      </c>
      <c r="F651" t="s">
        <v>2334</v>
      </c>
      <c r="G651" t="s">
        <v>58</v>
      </c>
      <c r="H651" t="s">
        <v>1159</v>
      </c>
      <c r="I651" t="s">
        <v>1160</v>
      </c>
      <c r="J651">
        <v>562604.80599999998</v>
      </c>
      <c r="K651">
        <v>8757202.5380000006</v>
      </c>
      <c r="L651" t="s">
        <v>366</v>
      </c>
      <c r="M651" t="s">
        <v>1161</v>
      </c>
      <c r="N651">
        <v>0</v>
      </c>
      <c r="O651">
        <v>15</v>
      </c>
      <c r="P651">
        <v>15</v>
      </c>
      <c r="Q651" t="s">
        <v>50</v>
      </c>
      <c r="R651" t="s">
        <v>50</v>
      </c>
    </row>
    <row r="652" spans="1:18" x14ac:dyDescent="0.25">
      <c r="A652" t="s">
        <v>29</v>
      </c>
      <c r="B652" t="s">
        <v>164</v>
      </c>
      <c r="C652" t="s">
        <v>1138</v>
      </c>
      <c r="D652" t="s">
        <v>1153</v>
      </c>
      <c r="E652" t="s">
        <v>2215</v>
      </c>
      <c r="F652" t="s">
        <v>1436</v>
      </c>
      <c r="G652" t="s">
        <v>62</v>
      </c>
      <c r="H652" t="s">
        <v>1162</v>
      </c>
      <c r="I652" t="s">
        <v>1163</v>
      </c>
      <c r="J652">
        <v>575813.06960000005</v>
      </c>
      <c r="K652">
        <v>8768782.0690000001</v>
      </c>
      <c r="L652" t="s">
        <v>125</v>
      </c>
      <c r="M652" t="s">
        <v>125</v>
      </c>
      <c r="N652">
        <v>0</v>
      </c>
      <c r="O652">
        <v>0</v>
      </c>
      <c r="P652">
        <v>0</v>
      </c>
      <c r="Q652" t="s">
        <v>125</v>
      </c>
      <c r="R652" t="s">
        <v>125</v>
      </c>
    </row>
    <row r="653" spans="1:18" x14ac:dyDescent="0.25">
      <c r="A653" t="s">
        <v>29</v>
      </c>
      <c r="B653" t="s">
        <v>164</v>
      </c>
      <c r="C653" t="s">
        <v>1138</v>
      </c>
      <c r="D653" t="s">
        <v>1164</v>
      </c>
      <c r="E653" t="s">
        <v>33</v>
      </c>
      <c r="F653" t="s">
        <v>34</v>
      </c>
      <c r="G653" t="s">
        <v>46</v>
      </c>
      <c r="H653" t="s">
        <v>1165</v>
      </c>
      <c r="I653" t="s">
        <v>2335</v>
      </c>
      <c r="J653">
        <v>545510.68200000003</v>
      </c>
      <c r="K653">
        <v>8744801.318</v>
      </c>
      <c r="L653" t="s">
        <v>281</v>
      </c>
      <c r="M653" t="s">
        <v>1166</v>
      </c>
      <c r="N653">
        <v>0</v>
      </c>
      <c r="O653">
        <v>15</v>
      </c>
      <c r="P653">
        <v>15</v>
      </c>
      <c r="Q653" t="s">
        <v>50</v>
      </c>
      <c r="R653" t="s">
        <v>50</v>
      </c>
    </row>
    <row r="654" spans="1:18" x14ac:dyDescent="0.25">
      <c r="A654" t="s">
        <v>29</v>
      </c>
      <c r="B654" t="s">
        <v>164</v>
      </c>
      <c r="C654" t="s">
        <v>176</v>
      </c>
      <c r="D654" t="s">
        <v>177</v>
      </c>
      <c r="E654" t="s">
        <v>33</v>
      </c>
      <c r="F654" t="s">
        <v>34</v>
      </c>
      <c r="G654" t="s">
        <v>46</v>
      </c>
      <c r="H654" t="s">
        <v>1167</v>
      </c>
      <c r="I654" t="s">
        <v>1168</v>
      </c>
      <c r="J654">
        <v>539105.95389999996</v>
      </c>
      <c r="K654">
        <v>8756491.4230000004</v>
      </c>
      <c r="L654" t="s">
        <v>366</v>
      </c>
      <c r="M654" t="s">
        <v>1169</v>
      </c>
      <c r="N654">
        <v>15</v>
      </c>
      <c r="O654">
        <v>0</v>
      </c>
      <c r="P654">
        <v>15</v>
      </c>
      <c r="Q654" t="s">
        <v>40</v>
      </c>
      <c r="R654" t="s">
        <v>40</v>
      </c>
    </row>
    <row r="655" spans="1:18" x14ac:dyDescent="0.25">
      <c r="A655" t="s">
        <v>29</v>
      </c>
      <c r="B655" t="s">
        <v>164</v>
      </c>
      <c r="C655" t="s">
        <v>176</v>
      </c>
      <c r="D655" t="s">
        <v>177</v>
      </c>
      <c r="E655" t="s">
        <v>119</v>
      </c>
      <c r="F655" t="s">
        <v>1170</v>
      </c>
      <c r="G655" t="s">
        <v>51</v>
      </c>
      <c r="H655" t="s">
        <v>1171</v>
      </c>
      <c r="I655" t="s">
        <v>1172</v>
      </c>
      <c r="L655" t="s">
        <v>125</v>
      </c>
      <c r="M655" t="s">
        <v>125</v>
      </c>
      <c r="N655">
        <v>0</v>
      </c>
      <c r="O655">
        <v>0</v>
      </c>
      <c r="P655">
        <v>0</v>
      </c>
      <c r="Q655" t="s">
        <v>125</v>
      </c>
      <c r="R655" t="s">
        <v>125</v>
      </c>
    </row>
    <row r="656" spans="1:18" x14ac:dyDescent="0.25">
      <c r="A656" t="s">
        <v>29</v>
      </c>
      <c r="B656" t="s">
        <v>164</v>
      </c>
      <c r="C656" t="s">
        <v>176</v>
      </c>
      <c r="D656" t="s">
        <v>1173</v>
      </c>
      <c r="E656" t="s">
        <v>33</v>
      </c>
      <c r="F656" t="s">
        <v>34</v>
      </c>
      <c r="G656" t="s">
        <v>46</v>
      </c>
      <c r="H656" t="s">
        <v>1173</v>
      </c>
      <c r="I656" t="s">
        <v>1174</v>
      </c>
      <c r="J656">
        <v>539105.95389999996</v>
      </c>
      <c r="K656">
        <v>8756491.4230000004</v>
      </c>
      <c r="L656" t="s">
        <v>366</v>
      </c>
      <c r="M656" t="s">
        <v>1175</v>
      </c>
      <c r="N656">
        <v>15</v>
      </c>
      <c r="O656">
        <v>0</v>
      </c>
      <c r="P656">
        <v>15</v>
      </c>
      <c r="Q656" t="s">
        <v>40</v>
      </c>
      <c r="R656" t="s">
        <v>40</v>
      </c>
    </row>
    <row r="657" spans="1:18" x14ac:dyDescent="0.25">
      <c r="A657" t="s">
        <v>29</v>
      </c>
      <c r="B657" t="s">
        <v>164</v>
      </c>
      <c r="C657" t="s">
        <v>176</v>
      </c>
      <c r="D657" t="s">
        <v>1173</v>
      </c>
      <c r="E657" t="s">
        <v>33</v>
      </c>
      <c r="F657" t="s">
        <v>34</v>
      </c>
      <c r="G657" t="s">
        <v>58</v>
      </c>
      <c r="H657" t="s">
        <v>1176</v>
      </c>
      <c r="I657" t="s">
        <v>1177</v>
      </c>
      <c r="J657">
        <v>533088.96600000001</v>
      </c>
      <c r="K657">
        <v>8750865.1140000001</v>
      </c>
      <c r="L657" t="s">
        <v>281</v>
      </c>
      <c r="M657" t="s">
        <v>1178</v>
      </c>
      <c r="N657">
        <v>0</v>
      </c>
      <c r="O657">
        <v>15</v>
      </c>
      <c r="P657">
        <v>15</v>
      </c>
      <c r="Q657" t="s">
        <v>50</v>
      </c>
      <c r="R657" t="s">
        <v>50</v>
      </c>
    </row>
    <row r="658" spans="1:18" x14ac:dyDescent="0.25">
      <c r="A658" t="s">
        <v>29</v>
      </c>
      <c r="B658" t="s">
        <v>164</v>
      </c>
      <c r="C658" t="s">
        <v>176</v>
      </c>
      <c r="D658" t="s">
        <v>1173</v>
      </c>
      <c r="E658" t="s">
        <v>33</v>
      </c>
      <c r="F658" t="s">
        <v>34</v>
      </c>
      <c r="G658" t="s">
        <v>62</v>
      </c>
      <c r="H658" t="s">
        <v>1179</v>
      </c>
      <c r="I658" t="s">
        <v>1180</v>
      </c>
      <c r="J658">
        <v>532315.14800000004</v>
      </c>
      <c r="K658">
        <v>8751883.1889999993</v>
      </c>
      <c r="L658" t="s">
        <v>281</v>
      </c>
      <c r="M658" t="s">
        <v>1181</v>
      </c>
      <c r="N658">
        <v>15</v>
      </c>
      <c r="O658">
        <v>0</v>
      </c>
      <c r="P658">
        <v>15</v>
      </c>
      <c r="Q658" t="s">
        <v>40</v>
      </c>
      <c r="R658" t="s">
        <v>40</v>
      </c>
    </row>
    <row r="659" spans="1:18" x14ac:dyDescent="0.25">
      <c r="A659" t="s">
        <v>29</v>
      </c>
      <c r="B659" t="s">
        <v>164</v>
      </c>
      <c r="C659" t="s">
        <v>176</v>
      </c>
      <c r="D659" t="s">
        <v>1173</v>
      </c>
      <c r="E659" t="s">
        <v>44</v>
      </c>
      <c r="F659" t="s">
        <v>45</v>
      </c>
      <c r="G659" t="s">
        <v>51</v>
      </c>
      <c r="H659" t="s">
        <v>1182</v>
      </c>
      <c r="I659" t="s">
        <v>1123</v>
      </c>
      <c r="J659">
        <v>525507.87199999997</v>
      </c>
      <c r="K659">
        <v>8761182.477</v>
      </c>
      <c r="L659" t="s">
        <v>125</v>
      </c>
      <c r="M659" t="s">
        <v>125</v>
      </c>
      <c r="N659">
        <v>0</v>
      </c>
      <c r="O659">
        <v>0</v>
      </c>
      <c r="P659">
        <v>0</v>
      </c>
      <c r="Q659" t="s">
        <v>125</v>
      </c>
      <c r="R659" t="s">
        <v>125</v>
      </c>
    </row>
    <row r="660" spans="1:18" x14ac:dyDescent="0.25">
      <c r="A660" t="s">
        <v>29</v>
      </c>
      <c r="B660" t="s">
        <v>164</v>
      </c>
      <c r="C660" t="s">
        <v>176</v>
      </c>
      <c r="D660" t="s">
        <v>1183</v>
      </c>
      <c r="E660" t="s">
        <v>33</v>
      </c>
      <c r="F660" t="s">
        <v>34</v>
      </c>
      <c r="G660" t="s">
        <v>46</v>
      </c>
      <c r="H660" t="s">
        <v>1184</v>
      </c>
      <c r="I660" t="s">
        <v>1185</v>
      </c>
      <c r="J660">
        <v>539105.95389999996</v>
      </c>
      <c r="K660">
        <v>8756491.4230000004</v>
      </c>
      <c r="L660" t="s">
        <v>366</v>
      </c>
      <c r="M660" t="s">
        <v>1186</v>
      </c>
      <c r="N660">
        <v>15</v>
      </c>
      <c r="O660">
        <v>0</v>
      </c>
      <c r="P660">
        <v>15</v>
      </c>
      <c r="Q660" t="s">
        <v>40</v>
      </c>
      <c r="R660" t="s">
        <v>40</v>
      </c>
    </row>
    <row r="661" spans="1:18" x14ac:dyDescent="0.25">
      <c r="A661" t="s">
        <v>29</v>
      </c>
      <c r="B661" t="s">
        <v>164</v>
      </c>
      <c r="C661" t="s">
        <v>176</v>
      </c>
      <c r="D661" t="s">
        <v>1183</v>
      </c>
      <c r="E661" t="s">
        <v>33</v>
      </c>
      <c r="F661" t="s">
        <v>34</v>
      </c>
      <c r="G661" t="s">
        <v>58</v>
      </c>
      <c r="H661" t="s">
        <v>1187</v>
      </c>
      <c r="I661" t="s">
        <v>1188</v>
      </c>
      <c r="J661">
        <v>536842.83400000003</v>
      </c>
      <c r="K661">
        <v>8761305.6229999997</v>
      </c>
      <c r="L661" t="s">
        <v>281</v>
      </c>
      <c r="M661" t="s">
        <v>1189</v>
      </c>
      <c r="N661">
        <v>15</v>
      </c>
      <c r="O661">
        <v>0</v>
      </c>
      <c r="P661">
        <v>15</v>
      </c>
      <c r="Q661" t="s">
        <v>40</v>
      </c>
      <c r="R661" t="s">
        <v>40</v>
      </c>
    </row>
    <row r="662" spans="1:18" x14ac:dyDescent="0.25">
      <c r="A662" t="s">
        <v>29</v>
      </c>
      <c r="B662" t="s">
        <v>164</v>
      </c>
      <c r="C662" t="s">
        <v>176</v>
      </c>
      <c r="D662" t="s">
        <v>1183</v>
      </c>
      <c r="E662" t="s">
        <v>119</v>
      </c>
      <c r="F662" t="s">
        <v>120</v>
      </c>
      <c r="G662" t="s">
        <v>62</v>
      </c>
      <c r="H662" t="s">
        <v>2336</v>
      </c>
      <c r="I662" t="s">
        <v>2337</v>
      </c>
      <c r="L662" t="s">
        <v>366</v>
      </c>
      <c r="M662" t="s">
        <v>1190</v>
      </c>
      <c r="N662">
        <v>0</v>
      </c>
      <c r="O662">
        <v>15</v>
      </c>
      <c r="P662">
        <v>15</v>
      </c>
      <c r="Q662" t="s">
        <v>50</v>
      </c>
      <c r="R662" t="s">
        <v>50</v>
      </c>
    </row>
    <row r="663" spans="1:18" x14ac:dyDescent="0.25">
      <c r="A663" t="s">
        <v>29</v>
      </c>
      <c r="B663" t="s">
        <v>164</v>
      </c>
      <c r="C663" t="s">
        <v>176</v>
      </c>
      <c r="D663" t="s">
        <v>1183</v>
      </c>
      <c r="E663" t="s">
        <v>119</v>
      </c>
      <c r="F663" t="s">
        <v>120</v>
      </c>
      <c r="G663" t="s">
        <v>51</v>
      </c>
      <c r="H663" t="s">
        <v>1191</v>
      </c>
      <c r="I663" t="s">
        <v>1192</v>
      </c>
      <c r="J663">
        <v>535985.11910000001</v>
      </c>
      <c r="K663">
        <v>8769563.5620000008</v>
      </c>
      <c r="L663" t="s">
        <v>366</v>
      </c>
      <c r="M663" t="s">
        <v>1193</v>
      </c>
      <c r="N663">
        <v>0</v>
      </c>
      <c r="O663">
        <v>15</v>
      </c>
      <c r="P663">
        <v>15</v>
      </c>
      <c r="Q663" t="s">
        <v>50</v>
      </c>
      <c r="R663" t="s">
        <v>50</v>
      </c>
    </row>
    <row r="664" spans="1:18" x14ac:dyDescent="0.25">
      <c r="A664" t="s">
        <v>29</v>
      </c>
      <c r="B664" t="s">
        <v>164</v>
      </c>
      <c r="C664" t="s">
        <v>176</v>
      </c>
      <c r="D664" t="s">
        <v>1183</v>
      </c>
      <c r="E664" t="s">
        <v>33</v>
      </c>
      <c r="F664" t="s">
        <v>34</v>
      </c>
      <c r="G664" t="s">
        <v>80</v>
      </c>
      <c r="H664" t="s">
        <v>1194</v>
      </c>
      <c r="I664" t="s">
        <v>1195</v>
      </c>
      <c r="J664">
        <v>544335.35199999996</v>
      </c>
      <c r="K664">
        <v>8778771.5399999991</v>
      </c>
      <c r="L664" t="s">
        <v>281</v>
      </c>
      <c r="M664" t="s">
        <v>1196</v>
      </c>
      <c r="N664">
        <v>0</v>
      </c>
      <c r="O664">
        <v>15</v>
      </c>
      <c r="P664">
        <v>15</v>
      </c>
      <c r="Q664" t="s">
        <v>50</v>
      </c>
      <c r="R664" t="s">
        <v>50</v>
      </c>
    </row>
    <row r="665" spans="1:18" x14ac:dyDescent="0.25">
      <c r="A665" t="s">
        <v>29</v>
      </c>
      <c r="B665" t="s">
        <v>164</v>
      </c>
      <c r="C665" t="s">
        <v>1138</v>
      </c>
      <c r="D665" t="s">
        <v>1197</v>
      </c>
      <c r="E665" t="s">
        <v>119</v>
      </c>
      <c r="F665" t="s">
        <v>120</v>
      </c>
      <c r="G665" t="s">
        <v>46</v>
      </c>
      <c r="H665" t="s">
        <v>1198</v>
      </c>
      <c r="I665" t="s">
        <v>1199</v>
      </c>
      <c r="J665">
        <v>545526.21039999998</v>
      </c>
      <c r="K665">
        <v>8744815.1170000006</v>
      </c>
      <c r="L665" t="s">
        <v>2236</v>
      </c>
      <c r="M665" t="s">
        <v>1200</v>
      </c>
      <c r="N665">
        <v>15</v>
      </c>
      <c r="O665">
        <v>0</v>
      </c>
      <c r="P665">
        <v>15</v>
      </c>
      <c r="Q665" t="s">
        <v>40</v>
      </c>
      <c r="R665" t="s">
        <v>40</v>
      </c>
    </row>
    <row r="666" spans="1:18" x14ac:dyDescent="0.25">
      <c r="A666" t="s">
        <v>29</v>
      </c>
      <c r="B666" t="s">
        <v>164</v>
      </c>
      <c r="C666" t="s">
        <v>1138</v>
      </c>
      <c r="D666" t="s">
        <v>1197</v>
      </c>
      <c r="E666" t="s">
        <v>119</v>
      </c>
      <c r="F666" t="s">
        <v>120</v>
      </c>
      <c r="G666" t="s">
        <v>58</v>
      </c>
      <c r="H666" t="s">
        <v>1201</v>
      </c>
      <c r="I666" t="s">
        <v>1202</v>
      </c>
      <c r="J666">
        <v>552410.53130000003</v>
      </c>
      <c r="K666">
        <v>8745122.0789999999</v>
      </c>
      <c r="L666" t="s">
        <v>366</v>
      </c>
      <c r="M666" t="s">
        <v>1203</v>
      </c>
      <c r="N666">
        <v>15</v>
      </c>
      <c r="O666">
        <v>0</v>
      </c>
      <c r="P666">
        <v>15</v>
      </c>
      <c r="Q666" t="s">
        <v>40</v>
      </c>
      <c r="R666" t="s">
        <v>40</v>
      </c>
    </row>
    <row r="667" spans="1:18" x14ac:dyDescent="0.25">
      <c r="A667" t="s">
        <v>29</v>
      </c>
      <c r="B667" t="s">
        <v>164</v>
      </c>
      <c r="C667" t="s">
        <v>1138</v>
      </c>
      <c r="D667" t="s">
        <v>1197</v>
      </c>
      <c r="E667" t="s">
        <v>119</v>
      </c>
      <c r="F667" t="s">
        <v>120</v>
      </c>
      <c r="G667" t="s">
        <v>62</v>
      </c>
      <c r="H667" t="s">
        <v>1204</v>
      </c>
      <c r="I667" t="s">
        <v>1205</v>
      </c>
      <c r="J667">
        <v>556819.85389999999</v>
      </c>
      <c r="K667">
        <v>8736145.4079999998</v>
      </c>
      <c r="L667" t="s">
        <v>366</v>
      </c>
      <c r="M667" t="s">
        <v>1206</v>
      </c>
      <c r="N667">
        <v>15</v>
      </c>
      <c r="O667">
        <v>0</v>
      </c>
      <c r="P667">
        <v>15</v>
      </c>
      <c r="Q667" t="s">
        <v>40</v>
      </c>
      <c r="R667" t="s">
        <v>40</v>
      </c>
    </row>
    <row r="668" spans="1:18" x14ac:dyDescent="0.25">
      <c r="A668" t="s">
        <v>29</v>
      </c>
      <c r="B668" t="s">
        <v>164</v>
      </c>
      <c r="C668" t="s">
        <v>1138</v>
      </c>
      <c r="D668" t="s">
        <v>1197</v>
      </c>
      <c r="E668" t="s">
        <v>44</v>
      </c>
      <c r="F668" t="s">
        <v>45</v>
      </c>
      <c r="G668" t="s">
        <v>51</v>
      </c>
      <c r="H668" t="s">
        <v>1207</v>
      </c>
      <c r="I668" t="s">
        <v>1208</v>
      </c>
      <c r="J668">
        <v>571743.52800000005</v>
      </c>
      <c r="K668">
        <v>8735751.6140000001</v>
      </c>
      <c r="L668" t="s">
        <v>125</v>
      </c>
      <c r="M668" t="s">
        <v>125</v>
      </c>
      <c r="N668">
        <v>0</v>
      </c>
      <c r="O668">
        <v>0</v>
      </c>
      <c r="P668">
        <v>0</v>
      </c>
      <c r="Q668" t="s">
        <v>125</v>
      </c>
      <c r="R668" t="s">
        <v>125</v>
      </c>
    </row>
    <row r="669" spans="1:18" x14ac:dyDescent="0.25">
      <c r="A669" t="s">
        <v>29</v>
      </c>
      <c r="B669" t="s">
        <v>164</v>
      </c>
      <c r="C669" t="s">
        <v>1138</v>
      </c>
      <c r="D669" t="s">
        <v>1197</v>
      </c>
      <c r="E669" t="s">
        <v>33</v>
      </c>
      <c r="F669" t="s">
        <v>34</v>
      </c>
      <c r="G669" t="s">
        <v>80</v>
      </c>
      <c r="H669" t="s">
        <v>1209</v>
      </c>
      <c r="I669" t="s">
        <v>1210</v>
      </c>
      <c r="J669">
        <v>556827.23499999999</v>
      </c>
      <c r="K669">
        <v>8733404.5999999996</v>
      </c>
      <c r="L669" t="s">
        <v>281</v>
      </c>
      <c r="M669" t="s">
        <v>1211</v>
      </c>
      <c r="N669">
        <v>14</v>
      </c>
      <c r="O669">
        <v>1</v>
      </c>
      <c r="P669">
        <v>15</v>
      </c>
      <c r="Q669" t="s">
        <v>40</v>
      </c>
      <c r="R669" t="s">
        <v>40</v>
      </c>
    </row>
    <row r="670" spans="1:18" x14ac:dyDescent="0.25">
      <c r="A670" t="s">
        <v>29</v>
      </c>
      <c r="B670" t="s">
        <v>164</v>
      </c>
      <c r="C670" t="s">
        <v>1138</v>
      </c>
      <c r="D670" t="s">
        <v>1197</v>
      </c>
      <c r="E670" t="s">
        <v>44</v>
      </c>
      <c r="F670" t="s">
        <v>45</v>
      </c>
      <c r="G670" t="s">
        <v>35</v>
      </c>
      <c r="H670" t="s">
        <v>1212</v>
      </c>
      <c r="I670" t="s">
        <v>1213</v>
      </c>
      <c r="J670">
        <v>564793.76899999997</v>
      </c>
      <c r="K670">
        <v>8719489.2559999991</v>
      </c>
      <c r="L670" t="s">
        <v>281</v>
      </c>
      <c r="M670" t="s">
        <v>1214</v>
      </c>
      <c r="N670">
        <v>0</v>
      </c>
      <c r="O670">
        <v>15</v>
      </c>
      <c r="P670">
        <v>15</v>
      </c>
      <c r="Q670" t="s">
        <v>50</v>
      </c>
      <c r="R670" t="s">
        <v>50</v>
      </c>
    </row>
    <row r="671" spans="1:18" x14ac:dyDescent="0.25">
      <c r="A671" t="s">
        <v>29</v>
      </c>
      <c r="B671" t="s">
        <v>164</v>
      </c>
      <c r="C671" t="s">
        <v>1138</v>
      </c>
      <c r="D671" t="s">
        <v>1197</v>
      </c>
      <c r="E671" t="s">
        <v>44</v>
      </c>
      <c r="F671" t="s">
        <v>45</v>
      </c>
      <c r="G671" t="s">
        <v>114</v>
      </c>
      <c r="H671" t="s">
        <v>1215</v>
      </c>
      <c r="I671" t="s">
        <v>1216</v>
      </c>
      <c r="J671">
        <v>566384.47900000005</v>
      </c>
      <c r="K671">
        <v>8719924.1349999998</v>
      </c>
      <c r="L671" t="s">
        <v>281</v>
      </c>
      <c r="M671" t="s">
        <v>1217</v>
      </c>
      <c r="N671">
        <v>0</v>
      </c>
      <c r="O671">
        <v>15</v>
      </c>
      <c r="P671">
        <v>15</v>
      </c>
      <c r="Q671" t="s">
        <v>50</v>
      </c>
      <c r="R671" t="s">
        <v>50</v>
      </c>
    </row>
    <row r="672" spans="1:18" x14ac:dyDescent="0.25">
      <c r="A672" t="s">
        <v>29</v>
      </c>
      <c r="B672" t="s">
        <v>164</v>
      </c>
      <c r="C672" t="s">
        <v>1138</v>
      </c>
      <c r="D672" t="s">
        <v>1197</v>
      </c>
      <c r="E672" t="s">
        <v>44</v>
      </c>
      <c r="F672" t="s">
        <v>45</v>
      </c>
      <c r="G672" t="s">
        <v>186</v>
      </c>
      <c r="H672" t="s">
        <v>1218</v>
      </c>
      <c r="I672" t="s">
        <v>1219</v>
      </c>
      <c r="J672">
        <v>567682.68200000003</v>
      </c>
      <c r="K672">
        <v>8720319.5419999994</v>
      </c>
      <c r="L672" t="s">
        <v>125</v>
      </c>
      <c r="M672" t="s">
        <v>125</v>
      </c>
      <c r="N672">
        <v>0</v>
      </c>
      <c r="O672">
        <v>0</v>
      </c>
      <c r="P672">
        <v>0</v>
      </c>
      <c r="Q672" t="s">
        <v>125</v>
      </c>
      <c r="R672" t="s">
        <v>125</v>
      </c>
    </row>
    <row r="673" spans="1:18" x14ac:dyDescent="0.25">
      <c r="A673" t="s">
        <v>29</v>
      </c>
      <c r="B673" t="s">
        <v>164</v>
      </c>
      <c r="C673" t="s">
        <v>184</v>
      </c>
      <c r="D673" t="s">
        <v>1220</v>
      </c>
      <c r="E673" t="s">
        <v>344</v>
      </c>
      <c r="F673" t="s">
        <v>709</v>
      </c>
      <c r="G673" t="s">
        <v>275</v>
      </c>
      <c r="H673" t="s">
        <v>1221</v>
      </c>
      <c r="I673" t="s">
        <v>1222</v>
      </c>
      <c r="J673">
        <v>512927.43</v>
      </c>
      <c r="K673">
        <v>8792778.4000000004</v>
      </c>
      <c r="L673" t="s">
        <v>2236</v>
      </c>
      <c r="M673" t="s">
        <v>1223</v>
      </c>
      <c r="N673">
        <v>15</v>
      </c>
      <c r="O673">
        <v>0</v>
      </c>
      <c r="P673">
        <v>15</v>
      </c>
      <c r="Q673" t="s">
        <v>40</v>
      </c>
      <c r="R673" t="s">
        <v>40</v>
      </c>
    </row>
    <row r="674" spans="1:18" x14ac:dyDescent="0.25">
      <c r="A674" t="s">
        <v>29</v>
      </c>
      <c r="B674" t="s">
        <v>164</v>
      </c>
      <c r="C674" t="s">
        <v>184</v>
      </c>
      <c r="D674" t="s">
        <v>1220</v>
      </c>
      <c r="E674" t="s">
        <v>33</v>
      </c>
      <c r="F674" t="s">
        <v>34</v>
      </c>
      <c r="G674" t="s">
        <v>46</v>
      </c>
      <c r="H674" t="s">
        <v>1224</v>
      </c>
      <c r="I674" t="s">
        <v>1225</v>
      </c>
      <c r="J674">
        <v>513601.19</v>
      </c>
      <c r="K674">
        <v>8792197.1999999993</v>
      </c>
      <c r="L674" t="s">
        <v>281</v>
      </c>
      <c r="M674" t="s">
        <v>1226</v>
      </c>
      <c r="N674">
        <v>15</v>
      </c>
      <c r="O674">
        <v>0</v>
      </c>
      <c r="P674">
        <v>15</v>
      </c>
      <c r="Q674" t="s">
        <v>40</v>
      </c>
      <c r="R674" t="s">
        <v>40</v>
      </c>
    </row>
    <row r="675" spans="1:18" x14ac:dyDescent="0.25">
      <c r="A675" t="s">
        <v>29</v>
      </c>
      <c r="B675" t="s">
        <v>164</v>
      </c>
      <c r="C675" t="s">
        <v>1227</v>
      </c>
      <c r="D675" t="s">
        <v>1228</v>
      </c>
      <c r="E675" t="s">
        <v>207</v>
      </c>
      <c r="F675" t="s">
        <v>1229</v>
      </c>
      <c r="G675" t="s">
        <v>58</v>
      </c>
      <c r="H675" t="s">
        <v>1230</v>
      </c>
      <c r="I675" t="s">
        <v>2338</v>
      </c>
      <c r="L675" t="s">
        <v>125</v>
      </c>
      <c r="M675" t="s">
        <v>125</v>
      </c>
      <c r="N675">
        <v>0</v>
      </c>
      <c r="O675">
        <v>0</v>
      </c>
      <c r="P675">
        <v>0</v>
      </c>
      <c r="Q675" t="s">
        <v>125</v>
      </c>
      <c r="R675" t="s">
        <v>125</v>
      </c>
    </row>
    <row r="676" spans="1:18" x14ac:dyDescent="0.25">
      <c r="A676" t="s">
        <v>29</v>
      </c>
      <c r="B676" t="s">
        <v>164</v>
      </c>
      <c r="C676" t="s">
        <v>184</v>
      </c>
      <c r="D676" t="s">
        <v>185</v>
      </c>
      <c r="E676" t="s">
        <v>344</v>
      </c>
      <c r="F676" t="s">
        <v>709</v>
      </c>
      <c r="G676" t="s">
        <v>275</v>
      </c>
      <c r="H676" t="s">
        <v>1231</v>
      </c>
      <c r="I676" t="s">
        <v>1232</v>
      </c>
      <c r="J676">
        <v>515694.03</v>
      </c>
      <c r="K676">
        <v>8790742.3800000008</v>
      </c>
      <c r="L676" t="s">
        <v>2236</v>
      </c>
      <c r="M676" t="s">
        <v>1233</v>
      </c>
      <c r="N676">
        <v>15</v>
      </c>
      <c r="O676">
        <v>0</v>
      </c>
      <c r="P676">
        <v>15</v>
      </c>
      <c r="Q676" t="s">
        <v>40</v>
      </c>
      <c r="R676" t="s">
        <v>40</v>
      </c>
    </row>
    <row r="677" spans="1:18" x14ac:dyDescent="0.25">
      <c r="A677" t="s">
        <v>29</v>
      </c>
      <c r="B677" t="s">
        <v>164</v>
      </c>
      <c r="C677" t="s">
        <v>184</v>
      </c>
      <c r="D677" t="s">
        <v>185</v>
      </c>
      <c r="E677" t="s">
        <v>33</v>
      </c>
      <c r="F677" t="s">
        <v>34</v>
      </c>
      <c r="G677" t="s">
        <v>46</v>
      </c>
      <c r="H677" t="s">
        <v>1234</v>
      </c>
      <c r="I677" t="s">
        <v>1235</v>
      </c>
      <c r="J677">
        <v>512927.43</v>
      </c>
      <c r="K677">
        <v>8792778.4000000004</v>
      </c>
      <c r="L677" t="s">
        <v>281</v>
      </c>
      <c r="M677" t="s">
        <v>1236</v>
      </c>
      <c r="N677">
        <v>14</v>
      </c>
      <c r="O677">
        <v>1</v>
      </c>
      <c r="P677">
        <v>15</v>
      </c>
      <c r="Q677" t="s">
        <v>40</v>
      </c>
      <c r="R677" t="s">
        <v>40</v>
      </c>
    </row>
    <row r="678" spans="1:18" x14ac:dyDescent="0.25">
      <c r="A678" t="s">
        <v>29</v>
      </c>
      <c r="B678" t="s">
        <v>164</v>
      </c>
      <c r="C678" t="s">
        <v>184</v>
      </c>
      <c r="D678" t="s">
        <v>185</v>
      </c>
      <c r="E678" t="s">
        <v>119</v>
      </c>
      <c r="F678" t="s">
        <v>120</v>
      </c>
      <c r="G678" t="s">
        <v>58</v>
      </c>
      <c r="H678" t="s">
        <v>1237</v>
      </c>
      <c r="I678" t="s">
        <v>2339</v>
      </c>
      <c r="J678">
        <v>511603.78749999998</v>
      </c>
      <c r="K678">
        <v>8793971.3920000009</v>
      </c>
      <c r="L678" t="s">
        <v>366</v>
      </c>
      <c r="M678" t="s">
        <v>1238</v>
      </c>
      <c r="N678">
        <v>15</v>
      </c>
      <c r="O678">
        <v>0</v>
      </c>
      <c r="P678">
        <v>15</v>
      </c>
      <c r="Q678" t="s">
        <v>40</v>
      </c>
      <c r="R678" t="s">
        <v>40</v>
      </c>
    </row>
    <row r="679" spans="1:18" x14ac:dyDescent="0.25">
      <c r="A679" t="s">
        <v>29</v>
      </c>
      <c r="B679" t="s">
        <v>164</v>
      </c>
      <c r="C679" t="s">
        <v>184</v>
      </c>
      <c r="D679" t="s">
        <v>185</v>
      </c>
      <c r="E679" t="s">
        <v>119</v>
      </c>
      <c r="F679" t="s">
        <v>120</v>
      </c>
      <c r="G679" t="s">
        <v>62</v>
      </c>
      <c r="H679" t="s">
        <v>1239</v>
      </c>
      <c r="I679" t="s">
        <v>1240</v>
      </c>
      <c r="J679">
        <v>509515.16210000002</v>
      </c>
      <c r="K679">
        <v>8795824.1040000003</v>
      </c>
      <c r="L679" t="s">
        <v>366</v>
      </c>
      <c r="M679" t="s">
        <v>1241</v>
      </c>
      <c r="N679">
        <v>15</v>
      </c>
      <c r="O679">
        <v>0</v>
      </c>
      <c r="P679">
        <v>15</v>
      </c>
      <c r="Q679" t="s">
        <v>40</v>
      </c>
      <c r="R679" t="s">
        <v>40</v>
      </c>
    </row>
    <row r="680" spans="1:18" x14ac:dyDescent="0.25">
      <c r="A680" t="s">
        <v>29</v>
      </c>
      <c r="B680" t="s">
        <v>164</v>
      </c>
      <c r="C680" t="s">
        <v>184</v>
      </c>
      <c r="D680" t="s">
        <v>185</v>
      </c>
      <c r="E680" t="s">
        <v>119</v>
      </c>
      <c r="F680" t="s">
        <v>120</v>
      </c>
      <c r="G680" t="s">
        <v>51</v>
      </c>
      <c r="H680" t="s">
        <v>1242</v>
      </c>
      <c r="I680" t="s">
        <v>2340</v>
      </c>
      <c r="J680">
        <v>500249.0785</v>
      </c>
      <c r="K680">
        <v>8798841.8080000002</v>
      </c>
      <c r="L680" t="s">
        <v>366</v>
      </c>
      <c r="M680" t="s">
        <v>1243</v>
      </c>
      <c r="N680">
        <v>15</v>
      </c>
      <c r="O680">
        <v>0</v>
      </c>
      <c r="P680">
        <v>15</v>
      </c>
      <c r="Q680" t="s">
        <v>40</v>
      </c>
      <c r="R680" t="s">
        <v>40</v>
      </c>
    </row>
    <row r="681" spans="1:18" x14ac:dyDescent="0.25">
      <c r="A681" t="s">
        <v>29</v>
      </c>
      <c r="B681" t="s">
        <v>164</v>
      </c>
      <c r="C681" t="s">
        <v>184</v>
      </c>
      <c r="D681" t="s">
        <v>185</v>
      </c>
      <c r="E681" t="s">
        <v>119</v>
      </c>
      <c r="F681" t="s">
        <v>120</v>
      </c>
      <c r="G681" t="s">
        <v>80</v>
      </c>
      <c r="H681" t="s">
        <v>1244</v>
      </c>
      <c r="I681" t="s">
        <v>1245</v>
      </c>
      <c r="J681">
        <v>492726.15779999999</v>
      </c>
      <c r="K681">
        <v>8798162.8900000006</v>
      </c>
      <c r="L681" t="s">
        <v>366</v>
      </c>
      <c r="M681" t="s">
        <v>1246</v>
      </c>
      <c r="N681">
        <v>15</v>
      </c>
      <c r="O681">
        <v>0</v>
      </c>
      <c r="P681">
        <v>15</v>
      </c>
      <c r="Q681" t="s">
        <v>40</v>
      </c>
      <c r="R681" t="s">
        <v>40</v>
      </c>
    </row>
    <row r="682" spans="1:18" x14ac:dyDescent="0.25">
      <c r="A682" t="s">
        <v>29</v>
      </c>
      <c r="B682" t="s">
        <v>164</v>
      </c>
      <c r="C682" t="s">
        <v>184</v>
      </c>
      <c r="D682" t="s">
        <v>185</v>
      </c>
      <c r="E682" t="s">
        <v>119</v>
      </c>
      <c r="F682" t="s">
        <v>120</v>
      </c>
      <c r="G682" t="s">
        <v>35</v>
      </c>
      <c r="H682" t="s">
        <v>1247</v>
      </c>
      <c r="I682" t="s">
        <v>1248</v>
      </c>
      <c r="J682">
        <v>491925.46169999999</v>
      </c>
      <c r="K682">
        <v>8798294.7249999996</v>
      </c>
      <c r="L682" t="s">
        <v>366</v>
      </c>
      <c r="M682" t="s">
        <v>1249</v>
      </c>
      <c r="N682">
        <v>15</v>
      </c>
      <c r="O682">
        <v>0</v>
      </c>
      <c r="P682">
        <v>15</v>
      </c>
      <c r="Q682" t="s">
        <v>40</v>
      </c>
      <c r="R682" t="s">
        <v>40</v>
      </c>
    </row>
    <row r="683" spans="1:18" x14ac:dyDescent="0.25">
      <c r="A683" t="s">
        <v>29</v>
      </c>
      <c r="B683" t="s">
        <v>164</v>
      </c>
      <c r="C683" t="s">
        <v>184</v>
      </c>
      <c r="D683" t="s">
        <v>185</v>
      </c>
      <c r="E683" t="s">
        <v>119</v>
      </c>
      <c r="F683" t="s">
        <v>120</v>
      </c>
      <c r="G683" t="s">
        <v>114</v>
      </c>
      <c r="H683" t="s">
        <v>1250</v>
      </c>
      <c r="I683" t="s">
        <v>1251</v>
      </c>
      <c r="J683">
        <v>490995.76779999997</v>
      </c>
      <c r="K683">
        <v>8798929.7080000006</v>
      </c>
      <c r="L683" t="s">
        <v>366</v>
      </c>
      <c r="M683" t="s">
        <v>1252</v>
      </c>
      <c r="N683">
        <v>14</v>
      </c>
      <c r="O683">
        <v>1</v>
      </c>
      <c r="P683">
        <v>15</v>
      </c>
      <c r="Q683" t="s">
        <v>40</v>
      </c>
      <c r="R683" t="s">
        <v>40</v>
      </c>
    </row>
    <row r="684" spans="1:18" x14ac:dyDescent="0.25">
      <c r="A684" t="s">
        <v>29</v>
      </c>
      <c r="B684" t="s">
        <v>164</v>
      </c>
      <c r="C684" t="s">
        <v>184</v>
      </c>
      <c r="D684" t="s">
        <v>190</v>
      </c>
      <c r="E684" t="s">
        <v>344</v>
      </c>
      <c r="F684" t="s">
        <v>709</v>
      </c>
      <c r="G684" t="s">
        <v>275</v>
      </c>
      <c r="H684" t="s">
        <v>1253</v>
      </c>
      <c r="I684" t="s">
        <v>1254</v>
      </c>
      <c r="J684">
        <v>515694.03</v>
      </c>
      <c r="K684">
        <v>8790742.3800000008</v>
      </c>
      <c r="L684" t="s">
        <v>2236</v>
      </c>
      <c r="M684" t="s">
        <v>1255</v>
      </c>
      <c r="N684">
        <v>14</v>
      </c>
      <c r="O684">
        <v>1</v>
      </c>
      <c r="P684">
        <v>15</v>
      </c>
      <c r="Q684" t="s">
        <v>40</v>
      </c>
      <c r="R684" t="s">
        <v>40</v>
      </c>
    </row>
    <row r="685" spans="1:18" x14ac:dyDescent="0.25">
      <c r="A685" t="s">
        <v>29</v>
      </c>
      <c r="B685" t="s">
        <v>164</v>
      </c>
      <c r="C685" t="s">
        <v>184</v>
      </c>
      <c r="D685" t="s">
        <v>190</v>
      </c>
      <c r="E685" t="s">
        <v>119</v>
      </c>
      <c r="F685" t="s">
        <v>120</v>
      </c>
      <c r="G685" t="s">
        <v>46</v>
      </c>
      <c r="H685" t="s">
        <v>1256</v>
      </c>
      <c r="I685" t="s">
        <v>1257</v>
      </c>
      <c r="J685">
        <v>515479.11430000002</v>
      </c>
      <c r="K685">
        <v>8790310.0399999991</v>
      </c>
      <c r="L685" t="s">
        <v>366</v>
      </c>
      <c r="M685" t="s">
        <v>1258</v>
      </c>
      <c r="N685">
        <v>13</v>
      </c>
      <c r="O685">
        <v>2</v>
      </c>
      <c r="P685">
        <v>15</v>
      </c>
      <c r="Q685" t="s">
        <v>40</v>
      </c>
      <c r="R685" t="s">
        <v>40</v>
      </c>
    </row>
    <row r="686" spans="1:18" x14ac:dyDescent="0.25">
      <c r="A686" t="s">
        <v>29</v>
      </c>
      <c r="B686" t="s">
        <v>164</v>
      </c>
      <c r="C686" t="s">
        <v>184</v>
      </c>
      <c r="D686" t="s">
        <v>190</v>
      </c>
      <c r="E686" t="s">
        <v>119</v>
      </c>
      <c r="F686" t="s">
        <v>120</v>
      </c>
      <c r="G686" t="s">
        <v>58</v>
      </c>
      <c r="H686" t="s">
        <v>1259</v>
      </c>
      <c r="I686" t="s">
        <v>1260</v>
      </c>
      <c r="J686">
        <v>506329.7169</v>
      </c>
      <c r="K686">
        <v>8786949.8509999998</v>
      </c>
      <c r="L686" t="s">
        <v>366</v>
      </c>
      <c r="M686" t="s">
        <v>1261</v>
      </c>
      <c r="N686">
        <v>15</v>
      </c>
      <c r="O686">
        <v>0</v>
      </c>
      <c r="P686">
        <v>15</v>
      </c>
      <c r="Q686" t="s">
        <v>40</v>
      </c>
      <c r="R686" t="s">
        <v>40</v>
      </c>
    </row>
    <row r="687" spans="1:18" x14ac:dyDescent="0.25">
      <c r="A687" t="s">
        <v>29</v>
      </c>
      <c r="B687" t="s">
        <v>164</v>
      </c>
      <c r="C687" t="s">
        <v>184</v>
      </c>
      <c r="D687" t="s">
        <v>190</v>
      </c>
      <c r="E687" t="s">
        <v>119</v>
      </c>
      <c r="F687" t="s">
        <v>120</v>
      </c>
      <c r="G687" t="s">
        <v>62</v>
      </c>
      <c r="H687" t="s">
        <v>1262</v>
      </c>
      <c r="I687" t="s">
        <v>1263</v>
      </c>
      <c r="J687">
        <v>506349.05170000001</v>
      </c>
      <c r="K687">
        <v>8786933.9250000007</v>
      </c>
      <c r="L687" t="s">
        <v>366</v>
      </c>
      <c r="M687" t="s">
        <v>1264</v>
      </c>
      <c r="N687">
        <v>15</v>
      </c>
      <c r="O687">
        <v>0</v>
      </c>
      <c r="P687">
        <v>15</v>
      </c>
      <c r="Q687" t="s">
        <v>40</v>
      </c>
      <c r="R687" t="s">
        <v>40</v>
      </c>
    </row>
    <row r="688" spans="1:18" x14ac:dyDescent="0.25">
      <c r="A688" t="s">
        <v>29</v>
      </c>
      <c r="B688" t="s">
        <v>164</v>
      </c>
      <c r="C688" t="s">
        <v>184</v>
      </c>
      <c r="D688" t="s">
        <v>190</v>
      </c>
      <c r="E688" t="s">
        <v>119</v>
      </c>
      <c r="F688" t="s">
        <v>120</v>
      </c>
      <c r="G688" t="s">
        <v>51</v>
      </c>
      <c r="H688" t="s">
        <v>1265</v>
      </c>
      <c r="I688" t="s">
        <v>1266</v>
      </c>
      <c r="J688">
        <v>515619.58029999997</v>
      </c>
      <c r="K688">
        <v>8790206.9220000003</v>
      </c>
      <c r="L688" t="s">
        <v>366</v>
      </c>
      <c r="M688" t="s">
        <v>1267</v>
      </c>
      <c r="N688">
        <v>14</v>
      </c>
      <c r="O688">
        <v>1</v>
      </c>
      <c r="P688">
        <v>15</v>
      </c>
      <c r="Q688" t="s">
        <v>40</v>
      </c>
      <c r="R688" t="s">
        <v>40</v>
      </c>
    </row>
    <row r="689" spans="1:18" x14ac:dyDescent="0.25">
      <c r="A689" t="s">
        <v>29</v>
      </c>
      <c r="B689" t="s">
        <v>164</v>
      </c>
      <c r="C689" t="s">
        <v>184</v>
      </c>
      <c r="D689" t="s">
        <v>190</v>
      </c>
      <c r="E689" t="s">
        <v>33</v>
      </c>
      <c r="F689" t="s">
        <v>34</v>
      </c>
      <c r="G689" t="s">
        <v>80</v>
      </c>
      <c r="H689" t="s">
        <v>1268</v>
      </c>
      <c r="I689" t="s">
        <v>1269</v>
      </c>
      <c r="J689">
        <v>515661.66</v>
      </c>
      <c r="K689">
        <v>8790239.6300000008</v>
      </c>
      <c r="L689" t="s">
        <v>281</v>
      </c>
      <c r="M689" t="s">
        <v>1270</v>
      </c>
      <c r="N689">
        <v>15</v>
      </c>
      <c r="O689">
        <v>0</v>
      </c>
      <c r="P689">
        <v>15</v>
      </c>
      <c r="Q689" t="s">
        <v>40</v>
      </c>
      <c r="R689" t="s">
        <v>40</v>
      </c>
    </row>
    <row r="690" spans="1:18" x14ac:dyDescent="0.25">
      <c r="A690" t="s">
        <v>29</v>
      </c>
      <c r="B690" t="s">
        <v>164</v>
      </c>
      <c r="C690" t="s">
        <v>184</v>
      </c>
      <c r="D690" t="s">
        <v>190</v>
      </c>
      <c r="E690" t="s">
        <v>119</v>
      </c>
      <c r="F690" t="s">
        <v>120</v>
      </c>
      <c r="G690" t="s">
        <v>35</v>
      </c>
      <c r="H690" t="s">
        <v>1271</v>
      </c>
      <c r="I690" t="s">
        <v>1272</v>
      </c>
      <c r="J690">
        <v>517900.03529999999</v>
      </c>
      <c r="K690">
        <v>8789382.3450000007</v>
      </c>
      <c r="L690" t="s">
        <v>366</v>
      </c>
      <c r="M690" t="s">
        <v>1273</v>
      </c>
      <c r="N690">
        <v>15</v>
      </c>
      <c r="O690">
        <v>0</v>
      </c>
      <c r="P690">
        <v>15</v>
      </c>
      <c r="Q690" t="s">
        <v>40</v>
      </c>
      <c r="R690" t="s">
        <v>40</v>
      </c>
    </row>
    <row r="691" spans="1:18" x14ac:dyDescent="0.25">
      <c r="A691" t="s">
        <v>29</v>
      </c>
      <c r="B691" t="s">
        <v>164</v>
      </c>
      <c r="C691" t="s">
        <v>184</v>
      </c>
      <c r="D691" t="s">
        <v>190</v>
      </c>
      <c r="E691" t="s">
        <v>119</v>
      </c>
      <c r="F691" t="s">
        <v>120</v>
      </c>
      <c r="G691" t="s">
        <v>114</v>
      </c>
      <c r="H691" t="s">
        <v>1274</v>
      </c>
      <c r="I691" t="s">
        <v>1275</v>
      </c>
      <c r="J691">
        <v>521618.52020000003</v>
      </c>
      <c r="K691">
        <v>8788327.9230000004</v>
      </c>
      <c r="L691" t="s">
        <v>366</v>
      </c>
      <c r="M691" t="s">
        <v>1276</v>
      </c>
      <c r="N691">
        <v>15</v>
      </c>
      <c r="O691">
        <v>0</v>
      </c>
      <c r="P691">
        <v>15</v>
      </c>
      <c r="Q691" t="s">
        <v>40</v>
      </c>
      <c r="R691" t="s">
        <v>40</v>
      </c>
    </row>
    <row r="692" spans="1:18" x14ac:dyDescent="0.25">
      <c r="A692" t="s">
        <v>29</v>
      </c>
      <c r="B692" t="s">
        <v>164</v>
      </c>
      <c r="C692" t="s">
        <v>184</v>
      </c>
      <c r="D692" t="s">
        <v>190</v>
      </c>
      <c r="E692" t="s">
        <v>119</v>
      </c>
      <c r="F692" t="s">
        <v>120</v>
      </c>
      <c r="G692" t="s">
        <v>684</v>
      </c>
      <c r="H692" t="s">
        <v>1277</v>
      </c>
      <c r="I692" t="s">
        <v>1278</v>
      </c>
      <c r="J692">
        <v>393274.1103</v>
      </c>
      <c r="K692">
        <v>8956046.9969999995</v>
      </c>
      <c r="L692" t="s">
        <v>366</v>
      </c>
      <c r="M692" t="s">
        <v>1279</v>
      </c>
      <c r="N692">
        <v>15</v>
      </c>
      <c r="O692">
        <v>0</v>
      </c>
      <c r="P692">
        <v>15</v>
      </c>
      <c r="Q692" t="s">
        <v>40</v>
      </c>
      <c r="R692" t="s">
        <v>50</v>
      </c>
    </row>
    <row r="693" spans="1:18" x14ac:dyDescent="0.25">
      <c r="A693" t="s">
        <v>84</v>
      </c>
      <c r="B693" t="s">
        <v>164</v>
      </c>
      <c r="C693" t="s">
        <v>194</v>
      </c>
      <c r="D693" t="s">
        <v>1280</v>
      </c>
      <c r="E693" t="s">
        <v>475</v>
      </c>
      <c r="F693" t="s">
        <v>476</v>
      </c>
      <c r="G693" t="s">
        <v>275</v>
      </c>
      <c r="H693" t="s">
        <v>1281</v>
      </c>
      <c r="I693" t="s">
        <v>1282</v>
      </c>
      <c r="J693">
        <v>455589.63130000001</v>
      </c>
      <c r="K693">
        <v>8829933.7400000002</v>
      </c>
      <c r="L693" t="s">
        <v>2236</v>
      </c>
      <c r="M693" t="s">
        <v>1283</v>
      </c>
      <c r="N693">
        <v>14</v>
      </c>
      <c r="O693">
        <v>1</v>
      </c>
      <c r="P693">
        <v>15</v>
      </c>
      <c r="Q693" t="s">
        <v>40</v>
      </c>
      <c r="R693" t="s">
        <v>50</v>
      </c>
    </row>
    <row r="694" spans="1:18" x14ac:dyDescent="0.25">
      <c r="A694" t="s">
        <v>84</v>
      </c>
      <c r="B694" t="s">
        <v>164</v>
      </c>
      <c r="C694" t="s">
        <v>194</v>
      </c>
      <c r="D694" t="s">
        <v>1284</v>
      </c>
      <c r="E694" t="s">
        <v>475</v>
      </c>
      <c r="F694" t="s">
        <v>476</v>
      </c>
      <c r="G694" t="s">
        <v>275</v>
      </c>
      <c r="H694" t="s">
        <v>1285</v>
      </c>
      <c r="I694" t="s">
        <v>1286</v>
      </c>
      <c r="J694">
        <v>455589.63130000001</v>
      </c>
      <c r="K694">
        <v>8829933.7400000002</v>
      </c>
      <c r="L694" t="s">
        <v>2236</v>
      </c>
      <c r="M694" t="s">
        <v>1287</v>
      </c>
      <c r="N694">
        <v>14</v>
      </c>
      <c r="O694">
        <v>1</v>
      </c>
      <c r="P694">
        <v>15</v>
      </c>
      <c r="Q694" t="s">
        <v>40</v>
      </c>
      <c r="R694" t="s">
        <v>50</v>
      </c>
    </row>
    <row r="695" spans="1:18" x14ac:dyDescent="0.25">
      <c r="A695" t="s">
        <v>84</v>
      </c>
      <c r="B695" t="s">
        <v>164</v>
      </c>
      <c r="C695" t="s">
        <v>194</v>
      </c>
      <c r="D695" t="s">
        <v>1288</v>
      </c>
      <c r="E695" t="s">
        <v>344</v>
      </c>
      <c r="F695" t="s">
        <v>709</v>
      </c>
      <c r="G695" t="s">
        <v>275</v>
      </c>
      <c r="H695" t="s">
        <v>1288</v>
      </c>
      <c r="I695" t="s">
        <v>1289</v>
      </c>
      <c r="J695">
        <v>455589.63130000001</v>
      </c>
      <c r="K695">
        <v>8829933.7400000002</v>
      </c>
      <c r="L695" t="s">
        <v>2236</v>
      </c>
      <c r="M695" t="s">
        <v>1290</v>
      </c>
      <c r="N695">
        <v>15</v>
      </c>
      <c r="O695">
        <v>0</v>
      </c>
      <c r="P695">
        <v>15</v>
      </c>
      <c r="Q695" t="s">
        <v>40</v>
      </c>
      <c r="R695" t="s">
        <v>40</v>
      </c>
    </row>
    <row r="696" spans="1:18" x14ac:dyDescent="0.25">
      <c r="A696" t="s">
        <v>84</v>
      </c>
      <c r="B696" t="s">
        <v>164</v>
      </c>
      <c r="C696" t="s">
        <v>194</v>
      </c>
      <c r="D696" t="s">
        <v>195</v>
      </c>
      <c r="E696" t="s">
        <v>475</v>
      </c>
      <c r="F696" t="s">
        <v>476</v>
      </c>
      <c r="G696" t="s">
        <v>275</v>
      </c>
      <c r="H696" t="s">
        <v>195</v>
      </c>
      <c r="I696" t="s">
        <v>1291</v>
      </c>
      <c r="J696">
        <v>455589.63130000001</v>
      </c>
      <c r="K696">
        <v>8829933.7400000002</v>
      </c>
      <c r="L696" t="s">
        <v>2236</v>
      </c>
      <c r="M696" t="s">
        <v>1292</v>
      </c>
      <c r="N696">
        <v>13</v>
      </c>
      <c r="O696">
        <v>2</v>
      </c>
      <c r="P696">
        <v>15</v>
      </c>
      <c r="Q696" t="s">
        <v>40</v>
      </c>
      <c r="R696" t="s">
        <v>50</v>
      </c>
    </row>
    <row r="697" spans="1:18" x14ac:dyDescent="0.25">
      <c r="A697" t="s">
        <v>84</v>
      </c>
      <c r="B697" t="s">
        <v>164</v>
      </c>
      <c r="C697" t="s">
        <v>194</v>
      </c>
      <c r="D697" t="s">
        <v>195</v>
      </c>
      <c r="E697" t="s">
        <v>72</v>
      </c>
      <c r="F697" t="s">
        <v>73</v>
      </c>
      <c r="G697" t="s">
        <v>46</v>
      </c>
      <c r="H697" t="s">
        <v>2341</v>
      </c>
      <c r="I697" t="s">
        <v>1293</v>
      </c>
      <c r="J697">
        <v>454720.04989999998</v>
      </c>
      <c r="K697">
        <v>8829676.0739999991</v>
      </c>
      <c r="L697" t="s">
        <v>366</v>
      </c>
      <c r="M697" t="s">
        <v>1294</v>
      </c>
      <c r="N697">
        <v>14</v>
      </c>
      <c r="O697">
        <v>1</v>
      </c>
      <c r="P697">
        <v>15</v>
      </c>
      <c r="Q697" t="s">
        <v>40</v>
      </c>
      <c r="R697" t="s">
        <v>40</v>
      </c>
    </row>
    <row r="698" spans="1:18" x14ac:dyDescent="0.25">
      <c r="A698" t="s">
        <v>84</v>
      </c>
      <c r="B698" t="s">
        <v>164</v>
      </c>
      <c r="C698" t="s">
        <v>194</v>
      </c>
      <c r="D698" t="s">
        <v>195</v>
      </c>
      <c r="E698" t="s">
        <v>72</v>
      </c>
      <c r="F698" t="s">
        <v>73</v>
      </c>
      <c r="G698" t="s">
        <v>58</v>
      </c>
      <c r="H698" t="s">
        <v>2342</v>
      </c>
      <c r="I698" t="s">
        <v>1295</v>
      </c>
      <c r="J698">
        <v>452512.61670000001</v>
      </c>
      <c r="K698">
        <v>8834822.8959999997</v>
      </c>
      <c r="L698" t="s">
        <v>125</v>
      </c>
      <c r="M698" t="s">
        <v>125</v>
      </c>
      <c r="N698">
        <v>0</v>
      </c>
      <c r="O698">
        <v>0</v>
      </c>
      <c r="P698">
        <v>0</v>
      </c>
      <c r="Q698" t="s">
        <v>125</v>
      </c>
      <c r="R698" t="s">
        <v>125</v>
      </c>
    </row>
    <row r="699" spans="1:18" x14ac:dyDescent="0.25">
      <c r="A699" t="s">
        <v>84</v>
      </c>
      <c r="B699" t="s">
        <v>164</v>
      </c>
      <c r="C699" t="s">
        <v>194</v>
      </c>
      <c r="D699" t="s">
        <v>195</v>
      </c>
      <c r="E699" t="s">
        <v>72</v>
      </c>
      <c r="F699" t="s">
        <v>73</v>
      </c>
      <c r="G699" t="s">
        <v>62</v>
      </c>
      <c r="H699" t="s">
        <v>2343</v>
      </c>
      <c r="I699" t="s">
        <v>1296</v>
      </c>
      <c r="J699">
        <v>448540.44160000002</v>
      </c>
      <c r="K699">
        <v>8841648.6630000006</v>
      </c>
      <c r="L699" t="s">
        <v>125</v>
      </c>
      <c r="M699" t="s">
        <v>125</v>
      </c>
      <c r="N699">
        <v>0</v>
      </c>
      <c r="O699">
        <v>0</v>
      </c>
      <c r="P699">
        <v>0</v>
      </c>
      <c r="Q699" t="s">
        <v>125</v>
      </c>
      <c r="R699" t="s">
        <v>125</v>
      </c>
    </row>
    <row r="700" spans="1:18" x14ac:dyDescent="0.25">
      <c r="A700" t="s">
        <v>84</v>
      </c>
      <c r="B700" t="s">
        <v>164</v>
      </c>
      <c r="C700" t="s">
        <v>194</v>
      </c>
      <c r="D700" t="s">
        <v>1298</v>
      </c>
      <c r="E700" t="s">
        <v>344</v>
      </c>
      <c r="F700" t="s">
        <v>709</v>
      </c>
      <c r="G700" t="s">
        <v>275</v>
      </c>
      <c r="H700" t="s">
        <v>1298</v>
      </c>
      <c r="I700" t="s">
        <v>1299</v>
      </c>
      <c r="L700" t="s">
        <v>2236</v>
      </c>
      <c r="M700" t="s">
        <v>1300</v>
      </c>
      <c r="N700">
        <v>15</v>
      </c>
      <c r="O700">
        <v>0</v>
      </c>
      <c r="P700">
        <v>15</v>
      </c>
      <c r="Q700" t="s">
        <v>40</v>
      </c>
      <c r="R700" t="s">
        <v>40</v>
      </c>
    </row>
    <row r="701" spans="1:18" x14ac:dyDescent="0.25">
      <c r="A701" t="s">
        <v>84</v>
      </c>
      <c r="B701" t="s">
        <v>164</v>
      </c>
      <c r="C701" t="s">
        <v>1301</v>
      </c>
      <c r="D701" t="s">
        <v>1302</v>
      </c>
      <c r="E701" t="s">
        <v>344</v>
      </c>
      <c r="F701" t="s">
        <v>709</v>
      </c>
      <c r="G701" t="s">
        <v>275</v>
      </c>
      <c r="H701" t="s">
        <v>1303</v>
      </c>
      <c r="I701" t="s">
        <v>1304</v>
      </c>
      <c r="L701" t="s">
        <v>2236</v>
      </c>
      <c r="M701" t="s">
        <v>1305</v>
      </c>
      <c r="N701">
        <v>15</v>
      </c>
      <c r="O701">
        <v>0</v>
      </c>
      <c r="P701">
        <v>15</v>
      </c>
      <c r="Q701" t="s">
        <v>40</v>
      </c>
      <c r="R701" t="s">
        <v>50</v>
      </c>
    </row>
    <row r="702" spans="1:18" x14ac:dyDescent="0.25">
      <c r="A702" t="s">
        <v>84</v>
      </c>
      <c r="B702" t="s">
        <v>164</v>
      </c>
      <c r="C702" t="s">
        <v>1301</v>
      </c>
      <c r="D702" t="s">
        <v>1306</v>
      </c>
      <c r="E702" t="s">
        <v>344</v>
      </c>
      <c r="F702" t="s">
        <v>709</v>
      </c>
      <c r="G702" t="s">
        <v>275</v>
      </c>
      <c r="H702" t="s">
        <v>1307</v>
      </c>
      <c r="I702" t="s">
        <v>1308</v>
      </c>
      <c r="J702">
        <v>469926.3419</v>
      </c>
      <c r="K702">
        <v>8813781.3800000008</v>
      </c>
      <c r="L702" t="s">
        <v>2236</v>
      </c>
      <c r="M702" t="s">
        <v>1309</v>
      </c>
      <c r="N702">
        <v>15</v>
      </c>
      <c r="O702">
        <v>0</v>
      </c>
      <c r="P702">
        <v>15</v>
      </c>
      <c r="Q702" t="s">
        <v>40</v>
      </c>
      <c r="R702" t="s">
        <v>50</v>
      </c>
    </row>
    <row r="703" spans="1:18" x14ac:dyDescent="0.25">
      <c r="A703" t="s">
        <v>84</v>
      </c>
      <c r="B703" t="s">
        <v>164</v>
      </c>
      <c r="C703" t="s">
        <v>1301</v>
      </c>
      <c r="D703" t="s">
        <v>1306</v>
      </c>
      <c r="E703" t="s">
        <v>72</v>
      </c>
      <c r="F703" t="s">
        <v>73</v>
      </c>
      <c r="G703" t="s">
        <v>46</v>
      </c>
      <c r="H703" t="s">
        <v>1310</v>
      </c>
      <c r="I703" t="s">
        <v>1311</v>
      </c>
      <c r="J703">
        <v>470055.02730000002</v>
      </c>
      <c r="K703">
        <v>8811911.1060000006</v>
      </c>
      <c r="L703" t="s">
        <v>366</v>
      </c>
      <c r="M703" t="s">
        <v>1312</v>
      </c>
      <c r="N703">
        <v>15</v>
      </c>
      <c r="O703">
        <v>0</v>
      </c>
      <c r="P703">
        <v>15</v>
      </c>
      <c r="Q703" t="s">
        <v>40</v>
      </c>
      <c r="R703" t="s">
        <v>50</v>
      </c>
    </row>
    <row r="704" spans="1:18" x14ac:dyDescent="0.25">
      <c r="A704" t="s">
        <v>84</v>
      </c>
      <c r="B704" t="s">
        <v>164</v>
      </c>
      <c r="C704" t="s">
        <v>1301</v>
      </c>
      <c r="D704" t="s">
        <v>1306</v>
      </c>
      <c r="E704" t="s">
        <v>72</v>
      </c>
      <c r="F704" t="s">
        <v>73</v>
      </c>
      <c r="G704" t="s">
        <v>58</v>
      </c>
      <c r="H704" t="s">
        <v>1313</v>
      </c>
      <c r="I704" t="s">
        <v>1314</v>
      </c>
      <c r="J704">
        <v>470100.17629999999</v>
      </c>
      <c r="K704">
        <v>8811808.5820000004</v>
      </c>
      <c r="L704" t="s">
        <v>366</v>
      </c>
      <c r="M704" t="s">
        <v>1315</v>
      </c>
      <c r="N704">
        <v>15</v>
      </c>
      <c r="O704">
        <v>0</v>
      </c>
      <c r="P704">
        <v>15</v>
      </c>
      <c r="Q704" t="s">
        <v>40</v>
      </c>
      <c r="R704" t="s">
        <v>40</v>
      </c>
    </row>
    <row r="705" spans="1:18" x14ac:dyDescent="0.25">
      <c r="A705" t="s">
        <v>84</v>
      </c>
      <c r="B705" t="s">
        <v>164</v>
      </c>
      <c r="C705" t="s">
        <v>1301</v>
      </c>
      <c r="D705" t="s">
        <v>1306</v>
      </c>
      <c r="E705" t="s">
        <v>72</v>
      </c>
      <c r="F705" t="s">
        <v>73</v>
      </c>
      <c r="G705" t="s">
        <v>62</v>
      </c>
      <c r="H705" t="s">
        <v>1316</v>
      </c>
      <c r="I705" t="s">
        <v>1317</v>
      </c>
      <c r="J705">
        <v>470349.97509999998</v>
      </c>
      <c r="K705">
        <v>8812754.4839999992</v>
      </c>
      <c r="L705" t="s">
        <v>366</v>
      </c>
      <c r="M705" t="s">
        <v>1318</v>
      </c>
      <c r="N705">
        <v>15</v>
      </c>
      <c r="O705">
        <v>0</v>
      </c>
      <c r="P705">
        <v>15</v>
      </c>
      <c r="Q705" t="s">
        <v>40</v>
      </c>
      <c r="R705" t="s">
        <v>40</v>
      </c>
    </row>
    <row r="706" spans="1:18" x14ac:dyDescent="0.25">
      <c r="A706" t="s">
        <v>84</v>
      </c>
      <c r="B706" t="s">
        <v>164</v>
      </c>
      <c r="C706" t="s">
        <v>1301</v>
      </c>
      <c r="D706" t="s">
        <v>1306</v>
      </c>
      <c r="E706" t="s">
        <v>72</v>
      </c>
      <c r="F706" t="s">
        <v>73</v>
      </c>
      <c r="G706" t="s">
        <v>51</v>
      </c>
      <c r="H706" t="s">
        <v>1319</v>
      </c>
      <c r="I706" t="s">
        <v>1320</v>
      </c>
      <c r="J706">
        <v>465710.22749999998</v>
      </c>
      <c r="K706">
        <v>8808021.8389999997</v>
      </c>
      <c r="L706" t="s">
        <v>125</v>
      </c>
      <c r="M706" t="s">
        <v>125</v>
      </c>
      <c r="N706">
        <v>0</v>
      </c>
      <c r="O706">
        <v>0</v>
      </c>
      <c r="P706">
        <v>0</v>
      </c>
      <c r="Q706" t="s">
        <v>125</v>
      </c>
      <c r="R706" t="s">
        <v>125</v>
      </c>
    </row>
    <row r="707" spans="1:18" x14ac:dyDescent="0.25">
      <c r="A707" t="s">
        <v>84</v>
      </c>
      <c r="B707" t="s">
        <v>164</v>
      </c>
      <c r="C707" t="s">
        <v>1301</v>
      </c>
      <c r="D707" t="s">
        <v>1306</v>
      </c>
      <c r="E707" t="s">
        <v>72</v>
      </c>
      <c r="F707" t="s">
        <v>73</v>
      </c>
      <c r="G707" t="s">
        <v>80</v>
      </c>
      <c r="H707" t="s">
        <v>1321</v>
      </c>
      <c r="I707" t="s">
        <v>1322</v>
      </c>
      <c r="J707">
        <v>472417.3358</v>
      </c>
      <c r="K707">
        <v>8807024.0600000005</v>
      </c>
      <c r="L707" t="s">
        <v>125</v>
      </c>
      <c r="M707" t="s">
        <v>125</v>
      </c>
      <c r="N707">
        <v>0</v>
      </c>
      <c r="O707">
        <v>0</v>
      </c>
      <c r="P707">
        <v>0</v>
      </c>
      <c r="Q707" t="s">
        <v>125</v>
      </c>
      <c r="R707" t="s">
        <v>125</v>
      </c>
    </row>
    <row r="708" spans="1:18" x14ac:dyDescent="0.25">
      <c r="A708" t="s">
        <v>84</v>
      </c>
      <c r="B708" t="s">
        <v>164</v>
      </c>
      <c r="C708" t="s">
        <v>1301</v>
      </c>
      <c r="D708" t="s">
        <v>1306</v>
      </c>
      <c r="E708" t="s">
        <v>72</v>
      </c>
      <c r="F708" t="s">
        <v>73</v>
      </c>
      <c r="G708" t="s">
        <v>35</v>
      </c>
      <c r="H708" t="s">
        <v>512</v>
      </c>
      <c r="I708" t="s">
        <v>1323</v>
      </c>
      <c r="J708">
        <v>479618.29509999999</v>
      </c>
      <c r="K708">
        <v>8814563.5270000007</v>
      </c>
      <c r="L708" t="s">
        <v>125</v>
      </c>
      <c r="M708" t="s">
        <v>125</v>
      </c>
      <c r="N708">
        <v>0</v>
      </c>
      <c r="O708">
        <v>0</v>
      </c>
      <c r="P708">
        <v>0</v>
      </c>
      <c r="Q708" t="s">
        <v>125</v>
      </c>
      <c r="R708" t="s">
        <v>125</v>
      </c>
    </row>
    <row r="709" spans="1:18" x14ac:dyDescent="0.25">
      <c r="A709" t="s">
        <v>84</v>
      </c>
      <c r="B709" t="s">
        <v>164</v>
      </c>
      <c r="C709" t="s">
        <v>202</v>
      </c>
      <c r="D709" t="s">
        <v>1324</v>
      </c>
      <c r="E709" t="s">
        <v>475</v>
      </c>
      <c r="F709" t="s">
        <v>476</v>
      </c>
      <c r="G709" t="s">
        <v>275</v>
      </c>
      <c r="H709" t="s">
        <v>1325</v>
      </c>
      <c r="I709" t="s">
        <v>1326</v>
      </c>
      <c r="J709">
        <v>498333.44620000001</v>
      </c>
      <c r="K709">
        <v>8912300.5549999997</v>
      </c>
      <c r="L709" t="s">
        <v>2236</v>
      </c>
      <c r="M709" t="s">
        <v>1327</v>
      </c>
      <c r="N709">
        <v>14</v>
      </c>
      <c r="O709">
        <v>1</v>
      </c>
      <c r="P709">
        <v>15</v>
      </c>
      <c r="Q709" t="s">
        <v>40</v>
      </c>
      <c r="R709" t="s">
        <v>50</v>
      </c>
    </row>
    <row r="710" spans="1:18" x14ac:dyDescent="0.25">
      <c r="A710" t="s">
        <v>84</v>
      </c>
      <c r="B710" t="s">
        <v>164</v>
      </c>
      <c r="C710" t="s">
        <v>202</v>
      </c>
      <c r="D710" t="s">
        <v>1324</v>
      </c>
      <c r="E710" t="s">
        <v>207</v>
      </c>
      <c r="F710" t="s">
        <v>1436</v>
      </c>
      <c r="G710" t="s">
        <v>46</v>
      </c>
      <c r="H710" t="s">
        <v>512</v>
      </c>
      <c r="I710" t="s">
        <v>1328</v>
      </c>
      <c r="J710">
        <v>478685.83</v>
      </c>
      <c r="K710">
        <v>8906960.2799999993</v>
      </c>
      <c r="L710" t="s">
        <v>125</v>
      </c>
      <c r="M710" t="s">
        <v>125</v>
      </c>
      <c r="N710">
        <v>0</v>
      </c>
      <c r="O710">
        <v>0</v>
      </c>
      <c r="P710">
        <v>0</v>
      </c>
      <c r="Q710" t="s">
        <v>125</v>
      </c>
      <c r="R710" t="s">
        <v>125</v>
      </c>
    </row>
    <row r="711" spans="1:18" x14ac:dyDescent="0.25">
      <c r="A711" t="s">
        <v>84</v>
      </c>
      <c r="B711" t="s">
        <v>164</v>
      </c>
      <c r="C711" t="s">
        <v>202</v>
      </c>
      <c r="D711" t="s">
        <v>1324</v>
      </c>
      <c r="E711" t="s">
        <v>344</v>
      </c>
      <c r="F711" t="s">
        <v>345</v>
      </c>
      <c r="G711" t="s">
        <v>58</v>
      </c>
      <c r="H711" t="s">
        <v>1329</v>
      </c>
      <c r="I711" t="s">
        <v>777</v>
      </c>
      <c r="J711">
        <v>465372.02</v>
      </c>
      <c r="K711">
        <v>8900817.8499999996</v>
      </c>
      <c r="L711" t="s">
        <v>125</v>
      </c>
      <c r="M711" t="s">
        <v>125</v>
      </c>
      <c r="N711">
        <v>0</v>
      </c>
      <c r="O711">
        <v>0</v>
      </c>
      <c r="P711">
        <v>0</v>
      </c>
      <c r="Q711" t="s">
        <v>125</v>
      </c>
      <c r="R711" t="s">
        <v>125</v>
      </c>
    </row>
    <row r="712" spans="1:18" x14ac:dyDescent="0.25">
      <c r="A712" t="s">
        <v>84</v>
      </c>
      <c r="B712" t="s">
        <v>164</v>
      </c>
      <c r="C712" t="s">
        <v>202</v>
      </c>
      <c r="D712" t="s">
        <v>1324</v>
      </c>
      <c r="E712" t="s">
        <v>33</v>
      </c>
      <c r="F712" t="s">
        <v>34</v>
      </c>
      <c r="G712" t="s">
        <v>62</v>
      </c>
      <c r="H712" t="s">
        <v>1330</v>
      </c>
      <c r="I712" t="s">
        <v>1331</v>
      </c>
      <c r="J712">
        <v>460590.85</v>
      </c>
      <c r="K712">
        <v>8896277.0399999991</v>
      </c>
      <c r="L712" t="s">
        <v>281</v>
      </c>
      <c r="M712" t="s">
        <v>1332</v>
      </c>
      <c r="N712">
        <v>15</v>
      </c>
      <c r="O712">
        <v>0</v>
      </c>
      <c r="P712">
        <v>15</v>
      </c>
      <c r="Q712" t="s">
        <v>40</v>
      </c>
      <c r="R712" t="s">
        <v>40</v>
      </c>
    </row>
    <row r="713" spans="1:18" x14ac:dyDescent="0.25">
      <c r="A713" t="s">
        <v>84</v>
      </c>
      <c r="B713" t="s">
        <v>164</v>
      </c>
      <c r="C713" t="s">
        <v>202</v>
      </c>
      <c r="D713" t="s">
        <v>1324</v>
      </c>
      <c r="E713" t="s">
        <v>119</v>
      </c>
      <c r="F713" t="s">
        <v>120</v>
      </c>
      <c r="G713" t="s">
        <v>51</v>
      </c>
      <c r="H713" t="s">
        <v>1333</v>
      </c>
      <c r="I713" t="s">
        <v>1334</v>
      </c>
      <c r="J713">
        <v>444727.64</v>
      </c>
      <c r="K713">
        <v>8895310.6199999992</v>
      </c>
      <c r="L713" t="s">
        <v>125</v>
      </c>
      <c r="M713" t="s">
        <v>125</v>
      </c>
      <c r="N713">
        <v>0</v>
      </c>
      <c r="O713">
        <v>0</v>
      </c>
      <c r="P713">
        <v>0</v>
      </c>
      <c r="Q713" t="s">
        <v>125</v>
      </c>
      <c r="R713" t="s">
        <v>125</v>
      </c>
    </row>
    <row r="714" spans="1:18" x14ac:dyDescent="0.25">
      <c r="A714" t="s">
        <v>84</v>
      </c>
      <c r="B714" t="s">
        <v>164</v>
      </c>
      <c r="C714" t="s">
        <v>202</v>
      </c>
      <c r="D714" t="s">
        <v>1324</v>
      </c>
      <c r="E714" t="s">
        <v>33</v>
      </c>
      <c r="F714" t="s">
        <v>34</v>
      </c>
      <c r="G714" t="s">
        <v>80</v>
      </c>
      <c r="H714" t="s">
        <v>1335</v>
      </c>
      <c r="I714" t="s">
        <v>1336</v>
      </c>
      <c r="J714">
        <v>461028.24</v>
      </c>
      <c r="K714">
        <v>8895907.0099999998</v>
      </c>
      <c r="L714" t="s">
        <v>281</v>
      </c>
      <c r="M714" t="s">
        <v>1337</v>
      </c>
      <c r="N714">
        <v>15</v>
      </c>
      <c r="O714">
        <v>0</v>
      </c>
      <c r="P714">
        <v>15</v>
      </c>
      <c r="Q714" t="s">
        <v>40</v>
      </c>
      <c r="R714" t="s">
        <v>40</v>
      </c>
    </row>
    <row r="715" spans="1:18" x14ac:dyDescent="0.25">
      <c r="A715" t="s">
        <v>84</v>
      </c>
      <c r="B715" t="s">
        <v>164</v>
      </c>
      <c r="C715" t="s">
        <v>202</v>
      </c>
      <c r="D715" t="s">
        <v>1324</v>
      </c>
      <c r="E715" t="s">
        <v>344</v>
      </c>
      <c r="F715" t="s">
        <v>345</v>
      </c>
      <c r="G715" t="s">
        <v>35</v>
      </c>
      <c r="H715" t="s">
        <v>1338</v>
      </c>
      <c r="I715" t="s">
        <v>1339</v>
      </c>
      <c r="J715">
        <v>483157.69</v>
      </c>
      <c r="K715">
        <v>8874461.6199999992</v>
      </c>
      <c r="L715" t="s">
        <v>125</v>
      </c>
      <c r="M715" t="s">
        <v>125</v>
      </c>
      <c r="N715">
        <v>0</v>
      </c>
      <c r="O715">
        <v>0</v>
      </c>
      <c r="P715">
        <v>0</v>
      </c>
      <c r="Q715" t="s">
        <v>125</v>
      </c>
      <c r="R715" t="s">
        <v>125</v>
      </c>
    </row>
    <row r="716" spans="1:18" x14ac:dyDescent="0.25">
      <c r="A716" t="s">
        <v>84</v>
      </c>
      <c r="B716" t="s">
        <v>164</v>
      </c>
      <c r="C716" t="s">
        <v>202</v>
      </c>
      <c r="D716" t="s">
        <v>203</v>
      </c>
      <c r="E716" t="s">
        <v>475</v>
      </c>
      <c r="F716" t="s">
        <v>476</v>
      </c>
      <c r="G716" t="s">
        <v>275</v>
      </c>
      <c r="H716" t="s">
        <v>1340</v>
      </c>
      <c r="I716" t="s">
        <v>1341</v>
      </c>
      <c r="J716">
        <v>498422.30339999998</v>
      </c>
      <c r="K716">
        <v>8912428.4120000005</v>
      </c>
      <c r="L716" t="s">
        <v>2236</v>
      </c>
      <c r="M716" t="s">
        <v>1342</v>
      </c>
      <c r="N716">
        <v>13</v>
      </c>
      <c r="O716">
        <v>2</v>
      </c>
      <c r="P716">
        <v>15</v>
      </c>
      <c r="Q716" t="s">
        <v>40</v>
      </c>
      <c r="R716" t="s">
        <v>50</v>
      </c>
    </row>
    <row r="717" spans="1:18" x14ac:dyDescent="0.25">
      <c r="A717" t="s">
        <v>84</v>
      </c>
      <c r="B717" t="s">
        <v>164</v>
      </c>
      <c r="C717" t="s">
        <v>202</v>
      </c>
      <c r="D717" t="s">
        <v>203</v>
      </c>
      <c r="E717" t="s">
        <v>33</v>
      </c>
      <c r="F717" t="s">
        <v>34</v>
      </c>
      <c r="G717" t="s">
        <v>46</v>
      </c>
      <c r="H717" t="s">
        <v>1343</v>
      </c>
      <c r="I717" t="s">
        <v>2344</v>
      </c>
      <c r="J717">
        <v>498638.63</v>
      </c>
      <c r="K717">
        <v>8914582.7899999991</v>
      </c>
      <c r="L717" t="s">
        <v>281</v>
      </c>
      <c r="M717" t="s">
        <v>1344</v>
      </c>
      <c r="N717">
        <v>14</v>
      </c>
      <c r="O717">
        <v>1</v>
      </c>
      <c r="P717">
        <v>15</v>
      </c>
      <c r="Q717" t="s">
        <v>40</v>
      </c>
      <c r="R717" t="s">
        <v>40</v>
      </c>
    </row>
    <row r="718" spans="1:18" x14ac:dyDescent="0.25">
      <c r="A718" t="s">
        <v>84</v>
      </c>
      <c r="B718" t="s">
        <v>164</v>
      </c>
      <c r="C718" t="s">
        <v>211</v>
      </c>
      <c r="D718" t="s">
        <v>212</v>
      </c>
      <c r="E718" t="s">
        <v>273</v>
      </c>
      <c r="F718" t="s">
        <v>274</v>
      </c>
      <c r="G718" t="s">
        <v>275</v>
      </c>
      <c r="H718" t="s">
        <v>1345</v>
      </c>
      <c r="I718" t="s">
        <v>1346</v>
      </c>
      <c r="J718">
        <v>502835.12910000002</v>
      </c>
      <c r="K718">
        <v>8865666.6229999997</v>
      </c>
      <c r="L718" t="s">
        <v>2236</v>
      </c>
      <c r="M718" t="s">
        <v>1347</v>
      </c>
      <c r="N718">
        <v>0</v>
      </c>
      <c r="O718">
        <v>15</v>
      </c>
      <c r="P718">
        <v>15</v>
      </c>
      <c r="Q718" t="s">
        <v>50</v>
      </c>
      <c r="R718" t="s">
        <v>50</v>
      </c>
    </row>
    <row r="719" spans="1:18" x14ac:dyDescent="0.25">
      <c r="A719" t="s">
        <v>84</v>
      </c>
      <c r="B719" t="s">
        <v>164</v>
      </c>
      <c r="C719" t="s">
        <v>211</v>
      </c>
      <c r="D719" t="s">
        <v>212</v>
      </c>
      <c r="E719" t="s">
        <v>475</v>
      </c>
      <c r="F719" t="s">
        <v>476</v>
      </c>
      <c r="G719" t="s">
        <v>57</v>
      </c>
      <c r="H719" t="s">
        <v>1325</v>
      </c>
      <c r="I719" t="s">
        <v>1348</v>
      </c>
      <c r="J719">
        <v>498393.15</v>
      </c>
      <c r="K719">
        <v>8912323.8800000008</v>
      </c>
      <c r="L719" t="s">
        <v>2236</v>
      </c>
      <c r="M719" t="s">
        <v>1349</v>
      </c>
      <c r="N719">
        <v>13</v>
      </c>
      <c r="O719">
        <v>2</v>
      </c>
      <c r="P719">
        <v>15</v>
      </c>
      <c r="Q719" t="s">
        <v>40</v>
      </c>
      <c r="R719" t="s">
        <v>50</v>
      </c>
    </row>
    <row r="720" spans="1:18" x14ac:dyDescent="0.25">
      <c r="A720" t="s">
        <v>84</v>
      </c>
      <c r="B720" t="s">
        <v>164</v>
      </c>
      <c r="C720" t="s">
        <v>216</v>
      </c>
      <c r="D720" t="s">
        <v>217</v>
      </c>
      <c r="E720" t="s">
        <v>44</v>
      </c>
      <c r="F720" t="s">
        <v>45</v>
      </c>
      <c r="G720" t="s">
        <v>58</v>
      </c>
      <c r="H720" t="s">
        <v>1350</v>
      </c>
      <c r="I720" t="s">
        <v>1351</v>
      </c>
      <c r="J720">
        <v>437974.88500000001</v>
      </c>
      <c r="K720">
        <v>8890520.6569999997</v>
      </c>
      <c r="L720" t="s">
        <v>125</v>
      </c>
      <c r="M720" t="s">
        <v>125</v>
      </c>
      <c r="N720">
        <v>0</v>
      </c>
      <c r="O720">
        <v>0</v>
      </c>
      <c r="P720">
        <v>0</v>
      </c>
      <c r="Q720" t="s">
        <v>125</v>
      </c>
      <c r="R720" t="s">
        <v>125</v>
      </c>
    </row>
    <row r="721" spans="1:18" x14ac:dyDescent="0.25">
      <c r="A721" t="s">
        <v>84</v>
      </c>
      <c r="B721" t="s">
        <v>164</v>
      </c>
      <c r="C721" t="s">
        <v>216</v>
      </c>
      <c r="D721" t="s">
        <v>217</v>
      </c>
      <c r="E721" t="s">
        <v>119</v>
      </c>
      <c r="F721" t="s">
        <v>120</v>
      </c>
      <c r="G721" t="s">
        <v>51</v>
      </c>
      <c r="H721" t="s">
        <v>1353</v>
      </c>
      <c r="I721" t="s">
        <v>1354</v>
      </c>
      <c r="J721">
        <v>438008.26</v>
      </c>
      <c r="K721">
        <v>8890143.4499999993</v>
      </c>
      <c r="L721" t="s">
        <v>125</v>
      </c>
      <c r="M721" t="s">
        <v>125</v>
      </c>
      <c r="N721">
        <v>0</v>
      </c>
      <c r="O721">
        <v>0</v>
      </c>
      <c r="P721">
        <v>0</v>
      </c>
      <c r="Q721" t="s">
        <v>125</v>
      </c>
      <c r="R721" t="s">
        <v>125</v>
      </c>
    </row>
    <row r="722" spans="1:18" x14ac:dyDescent="0.25">
      <c r="A722" t="s">
        <v>84</v>
      </c>
      <c r="B722" t="s">
        <v>164</v>
      </c>
      <c r="C722" t="s">
        <v>216</v>
      </c>
      <c r="D722" t="s">
        <v>217</v>
      </c>
      <c r="E722" t="s">
        <v>207</v>
      </c>
      <c r="F722" t="s">
        <v>1436</v>
      </c>
      <c r="G722" t="s">
        <v>80</v>
      </c>
      <c r="H722" t="s">
        <v>1355</v>
      </c>
      <c r="I722" t="s">
        <v>1356</v>
      </c>
      <c r="J722">
        <v>429300.78</v>
      </c>
      <c r="K722">
        <v>8891475.7100000009</v>
      </c>
      <c r="L722" t="s">
        <v>125</v>
      </c>
      <c r="M722" t="s">
        <v>125</v>
      </c>
      <c r="N722">
        <v>0</v>
      </c>
      <c r="O722">
        <v>0</v>
      </c>
      <c r="P722">
        <v>0</v>
      </c>
      <c r="Q722" t="s">
        <v>125</v>
      </c>
      <c r="R722" t="s">
        <v>125</v>
      </c>
    </row>
    <row r="723" spans="1:18" x14ac:dyDescent="0.25">
      <c r="A723" t="s">
        <v>84</v>
      </c>
      <c r="B723" t="s">
        <v>84</v>
      </c>
      <c r="C723" t="s">
        <v>84</v>
      </c>
      <c r="D723" t="s">
        <v>85</v>
      </c>
      <c r="E723" t="s">
        <v>273</v>
      </c>
      <c r="F723" t="s">
        <v>573</v>
      </c>
      <c r="G723" t="s">
        <v>275</v>
      </c>
      <c r="H723" t="s">
        <v>765</v>
      </c>
      <c r="I723" t="s">
        <v>766</v>
      </c>
      <c r="L723" t="s">
        <v>2236</v>
      </c>
      <c r="M723" t="s">
        <v>767</v>
      </c>
      <c r="N723">
        <v>14</v>
      </c>
      <c r="O723">
        <v>1</v>
      </c>
      <c r="P723">
        <v>15</v>
      </c>
      <c r="Q723" t="s">
        <v>40</v>
      </c>
      <c r="R723" t="s">
        <v>50</v>
      </c>
    </row>
    <row r="724" spans="1:18" x14ac:dyDescent="0.25">
      <c r="A724" t="s">
        <v>84</v>
      </c>
      <c r="B724" t="s">
        <v>84</v>
      </c>
      <c r="C724" t="s">
        <v>84</v>
      </c>
      <c r="D724" t="s">
        <v>85</v>
      </c>
      <c r="E724" t="s">
        <v>33</v>
      </c>
      <c r="F724" t="s">
        <v>34</v>
      </c>
      <c r="G724" t="s">
        <v>46</v>
      </c>
      <c r="H724" t="s">
        <v>768</v>
      </c>
      <c r="I724" t="s">
        <v>769</v>
      </c>
      <c r="J724">
        <v>362742.19900000002</v>
      </c>
      <c r="K724">
        <v>8821058.068</v>
      </c>
      <c r="L724" t="s">
        <v>281</v>
      </c>
      <c r="M724" t="s">
        <v>770</v>
      </c>
      <c r="N724">
        <v>0</v>
      </c>
      <c r="O724">
        <v>15</v>
      </c>
      <c r="P724">
        <v>15</v>
      </c>
      <c r="Q724" t="s">
        <v>50</v>
      </c>
      <c r="R724" t="s">
        <v>50</v>
      </c>
    </row>
    <row r="725" spans="1:18" x14ac:dyDescent="0.25">
      <c r="A725" t="s">
        <v>84</v>
      </c>
      <c r="B725" t="s">
        <v>84</v>
      </c>
      <c r="C725" t="s">
        <v>84</v>
      </c>
      <c r="D725" t="s">
        <v>771</v>
      </c>
      <c r="E725" t="s">
        <v>273</v>
      </c>
      <c r="F725" t="s">
        <v>573</v>
      </c>
      <c r="G725" t="s">
        <v>275</v>
      </c>
      <c r="H725" t="s">
        <v>772</v>
      </c>
      <c r="I725" t="s">
        <v>2345</v>
      </c>
      <c r="L725" t="s">
        <v>2236</v>
      </c>
      <c r="M725" t="s">
        <v>773</v>
      </c>
      <c r="N725">
        <v>15</v>
      </c>
      <c r="O725">
        <v>0</v>
      </c>
      <c r="P725">
        <v>15</v>
      </c>
      <c r="Q725" t="s">
        <v>40</v>
      </c>
      <c r="R725" t="s">
        <v>50</v>
      </c>
    </row>
    <row r="726" spans="1:18" x14ac:dyDescent="0.25">
      <c r="A726" t="s">
        <v>84</v>
      </c>
      <c r="B726" t="s">
        <v>84</v>
      </c>
      <c r="C726" t="s">
        <v>84</v>
      </c>
      <c r="D726" t="s">
        <v>771</v>
      </c>
      <c r="E726" t="s">
        <v>33</v>
      </c>
      <c r="F726" t="s">
        <v>34</v>
      </c>
      <c r="G726" t="s">
        <v>46</v>
      </c>
      <c r="H726" t="s">
        <v>774</v>
      </c>
      <c r="I726" t="s">
        <v>775</v>
      </c>
      <c r="J726">
        <v>362757.55499999999</v>
      </c>
      <c r="K726">
        <v>8819264.8660000004</v>
      </c>
      <c r="L726" t="s">
        <v>125</v>
      </c>
      <c r="M726" t="s">
        <v>125</v>
      </c>
      <c r="N726">
        <v>0</v>
      </c>
      <c r="O726">
        <v>0</v>
      </c>
      <c r="P726">
        <v>0</v>
      </c>
      <c r="Q726" t="s">
        <v>125</v>
      </c>
      <c r="R726" t="s">
        <v>125</v>
      </c>
    </row>
    <row r="727" spans="1:18" x14ac:dyDescent="0.25">
      <c r="A727" t="s">
        <v>84</v>
      </c>
      <c r="B727" t="s">
        <v>84</v>
      </c>
      <c r="C727" t="s">
        <v>84</v>
      </c>
      <c r="D727" t="s">
        <v>771</v>
      </c>
      <c r="E727" t="s">
        <v>33</v>
      </c>
      <c r="F727" t="s">
        <v>34</v>
      </c>
      <c r="G727" t="s">
        <v>58</v>
      </c>
      <c r="H727" t="s">
        <v>776</v>
      </c>
      <c r="I727" t="s">
        <v>777</v>
      </c>
      <c r="J727">
        <v>362907.23800000001</v>
      </c>
      <c r="K727">
        <v>8818416.9649999999</v>
      </c>
      <c r="L727" t="s">
        <v>125</v>
      </c>
      <c r="M727" t="s">
        <v>125</v>
      </c>
      <c r="N727">
        <v>0</v>
      </c>
      <c r="O727">
        <v>0</v>
      </c>
      <c r="P727">
        <v>0</v>
      </c>
      <c r="Q727" t="s">
        <v>125</v>
      </c>
      <c r="R727" t="s">
        <v>125</v>
      </c>
    </row>
    <row r="728" spans="1:18" x14ac:dyDescent="0.25">
      <c r="A728" t="s">
        <v>84</v>
      </c>
      <c r="B728" t="s">
        <v>84</v>
      </c>
      <c r="C728" t="s">
        <v>84</v>
      </c>
      <c r="D728" t="s">
        <v>778</v>
      </c>
      <c r="E728" t="s">
        <v>273</v>
      </c>
      <c r="F728" t="s">
        <v>573</v>
      </c>
      <c r="G728" t="s">
        <v>275</v>
      </c>
      <c r="H728" t="s">
        <v>779</v>
      </c>
      <c r="I728" t="s">
        <v>780</v>
      </c>
      <c r="L728" t="s">
        <v>2236</v>
      </c>
      <c r="M728" t="s">
        <v>781</v>
      </c>
      <c r="N728">
        <v>13</v>
      </c>
      <c r="O728">
        <v>2</v>
      </c>
      <c r="P728">
        <v>15</v>
      </c>
      <c r="Q728" t="s">
        <v>40</v>
      </c>
      <c r="R728" t="s">
        <v>50</v>
      </c>
    </row>
    <row r="729" spans="1:18" x14ac:dyDescent="0.25">
      <c r="A729" t="s">
        <v>84</v>
      </c>
      <c r="B729" t="s">
        <v>84</v>
      </c>
      <c r="C729" t="s">
        <v>84</v>
      </c>
      <c r="D729" t="s">
        <v>89</v>
      </c>
      <c r="E729" t="s">
        <v>475</v>
      </c>
      <c r="F729" t="s">
        <v>476</v>
      </c>
      <c r="G729" t="s">
        <v>275</v>
      </c>
      <c r="H729" t="s">
        <v>782</v>
      </c>
      <c r="I729" t="s">
        <v>783</v>
      </c>
      <c r="L729" t="s">
        <v>2236</v>
      </c>
      <c r="M729" t="s">
        <v>784</v>
      </c>
      <c r="N729">
        <v>15</v>
      </c>
      <c r="O729">
        <v>0</v>
      </c>
      <c r="P729">
        <v>15</v>
      </c>
      <c r="Q729" t="s">
        <v>40</v>
      </c>
      <c r="R729" t="s">
        <v>50</v>
      </c>
    </row>
    <row r="730" spans="1:18" x14ac:dyDescent="0.25">
      <c r="A730" t="s">
        <v>84</v>
      </c>
      <c r="B730" t="s">
        <v>84</v>
      </c>
      <c r="C730" t="s">
        <v>84</v>
      </c>
      <c r="D730" t="s">
        <v>785</v>
      </c>
      <c r="E730" t="s">
        <v>475</v>
      </c>
      <c r="F730" t="s">
        <v>476</v>
      </c>
      <c r="G730" t="s">
        <v>275</v>
      </c>
      <c r="H730" t="s">
        <v>786</v>
      </c>
      <c r="I730" t="s">
        <v>787</v>
      </c>
      <c r="L730" t="s">
        <v>2236</v>
      </c>
      <c r="M730" t="s">
        <v>788</v>
      </c>
      <c r="N730">
        <v>14</v>
      </c>
      <c r="O730">
        <v>1</v>
      </c>
      <c r="P730">
        <v>15</v>
      </c>
      <c r="Q730" t="s">
        <v>40</v>
      </c>
      <c r="R730" t="s">
        <v>50</v>
      </c>
    </row>
    <row r="731" spans="1:18" x14ac:dyDescent="0.25">
      <c r="A731" t="s">
        <v>84</v>
      </c>
      <c r="B731" t="s">
        <v>84</v>
      </c>
      <c r="C731" t="s">
        <v>789</v>
      </c>
      <c r="D731" t="s">
        <v>790</v>
      </c>
      <c r="E731" t="s">
        <v>72</v>
      </c>
      <c r="F731" t="s">
        <v>73</v>
      </c>
      <c r="G731" t="s">
        <v>46</v>
      </c>
      <c r="H731" t="s">
        <v>791</v>
      </c>
      <c r="I731" t="s">
        <v>792</v>
      </c>
      <c r="J731" t="s">
        <v>125</v>
      </c>
      <c r="K731" t="s">
        <v>125</v>
      </c>
      <c r="L731" t="s">
        <v>125</v>
      </c>
      <c r="M731" t="s">
        <v>125</v>
      </c>
      <c r="N731">
        <v>0</v>
      </c>
      <c r="O731">
        <v>0</v>
      </c>
      <c r="P731">
        <v>0</v>
      </c>
      <c r="Q731" t="s">
        <v>125</v>
      </c>
      <c r="R731" t="s">
        <v>125</v>
      </c>
    </row>
    <row r="732" spans="1:18" x14ac:dyDescent="0.25">
      <c r="A732" t="s">
        <v>84</v>
      </c>
      <c r="B732" t="s">
        <v>84</v>
      </c>
      <c r="C732" t="s">
        <v>789</v>
      </c>
      <c r="D732" t="s">
        <v>793</v>
      </c>
      <c r="E732" t="s">
        <v>273</v>
      </c>
      <c r="F732" t="s">
        <v>125</v>
      </c>
      <c r="G732" t="s">
        <v>275</v>
      </c>
      <c r="H732" t="s">
        <v>793</v>
      </c>
      <c r="I732" t="s">
        <v>794</v>
      </c>
      <c r="J732" t="s">
        <v>125</v>
      </c>
      <c r="K732" t="s">
        <v>125</v>
      </c>
      <c r="L732" t="s">
        <v>125</v>
      </c>
      <c r="M732" t="s">
        <v>125</v>
      </c>
      <c r="N732">
        <v>0</v>
      </c>
      <c r="O732">
        <v>0</v>
      </c>
      <c r="P732">
        <v>0</v>
      </c>
      <c r="Q732" t="s">
        <v>125</v>
      </c>
      <c r="R732" t="s">
        <v>125</v>
      </c>
    </row>
    <row r="733" spans="1:18" x14ac:dyDescent="0.25">
      <c r="A733" t="s">
        <v>84</v>
      </c>
      <c r="B733" t="s">
        <v>84</v>
      </c>
      <c r="C733" t="s">
        <v>92</v>
      </c>
      <c r="D733" t="s">
        <v>97</v>
      </c>
      <c r="E733" t="s">
        <v>119</v>
      </c>
      <c r="F733" t="s">
        <v>120</v>
      </c>
      <c r="G733" t="s">
        <v>186</v>
      </c>
      <c r="H733" t="s">
        <v>795</v>
      </c>
      <c r="I733" t="s">
        <v>796</v>
      </c>
      <c r="J733">
        <v>330698.52419999999</v>
      </c>
      <c r="K733">
        <v>8839819.1449999996</v>
      </c>
      <c r="L733" t="s">
        <v>125</v>
      </c>
      <c r="M733" t="s">
        <v>125</v>
      </c>
      <c r="N733">
        <v>0</v>
      </c>
      <c r="O733">
        <v>0</v>
      </c>
      <c r="P733">
        <v>0</v>
      </c>
      <c r="Q733" t="s">
        <v>125</v>
      </c>
      <c r="R733" t="s">
        <v>125</v>
      </c>
    </row>
    <row r="734" spans="1:18" x14ac:dyDescent="0.25">
      <c r="A734" t="s">
        <v>84</v>
      </c>
      <c r="B734" t="s">
        <v>84</v>
      </c>
      <c r="C734" t="s">
        <v>92</v>
      </c>
      <c r="D734" t="s">
        <v>97</v>
      </c>
      <c r="E734" t="s">
        <v>119</v>
      </c>
      <c r="F734" t="s">
        <v>120</v>
      </c>
      <c r="G734" t="s">
        <v>684</v>
      </c>
      <c r="H734" t="s">
        <v>797</v>
      </c>
      <c r="I734" t="s">
        <v>796</v>
      </c>
      <c r="J734">
        <v>330698.52419999999</v>
      </c>
      <c r="K734">
        <v>8839819.1449999996</v>
      </c>
      <c r="L734" t="s">
        <v>125</v>
      </c>
      <c r="M734" t="s">
        <v>125</v>
      </c>
      <c r="N734">
        <v>0</v>
      </c>
      <c r="O734">
        <v>0</v>
      </c>
      <c r="P734">
        <v>0</v>
      </c>
      <c r="Q734" t="s">
        <v>125</v>
      </c>
      <c r="R734" t="s">
        <v>125</v>
      </c>
    </row>
    <row r="735" spans="1:18" x14ac:dyDescent="0.25">
      <c r="A735" t="s">
        <v>84</v>
      </c>
      <c r="B735" t="s">
        <v>84</v>
      </c>
      <c r="C735" t="s">
        <v>92</v>
      </c>
      <c r="D735" t="s">
        <v>97</v>
      </c>
      <c r="E735" t="s">
        <v>44</v>
      </c>
      <c r="F735" t="s">
        <v>45</v>
      </c>
      <c r="G735" t="s">
        <v>798</v>
      </c>
      <c r="H735" t="s">
        <v>799</v>
      </c>
      <c r="I735" t="s">
        <v>800</v>
      </c>
      <c r="J735">
        <v>326361.24900000001</v>
      </c>
      <c r="K735">
        <v>8835195.0030000005</v>
      </c>
      <c r="L735" t="s">
        <v>125</v>
      </c>
      <c r="M735" t="s">
        <v>125</v>
      </c>
      <c r="N735">
        <v>0</v>
      </c>
      <c r="O735">
        <v>0</v>
      </c>
      <c r="P735">
        <v>0</v>
      </c>
      <c r="Q735" t="s">
        <v>125</v>
      </c>
      <c r="R735" t="s">
        <v>125</v>
      </c>
    </row>
    <row r="736" spans="1:18" x14ac:dyDescent="0.25">
      <c r="A736" t="s">
        <v>84</v>
      </c>
      <c r="B736" t="s">
        <v>84</v>
      </c>
      <c r="C736" t="s">
        <v>92</v>
      </c>
      <c r="D736" t="s">
        <v>118</v>
      </c>
      <c r="E736" t="s">
        <v>44</v>
      </c>
      <c r="F736" t="s">
        <v>45</v>
      </c>
      <c r="G736" t="s">
        <v>58</v>
      </c>
      <c r="H736" t="s">
        <v>801</v>
      </c>
      <c r="I736" t="s">
        <v>802</v>
      </c>
      <c r="J736">
        <v>351368.48200000002</v>
      </c>
      <c r="K736">
        <v>8835297.591</v>
      </c>
      <c r="L736" t="s">
        <v>125</v>
      </c>
      <c r="M736" t="s">
        <v>125</v>
      </c>
      <c r="N736">
        <v>0</v>
      </c>
      <c r="O736">
        <v>0</v>
      </c>
      <c r="P736">
        <v>0</v>
      </c>
      <c r="Q736" t="s">
        <v>125</v>
      </c>
      <c r="R736" t="s">
        <v>125</v>
      </c>
    </row>
    <row r="737" spans="1:18" x14ac:dyDescent="0.25">
      <c r="A737" t="s">
        <v>84</v>
      </c>
      <c r="B737" t="s">
        <v>84</v>
      </c>
      <c r="C737" t="s">
        <v>92</v>
      </c>
      <c r="D737" t="s">
        <v>118</v>
      </c>
      <c r="E737" t="s">
        <v>44</v>
      </c>
      <c r="F737" t="s">
        <v>45</v>
      </c>
      <c r="G737" t="s">
        <v>62</v>
      </c>
      <c r="H737" t="s">
        <v>803</v>
      </c>
      <c r="I737" t="s">
        <v>802</v>
      </c>
      <c r="J737">
        <v>351396.337</v>
      </c>
      <c r="K737">
        <v>8835309.8770000003</v>
      </c>
      <c r="L737" t="s">
        <v>125</v>
      </c>
      <c r="M737" t="s">
        <v>125</v>
      </c>
      <c r="N737">
        <v>0</v>
      </c>
      <c r="O737">
        <v>0</v>
      </c>
      <c r="P737">
        <v>0</v>
      </c>
      <c r="Q737" t="s">
        <v>125</v>
      </c>
      <c r="R737" t="s">
        <v>125</v>
      </c>
    </row>
    <row r="738" spans="1:18" x14ac:dyDescent="0.25">
      <c r="A738" t="s">
        <v>84</v>
      </c>
      <c r="B738" t="s">
        <v>84</v>
      </c>
      <c r="C738" t="s">
        <v>92</v>
      </c>
      <c r="D738" t="s">
        <v>124</v>
      </c>
      <c r="E738" t="s">
        <v>119</v>
      </c>
      <c r="F738" t="s">
        <v>120</v>
      </c>
      <c r="G738" t="s">
        <v>62</v>
      </c>
      <c r="H738" t="s">
        <v>804</v>
      </c>
      <c r="I738" t="s">
        <v>805</v>
      </c>
      <c r="J738">
        <v>333175.69380000001</v>
      </c>
      <c r="K738">
        <v>8823365.8460000008</v>
      </c>
      <c r="L738" t="s">
        <v>125</v>
      </c>
      <c r="M738" t="s">
        <v>125</v>
      </c>
      <c r="N738">
        <v>0</v>
      </c>
      <c r="O738">
        <v>0</v>
      </c>
      <c r="P738">
        <v>0</v>
      </c>
      <c r="Q738" t="s">
        <v>125</v>
      </c>
      <c r="R738" t="s">
        <v>125</v>
      </c>
    </row>
    <row r="739" spans="1:18" x14ac:dyDescent="0.25">
      <c r="A739" t="s">
        <v>84</v>
      </c>
      <c r="B739" t="s">
        <v>84</v>
      </c>
      <c r="C739" t="s">
        <v>92</v>
      </c>
      <c r="D739" t="s">
        <v>124</v>
      </c>
      <c r="E739" t="s">
        <v>44</v>
      </c>
      <c r="F739" t="s">
        <v>45</v>
      </c>
      <c r="G739" t="s">
        <v>51</v>
      </c>
      <c r="H739" t="s">
        <v>806</v>
      </c>
      <c r="I739" t="s">
        <v>807</v>
      </c>
      <c r="J739">
        <v>332855.22100000002</v>
      </c>
      <c r="K739">
        <v>8822738.2599999998</v>
      </c>
      <c r="L739" t="s">
        <v>125</v>
      </c>
      <c r="M739" t="s">
        <v>125</v>
      </c>
      <c r="N739">
        <v>0</v>
      </c>
      <c r="O739">
        <v>0</v>
      </c>
      <c r="P739">
        <v>0</v>
      </c>
      <c r="Q739" t="s">
        <v>125</v>
      </c>
      <c r="R739" t="s">
        <v>125</v>
      </c>
    </row>
    <row r="740" spans="1:18" x14ac:dyDescent="0.25">
      <c r="A740" t="s">
        <v>84</v>
      </c>
      <c r="B740" t="s">
        <v>84</v>
      </c>
      <c r="C740" t="s">
        <v>808</v>
      </c>
      <c r="D740" t="s">
        <v>809</v>
      </c>
      <c r="E740" t="s">
        <v>119</v>
      </c>
      <c r="F740" t="s">
        <v>120</v>
      </c>
      <c r="G740" t="s">
        <v>46</v>
      </c>
      <c r="H740" t="s">
        <v>810</v>
      </c>
      <c r="I740" t="s">
        <v>2346</v>
      </c>
      <c r="J740">
        <v>370923.66690000001</v>
      </c>
      <c r="K740">
        <v>8843263.1870000008</v>
      </c>
      <c r="L740" t="s">
        <v>2236</v>
      </c>
      <c r="M740" t="s">
        <v>811</v>
      </c>
      <c r="N740">
        <v>15</v>
      </c>
      <c r="O740">
        <v>0</v>
      </c>
      <c r="P740">
        <v>15</v>
      </c>
      <c r="Q740" t="s">
        <v>40</v>
      </c>
      <c r="R740" t="s">
        <v>40</v>
      </c>
    </row>
    <row r="741" spans="1:18" x14ac:dyDescent="0.25">
      <c r="A741" t="s">
        <v>84</v>
      </c>
      <c r="B741" t="s">
        <v>84</v>
      </c>
      <c r="C741" t="s">
        <v>808</v>
      </c>
      <c r="D741" t="s">
        <v>812</v>
      </c>
      <c r="E741" t="s">
        <v>119</v>
      </c>
      <c r="F741" t="s">
        <v>120</v>
      </c>
      <c r="G741" t="s">
        <v>58</v>
      </c>
      <c r="H741" t="s">
        <v>813</v>
      </c>
      <c r="I741" t="s">
        <v>2347</v>
      </c>
      <c r="J741">
        <v>370923.66690000001</v>
      </c>
      <c r="K741">
        <v>8843263.1870000008</v>
      </c>
      <c r="L741" t="s">
        <v>2236</v>
      </c>
      <c r="M741" t="s">
        <v>814</v>
      </c>
      <c r="N741">
        <v>15</v>
      </c>
      <c r="O741">
        <v>0</v>
      </c>
      <c r="P741">
        <v>15</v>
      </c>
      <c r="Q741" t="s">
        <v>40</v>
      </c>
      <c r="R741" t="s">
        <v>40</v>
      </c>
    </row>
    <row r="742" spans="1:18" x14ac:dyDescent="0.25">
      <c r="A742" t="s">
        <v>84</v>
      </c>
      <c r="B742" t="s">
        <v>84</v>
      </c>
      <c r="C742" t="s">
        <v>131</v>
      </c>
      <c r="D742" t="s">
        <v>132</v>
      </c>
      <c r="E742" t="s">
        <v>119</v>
      </c>
      <c r="F742" t="s">
        <v>120</v>
      </c>
      <c r="G742" t="s">
        <v>46</v>
      </c>
      <c r="H742" t="s">
        <v>815</v>
      </c>
      <c r="I742" t="s">
        <v>816</v>
      </c>
      <c r="J742">
        <v>370706.10720000003</v>
      </c>
      <c r="K742">
        <v>8843424.0710000005</v>
      </c>
      <c r="L742" t="s">
        <v>2236</v>
      </c>
      <c r="M742" t="s">
        <v>817</v>
      </c>
      <c r="N742">
        <v>15</v>
      </c>
      <c r="O742">
        <v>0</v>
      </c>
      <c r="P742">
        <v>15</v>
      </c>
      <c r="Q742" t="s">
        <v>40</v>
      </c>
      <c r="R742" t="s">
        <v>40</v>
      </c>
    </row>
    <row r="743" spans="1:18" x14ac:dyDescent="0.25">
      <c r="A743" t="s">
        <v>84</v>
      </c>
      <c r="B743" t="s">
        <v>84</v>
      </c>
      <c r="C743" t="s">
        <v>141</v>
      </c>
      <c r="D743" t="s">
        <v>142</v>
      </c>
      <c r="E743" t="s">
        <v>44</v>
      </c>
      <c r="F743" t="s">
        <v>45</v>
      </c>
      <c r="G743" t="s">
        <v>58</v>
      </c>
      <c r="H743" t="s">
        <v>818</v>
      </c>
      <c r="I743" t="s">
        <v>2348</v>
      </c>
      <c r="L743" t="s">
        <v>125</v>
      </c>
      <c r="M743" t="s">
        <v>125</v>
      </c>
      <c r="N743">
        <v>0</v>
      </c>
      <c r="O743">
        <v>0</v>
      </c>
      <c r="P743">
        <v>0</v>
      </c>
      <c r="Q743" t="s">
        <v>125</v>
      </c>
      <c r="R743" t="s">
        <v>125</v>
      </c>
    </row>
    <row r="744" spans="1:18" x14ac:dyDescent="0.25">
      <c r="A744" t="s">
        <v>84</v>
      </c>
      <c r="B744" t="s">
        <v>84</v>
      </c>
      <c r="C744" t="s">
        <v>145</v>
      </c>
      <c r="D744" t="s">
        <v>819</v>
      </c>
      <c r="E744" t="s">
        <v>72</v>
      </c>
      <c r="F744" t="s">
        <v>73</v>
      </c>
      <c r="G744" t="s">
        <v>46</v>
      </c>
      <c r="H744" t="s">
        <v>820</v>
      </c>
      <c r="I744" t="s">
        <v>2349</v>
      </c>
      <c r="J744">
        <v>360167.17239999998</v>
      </c>
      <c r="K744">
        <v>8809230.8080000002</v>
      </c>
      <c r="L744" t="s">
        <v>2236</v>
      </c>
      <c r="M744" t="s">
        <v>821</v>
      </c>
      <c r="N744">
        <v>15</v>
      </c>
      <c r="O744">
        <v>0</v>
      </c>
      <c r="P744">
        <v>15</v>
      </c>
      <c r="Q744" t="s">
        <v>40</v>
      </c>
      <c r="R744" t="s">
        <v>40</v>
      </c>
    </row>
    <row r="745" spans="1:18" x14ac:dyDescent="0.25">
      <c r="A745" t="s">
        <v>84</v>
      </c>
      <c r="B745" t="s">
        <v>84</v>
      </c>
      <c r="C745" t="s">
        <v>822</v>
      </c>
      <c r="D745" t="s">
        <v>823</v>
      </c>
      <c r="E745" t="s">
        <v>2215</v>
      </c>
      <c r="F745" t="s">
        <v>1436</v>
      </c>
      <c r="G745" t="s">
        <v>46</v>
      </c>
      <c r="H745" t="s">
        <v>824</v>
      </c>
      <c r="I745" t="s">
        <v>825</v>
      </c>
      <c r="L745" t="s">
        <v>125</v>
      </c>
      <c r="M745" t="s">
        <v>125</v>
      </c>
      <c r="N745">
        <v>0</v>
      </c>
      <c r="O745">
        <v>0</v>
      </c>
      <c r="P745">
        <v>0</v>
      </c>
      <c r="Q745" t="s">
        <v>125</v>
      </c>
      <c r="R745" t="s">
        <v>125</v>
      </c>
    </row>
    <row r="746" spans="1:18" x14ac:dyDescent="0.25">
      <c r="A746" t="s">
        <v>84</v>
      </c>
      <c r="B746" t="s">
        <v>84</v>
      </c>
      <c r="C746" t="s">
        <v>822</v>
      </c>
      <c r="D746" t="s">
        <v>826</v>
      </c>
      <c r="E746" t="s">
        <v>72</v>
      </c>
      <c r="F746" t="s">
        <v>73</v>
      </c>
      <c r="G746" t="s">
        <v>46</v>
      </c>
      <c r="H746" t="s">
        <v>827</v>
      </c>
      <c r="I746" t="s">
        <v>828</v>
      </c>
      <c r="L746" t="s">
        <v>125</v>
      </c>
      <c r="M746" t="s">
        <v>125</v>
      </c>
      <c r="N746">
        <v>0</v>
      </c>
      <c r="O746">
        <v>0</v>
      </c>
      <c r="P746">
        <v>0</v>
      </c>
      <c r="Q746" t="s">
        <v>125</v>
      </c>
      <c r="R746" t="s">
        <v>125</v>
      </c>
    </row>
    <row r="747" spans="1:18" x14ac:dyDescent="0.25">
      <c r="A747" t="s">
        <v>84</v>
      </c>
      <c r="B747" t="s">
        <v>84</v>
      </c>
      <c r="C747" t="s">
        <v>829</v>
      </c>
      <c r="D747" t="s">
        <v>830</v>
      </c>
      <c r="E747" t="s">
        <v>72</v>
      </c>
      <c r="F747" t="s">
        <v>73</v>
      </c>
      <c r="G747" t="s">
        <v>94</v>
      </c>
      <c r="H747" t="s">
        <v>831</v>
      </c>
      <c r="I747" t="s">
        <v>2350</v>
      </c>
      <c r="J747">
        <v>351224.26040000003</v>
      </c>
      <c r="K747">
        <v>8784255.3169999998</v>
      </c>
      <c r="L747" t="s">
        <v>366</v>
      </c>
      <c r="M747" t="s">
        <v>832</v>
      </c>
      <c r="N747">
        <v>14</v>
      </c>
      <c r="O747">
        <v>1</v>
      </c>
      <c r="P747">
        <v>15</v>
      </c>
      <c r="Q747" t="s">
        <v>40</v>
      </c>
      <c r="R747" t="s">
        <v>50</v>
      </c>
    </row>
    <row r="748" spans="1:18" x14ac:dyDescent="0.25">
      <c r="A748" t="s">
        <v>84</v>
      </c>
      <c r="B748" t="s">
        <v>84</v>
      </c>
      <c r="C748" t="s">
        <v>829</v>
      </c>
      <c r="D748" t="s">
        <v>830</v>
      </c>
      <c r="E748" t="s">
        <v>72</v>
      </c>
      <c r="F748" t="s">
        <v>73</v>
      </c>
      <c r="G748" t="s">
        <v>46</v>
      </c>
      <c r="H748" t="s">
        <v>2351</v>
      </c>
      <c r="I748" t="s">
        <v>833</v>
      </c>
      <c r="J748">
        <v>351638.76309999998</v>
      </c>
      <c r="K748">
        <v>8673650.6710000001</v>
      </c>
      <c r="L748" t="s">
        <v>366</v>
      </c>
      <c r="M748" t="s">
        <v>834</v>
      </c>
      <c r="N748">
        <v>15</v>
      </c>
      <c r="O748">
        <v>0</v>
      </c>
      <c r="P748">
        <v>15</v>
      </c>
      <c r="Q748" t="s">
        <v>40</v>
      </c>
      <c r="R748" t="s">
        <v>50</v>
      </c>
    </row>
    <row r="749" spans="1:18" x14ac:dyDescent="0.25">
      <c r="A749" t="s">
        <v>84</v>
      </c>
      <c r="B749" t="s">
        <v>84</v>
      </c>
      <c r="C749" t="s">
        <v>829</v>
      </c>
      <c r="D749" t="s">
        <v>830</v>
      </c>
      <c r="E749" t="s">
        <v>72</v>
      </c>
      <c r="F749" t="s">
        <v>73</v>
      </c>
      <c r="G749" t="s">
        <v>58</v>
      </c>
      <c r="H749" t="s">
        <v>2352</v>
      </c>
      <c r="I749" t="s">
        <v>835</v>
      </c>
      <c r="J749">
        <v>344083.51179999998</v>
      </c>
      <c r="K749">
        <v>8784429.5510000009</v>
      </c>
      <c r="L749" t="s">
        <v>366</v>
      </c>
      <c r="M749" t="s">
        <v>836</v>
      </c>
      <c r="N749">
        <v>0</v>
      </c>
      <c r="O749">
        <v>15</v>
      </c>
      <c r="P749">
        <v>15</v>
      </c>
      <c r="Q749" t="s">
        <v>50</v>
      </c>
      <c r="R749" t="s">
        <v>50</v>
      </c>
    </row>
    <row r="750" spans="1:18" x14ac:dyDescent="0.25">
      <c r="A750" t="s">
        <v>84</v>
      </c>
      <c r="B750" t="s">
        <v>84</v>
      </c>
      <c r="C750" t="s">
        <v>829</v>
      </c>
      <c r="D750" t="s">
        <v>830</v>
      </c>
      <c r="E750" t="s">
        <v>2215</v>
      </c>
      <c r="F750" t="s">
        <v>1436</v>
      </c>
      <c r="G750" t="s">
        <v>62</v>
      </c>
      <c r="H750" t="s">
        <v>2353</v>
      </c>
      <c r="I750" t="s">
        <v>837</v>
      </c>
      <c r="J750">
        <v>351266.17959999997</v>
      </c>
      <c r="K750">
        <v>8783855.0179999992</v>
      </c>
      <c r="L750" t="s">
        <v>366</v>
      </c>
      <c r="M750" t="s">
        <v>838</v>
      </c>
      <c r="N750">
        <v>14</v>
      </c>
      <c r="O750">
        <v>1</v>
      </c>
      <c r="P750">
        <v>15</v>
      </c>
      <c r="Q750" t="s">
        <v>40</v>
      </c>
      <c r="R750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SELECTORES</vt:lpstr>
      <vt:lpstr>PLANTILLA</vt:lpstr>
      <vt:lpstr>12-02-2024</vt:lpstr>
      <vt:lpstr>13-02-2024</vt:lpstr>
      <vt:lpstr>14-02-2024</vt:lpstr>
      <vt:lpstr>15-02-2024</vt:lpstr>
      <vt:lpstr>16-02-2024</vt:lpstr>
      <vt:lpstr>19-02-2024</vt:lpstr>
      <vt:lpstr>20-02-2024</vt:lpstr>
      <vt:lpstr>21-02-2024</vt:lpstr>
      <vt:lpstr>22-02-2024</vt:lpstr>
      <vt:lpstr>23-02-2024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2024-02-23T15:29:19Z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